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Zindua\Gendata\Excel\"/>
    </mc:Choice>
  </mc:AlternateContent>
  <xr:revisionPtr revIDLastSave="0" documentId="13_ncr:2001_{C23AA330-3018-4CAF-A985-47235D61DD37}" xr6:coauthVersionLast="47" xr6:coauthVersionMax="47" xr10:uidLastSave="{00000000-0000-0000-0000-000000000000}"/>
  <bookViews>
    <workbookView xWindow="-110" yWindow="-110" windowWidth="19420" windowHeight="11020" activeTab="2" xr2:uid="{8708613B-DEDA-4B71-8C74-386D8EA983DD}"/>
  </bookViews>
  <sheets>
    <sheet name="Raw Data" sheetId="2" r:id="rId1"/>
    <sheet name="Pivot Tables" sheetId="1" r:id="rId2"/>
    <sheet name="Dashboard" sheetId="3" r:id="rId3"/>
    <sheet name="Insights" sheetId="4" r:id="rId4"/>
  </sheets>
  <definedNames>
    <definedName name="ExternalData_1" localSheetId="0" hidden="1">'Raw Data'!$A$1:$AO$1991</definedName>
    <definedName name="Slicer_Designation">#N/A</definedName>
    <definedName name="Slicer_Hire_Status">#N/A</definedName>
    <definedName name="Slicer_Months__Date_contract_issued">#N/A</definedName>
    <definedName name="Slicer_Role">#N/A</definedName>
    <definedName name="Slicer_Role1">#N/A</definedName>
    <definedName name="Slicer_Time_to_Close_Employee_File_brackets">#N/A</definedName>
    <definedName name="Slicer_Time_to_Hire_brackets">#N/A</definedName>
  </definedNames>
  <calcPr calcId="191029"/>
  <pivotCaches>
    <pivotCache cacheId="0" r:id="rId5"/>
    <pivotCache cacheId="1"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 i="2" l="1"/>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F1002" i="2"/>
  <c r="AF1003" i="2"/>
  <c r="AF1004" i="2"/>
  <c r="AF1005" i="2"/>
  <c r="AF1006" i="2"/>
  <c r="AF1007" i="2"/>
  <c r="AF1008" i="2"/>
  <c r="AF1009" i="2"/>
  <c r="AF1010" i="2"/>
  <c r="AF1011" i="2"/>
  <c r="AF1012" i="2"/>
  <c r="AF1013" i="2"/>
  <c r="AF1014" i="2"/>
  <c r="AF1015" i="2"/>
  <c r="AF1016" i="2"/>
  <c r="AF1017" i="2"/>
  <c r="AF1018" i="2"/>
  <c r="AF1019" i="2"/>
  <c r="AF1020" i="2"/>
  <c r="AF1021" i="2"/>
  <c r="AF1022" i="2"/>
  <c r="AF1023" i="2"/>
  <c r="AF1024" i="2"/>
  <c r="AF1025" i="2"/>
  <c r="AF1026" i="2"/>
  <c r="AF1027" i="2"/>
  <c r="AF1028" i="2"/>
  <c r="AF1029" i="2"/>
  <c r="AF1030" i="2"/>
  <c r="AF1031" i="2"/>
  <c r="AF1032" i="2"/>
  <c r="AF1033" i="2"/>
  <c r="AF1034" i="2"/>
  <c r="AF1035" i="2"/>
  <c r="AF1036" i="2"/>
  <c r="AF1037" i="2"/>
  <c r="AF1038" i="2"/>
  <c r="AF1039" i="2"/>
  <c r="AF1040" i="2"/>
  <c r="AF1041" i="2"/>
  <c r="AF1042" i="2"/>
  <c r="AF1043" i="2"/>
  <c r="AF1044" i="2"/>
  <c r="AF1045" i="2"/>
  <c r="AF1046" i="2"/>
  <c r="AF1047" i="2"/>
  <c r="AF1048" i="2"/>
  <c r="AF1049" i="2"/>
  <c r="AF1050" i="2"/>
  <c r="AF1051" i="2"/>
  <c r="AF1052" i="2"/>
  <c r="AF1053" i="2"/>
  <c r="AF1054" i="2"/>
  <c r="AF1055" i="2"/>
  <c r="AF1056" i="2"/>
  <c r="AF1057" i="2"/>
  <c r="AF1058" i="2"/>
  <c r="AF1059" i="2"/>
  <c r="AF1060" i="2"/>
  <c r="AF1061" i="2"/>
  <c r="AF1062" i="2"/>
  <c r="AF1063" i="2"/>
  <c r="AF1064" i="2"/>
  <c r="AF1065" i="2"/>
  <c r="AF1066" i="2"/>
  <c r="AF1067" i="2"/>
  <c r="AF1068" i="2"/>
  <c r="AF1069" i="2"/>
  <c r="AF1070" i="2"/>
  <c r="AF1071" i="2"/>
  <c r="AF1072" i="2"/>
  <c r="AF1073" i="2"/>
  <c r="AF1074" i="2"/>
  <c r="AF1075" i="2"/>
  <c r="AF1076" i="2"/>
  <c r="AF1077" i="2"/>
  <c r="AF1078" i="2"/>
  <c r="AF1079" i="2"/>
  <c r="AF1080" i="2"/>
  <c r="AF1081" i="2"/>
  <c r="AF1082" i="2"/>
  <c r="AF1083" i="2"/>
  <c r="AF1084" i="2"/>
  <c r="AF1085" i="2"/>
  <c r="AF1086" i="2"/>
  <c r="AF1087" i="2"/>
  <c r="AF1088" i="2"/>
  <c r="AF1089" i="2"/>
  <c r="AF1090" i="2"/>
  <c r="AF1091" i="2"/>
  <c r="AF1092" i="2"/>
  <c r="AF1093" i="2"/>
  <c r="AF1094" i="2"/>
  <c r="AF1095" i="2"/>
  <c r="AF1096" i="2"/>
  <c r="AF1097" i="2"/>
  <c r="AF1098" i="2"/>
  <c r="AF1099" i="2"/>
  <c r="AF1100" i="2"/>
  <c r="AF1101" i="2"/>
  <c r="AF1102" i="2"/>
  <c r="AF1103" i="2"/>
  <c r="AF1104" i="2"/>
  <c r="AF1105" i="2"/>
  <c r="AF1106" i="2"/>
  <c r="AF1107" i="2"/>
  <c r="AF1108" i="2"/>
  <c r="AF1109" i="2"/>
  <c r="AF1110" i="2"/>
  <c r="AF1111" i="2"/>
  <c r="AF1112" i="2"/>
  <c r="AF1113" i="2"/>
  <c r="AF1114" i="2"/>
  <c r="AF1115" i="2"/>
  <c r="AF1116" i="2"/>
  <c r="AF1117" i="2"/>
  <c r="AF1118" i="2"/>
  <c r="AF1119" i="2"/>
  <c r="AF1120" i="2"/>
  <c r="AF1121" i="2"/>
  <c r="AF1122" i="2"/>
  <c r="AF1123" i="2"/>
  <c r="AF1124" i="2"/>
  <c r="AF1125" i="2"/>
  <c r="AF1126" i="2"/>
  <c r="AF1127" i="2"/>
  <c r="AF1128" i="2"/>
  <c r="AF1129" i="2"/>
  <c r="AF1130" i="2"/>
  <c r="AF1131" i="2"/>
  <c r="AF1132" i="2"/>
  <c r="AF1133" i="2"/>
  <c r="AF1134" i="2"/>
  <c r="AF1135" i="2"/>
  <c r="AF1136" i="2"/>
  <c r="AF1137" i="2"/>
  <c r="AF1138" i="2"/>
  <c r="AF1139" i="2"/>
  <c r="AF1140" i="2"/>
  <c r="AF1141" i="2"/>
  <c r="AF1142" i="2"/>
  <c r="AF1143" i="2"/>
  <c r="AF1144" i="2"/>
  <c r="AF1145" i="2"/>
  <c r="AF1146" i="2"/>
  <c r="AF1147" i="2"/>
  <c r="AF1148" i="2"/>
  <c r="AF1149" i="2"/>
  <c r="AF1150" i="2"/>
  <c r="AF1151" i="2"/>
  <c r="AF1152" i="2"/>
  <c r="AF1153" i="2"/>
  <c r="AF1154" i="2"/>
  <c r="AF1155" i="2"/>
  <c r="AF1156" i="2"/>
  <c r="AF1157" i="2"/>
  <c r="AF1158" i="2"/>
  <c r="AF1159" i="2"/>
  <c r="AF1160" i="2"/>
  <c r="AF1161" i="2"/>
  <c r="AF1162" i="2"/>
  <c r="AF1163" i="2"/>
  <c r="AF1164" i="2"/>
  <c r="AF1165" i="2"/>
  <c r="AF1166" i="2"/>
  <c r="AF1167" i="2"/>
  <c r="AF1168" i="2"/>
  <c r="AF1169" i="2"/>
  <c r="AF1170" i="2"/>
  <c r="AF1171" i="2"/>
  <c r="AF1172" i="2"/>
  <c r="AF1173" i="2"/>
  <c r="AF1174" i="2"/>
  <c r="AF1175" i="2"/>
  <c r="AF1176" i="2"/>
  <c r="AF1177" i="2"/>
  <c r="AF1178" i="2"/>
  <c r="AF1179" i="2"/>
  <c r="AF1180" i="2"/>
  <c r="AF1181" i="2"/>
  <c r="AF1182" i="2"/>
  <c r="AF1183" i="2"/>
  <c r="AF1184" i="2"/>
  <c r="AF1185" i="2"/>
  <c r="AF1186" i="2"/>
  <c r="AF1187" i="2"/>
  <c r="AF1188" i="2"/>
  <c r="AF1189" i="2"/>
  <c r="AF1190" i="2"/>
  <c r="AF1191" i="2"/>
  <c r="AF1192" i="2"/>
  <c r="AF1193" i="2"/>
  <c r="AF1194" i="2"/>
  <c r="AF1195" i="2"/>
  <c r="AF1196" i="2"/>
  <c r="AF1197" i="2"/>
  <c r="AF1198" i="2"/>
  <c r="AF1199" i="2"/>
  <c r="AF1200" i="2"/>
  <c r="AF1201" i="2"/>
  <c r="AF1202" i="2"/>
  <c r="AF1203" i="2"/>
  <c r="AF1204" i="2"/>
  <c r="AF1205" i="2"/>
  <c r="AF1206" i="2"/>
  <c r="AF1207" i="2"/>
  <c r="AF1208" i="2"/>
  <c r="AF1209" i="2"/>
  <c r="AF1210" i="2"/>
  <c r="AF1211" i="2"/>
  <c r="AF1212" i="2"/>
  <c r="AF1213" i="2"/>
  <c r="AF1214" i="2"/>
  <c r="AF1215" i="2"/>
  <c r="AF1216" i="2"/>
  <c r="AF1217" i="2"/>
  <c r="AF1218" i="2"/>
  <c r="AF1219" i="2"/>
  <c r="AF1220" i="2"/>
  <c r="AF1221" i="2"/>
  <c r="AF1222" i="2"/>
  <c r="AF1223" i="2"/>
  <c r="AF1224" i="2"/>
  <c r="AF1225" i="2"/>
  <c r="AF1226" i="2"/>
  <c r="AF1227" i="2"/>
  <c r="AF1228" i="2"/>
  <c r="AF1229" i="2"/>
  <c r="AF1230" i="2"/>
  <c r="AF1231" i="2"/>
  <c r="AF1232" i="2"/>
  <c r="AF1233" i="2"/>
  <c r="AF1234" i="2"/>
  <c r="AF1235" i="2"/>
  <c r="AF1236" i="2"/>
  <c r="AF1237" i="2"/>
  <c r="AF1238" i="2"/>
  <c r="AF1239" i="2"/>
  <c r="AF1240" i="2"/>
  <c r="AF1241" i="2"/>
  <c r="AF1242" i="2"/>
  <c r="AF1243" i="2"/>
  <c r="AF1244" i="2"/>
  <c r="AF1245" i="2"/>
  <c r="AF1246" i="2"/>
  <c r="AF1247" i="2"/>
  <c r="AF1248" i="2"/>
  <c r="AF1249" i="2"/>
  <c r="AF1250" i="2"/>
  <c r="AF1251" i="2"/>
  <c r="AF1252" i="2"/>
  <c r="AF1253" i="2"/>
  <c r="AF1254" i="2"/>
  <c r="AF1255" i="2"/>
  <c r="AF1256" i="2"/>
  <c r="AF1257" i="2"/>
  <c r="AF1258" i="2"/>
  <c r="AF1259" i="2"/>
  <c r="AF1260" i="2"/>
  <c r="AF1261" i="2"/>
  <c r="AF1262" i="2"/>
  <c r="AF1263" i="2"/>
  <c r="AF1264" i="2"/>
  <c r="AF1265" i="2"/>
  <c r="AF1266" i="2"/>
  <c r="AF1267" i="2"/>
  <c r="AF1268" i="2"/>
  <c r="AF1269" i="2"/>
  <c r="AF1270" i="2"/>
  <c r="AF1271" i="2"/>
  <c r="AF1272" i="2"/>
  <c r="AF1273" i="2"/>
  <c r="AF1274" i="2"/>
  <c r="AF1275" i="2"/>
  <c r="AF1276" i="2"/>
  <c r="AF1277" i="2"/>
  <c r="AF1278" i="2"/>
  <c r="AF1279" i="2"/>
  <c r="AF1280" i="2"/>
  <c r="AF1281" i="2"/>
  <c r="AF1282" i="2"/>
  <c r="AF1283" i="2"/>
  <c r="AF1284" i="2"/>
  <c r="AF1285" i="2"/>
  <c r="AF1286" i="2"/>
  <c r="AF1287" i="2"/>
  <c r="AF1288" i="2"/>
  <c r="AF1289" i="2"/>
  <c r="AF1290" i="2"/>
  <c r="AF1291" i="2"/>
  <c r="AF1292" i="2"/>
  <c r="AF1293" i="2"/>
  <c r="AF1294" i="2"/>
  <c r="AF1295" i="2"/>
  <c r="AF1296" i="2"/>
  <c r="AF1297" i="2"/>
  <c r="AF1298" i="2"/>
  <c r="AF1299" i="2"/>
  <c r="AF1300" i="2"/>
  <c r="AF1301" i="2"/>
  <c r="AF1302" i="2"/>
  <c r="AF1303" i="2"/>
  <c r="AF1304" i="2"/>
  <c r="AF1305" i="2"/>
  <c r="AF1306" i="2"/>
  <c r="AF1307" i="2"/>
  <c r="AF1308" i="2"/>
  <c r="AF1309" i="2"/>
  <c r="AF1310" i="2"/>
  <c r="AF1311" i="2"/>
  <c r="AF1312" i="2"/>
  <c r="AF1313" i="2"/>
  <c r="AF1314" i="2"/>
  <c r="AF1315" i="2"/>
  <c r="AF1316" i="2"/>
  <c r="AF1317" i="2"/>
  <c r="AF1318" i="2"/>
  <c r="AF1319" i="2"/>
  <c r="AF1320" i="2"/>
  <c r="AF1321" i="2"/>
  <c r="AF1322" i="2"/>
  <c r="AF1323" i="2"/>
  <c r="AF1324" i="2"/>
  <c r="AF1325" i="2"/>
  <c r="AF1326" i="2"/>
  <c r="AF1327" i="2"/>
  <c r="AF1328" i="2"/>
  <c r="AF1329" i="2"/>
  <c r="AF1330" i="2"/>
  <c r="AF1331" i="2"/>
  <c r="AF1332" i="2"/>
  <c r="AF1333" i="2"/>
  <c r="AF1334" i="2"/>
  <c r="AF1335" i="2"/>
  <c r="AF1336" i="2"/>
  <c r="AF1337" i="2"/>
  <c r="AF1338" i="2"/>
  <c r="AF1339" i="2"/>
  <c r="AF1340" i="2"/>
  <c r="AF1341" i="2"/>
  <c r="AF1342" i="2"/>
  <c r="AF1343" i="2"/>
  <c r="AF1344" i="2"/>
  <c r="AF1345" i="2"/>
  <c r="AF1346" i="2"/>
  <c r="AF1347" i="2"/>
  <c r="AF1348" i="2"/>
  <c r="AF1349" i="2"/>
  <c r="AF1350" i="2"/>
  <c r="AF1351" i="2"/>
  <c r="AF1352" i="2"/>
  <c r="AF1353" i="2"/>
  <c r="AF1354" i="2"/>
  <c r="AF1355" i="2"/>
  <c r="AF1356" i="2"/>
  <c r="AF1357" i="2"/>
  <c r="AF1358" i="2"/>
  <c r="AF1359" i="2"/>
  <c r="AF1360" i="2"/>
  <c r="AF1361" i="2"/>
  <c r="AF1362" i="2"/>
  <c r="AF1363" i="2"/>
  <c r="AF1364" i="2"/>
  <c r="AF1365" i="2"/>
  <c r="AF1366" i="2"/>
  <c r="AF1367" i="2"/>
  <c r="AF1368" i="2"/>
  <c r="AF1369" i="2"/>
  <c r="AF1370" i="2"/>
  <c r="AF1371" i="2"/>
  <c r="AF1372" i="2"/>
  <c r="AF1373" i="2"/>
  <c r="AF1374" i="2"/>
  <c r="AF1375" i="2"/>
  <c r="AF1376" i="2"/>
  <c r="AF1377" i="2"/>
  <c r="AF1378" i="2"/>
  <c r="AF1379" i="2"/>
  <c r="AF1380" i="2"/>
  <c r="AF1381" i="2"/>
  <c r="AF1382" i="2"/>
  <c r="AF1383" i="2"/>
  <c r="AF1384" i="2"/>
  <c r="AF1385" i="2"/>
  <c r="AF1386" i="2"/>
  <c r="AF1387" i="2"/>
  <c r="AF1388" i="2"/>
  <c r="AF1389" i="2"/>
  <c r="AF1390" i="2"/>
  <c r="AF1391" i="2"/>
  <c r="AF1392" i="2"/>
  <c r="AF1393" i="2"/>
  <c r="AF1394" i="2"/>
  <c r="AF1395" i="2"/>
  <c r="AF1396" i="2"/>
  <c r="AF1397" i="2"/>
  <c r="AF1398" i="2"/>
  <c r="AF1399" i="2"/>
  <c r="AF1400" i="2"/>
  <c r="AF1401" i="2"/>
  <c r="AF1402" i="2"/>
  <c r="AF1403" i="2"/>
  <c r="AF1404" i="2"/>
  <c r="AF1405" i="2"/>
  <c r="AF1406" i="2"/>
  <c r="AF1407" i="2"/>
  <c r="AF1408" i="2"/>
  <c r="AF1409" i="2"/>
  <c r="AF1410" i="2"/>
  <c r="AF1411" i="2"/>
  <c r="AF1412" i="2"/>
  <c r="AF1413" i="2"/>
  <c r="AF1414" i="2"/>
  <c r="AF1415" i="2"/>
  <c r="AF1416" i="2"/>
  <c r="AF1417" i="2"/>
  <c r="AF1418" i="2"/>
  <c r="AF1419" i="2"/>
  <c r="AF1420" i="2"/>
  <c r="AF1421" i="2"/>
  <c r="AF1422" i="2"/>
  <c r="AF1423" i="2"/>
  <c r="AF1424" i="2"/>
  <c r="AF1425" i="2"/>
  <c r="AF1426" i="2"/>
  <c r="AF1427" i="2"/>
  <c r="AF1428" i="2"/>
  <c r="AF1429" i="2"/>
  <c r="AF1430" i="2"/>
  <c r="AF1431" i="2"/>
  <c r="AF1432" i="2"/>
  <c r="AF1433" i="2"/>
  <c r="AF1434" i="2"/>
  <c r="AF1435" i="2"/>
  <c r="AF1436" i="2"/>
  <c r="AF1437" i="2"/>
  <c r="AF1438" i="2"/>
  <c r="AF1439" i="2"/>
  <c r="AF1440" i="2"/>
  <c r="AF1441" i="2"/>
  <c r="AF1442" i="2"/>
  <c r="AF1443" i="2"/>
  <c r="AF1444" i="2"/>
  <c r="AF1445" i="2"/>
  <c r="AF1446" i="2"/>
  <c r="AF1447" i="2"/>
  <c r="AF1448" i="2"/>
  <c r="AF1449" i="2"/>
  <c r="AF1450" i="2"/>
  <c r="AF1451" i="2"/>
  <c r="AF1452" i="2"/>
  <c r="AF1453" i="2"/>
  <c r="AF1454" i="2"/>
  <c r="AF1455" i="2"/>
  <c r="AF1456" i="2"/>
  <c r="AF1457" i="2"/>
  <c r="AF1458" i="2"/>
  <c r="AF1459" i="2"/>
  <c r="AF1460" i="2"/>
  <c r="AF1461" i="2"/>
  <c r="AF1462" i="2"/>
  <c r="AF1463" i="2"/>
  <c r="AF1464" i="2"/>
  <c r="AF1465" i="2"/>
  <c r="AF1466" i="2"/>
  <c r="AF1467" i="2"/>
  <c r="AF1468" i="2"/>
  <c r="AF1469" i="2"/>
  <c r="AF1470" i="2"/>
  <c r="AF1471" i="2"/>
  <c r="AF1472" i="2"/>
  <c r="AF1473" i="2"/>
  <c r="AF1474" i="2"/>
  <c r="AF1475" i="2"/>
  <c r="AF1476" i="2"/>
  <c r="AF1477" i="2"/>
  <c r="AF1478" i="2"/>
  <c r="AF1479" i="2"/>
  <c r="AF1480" i="2"/>
  <c r="AF1481" i="2"/>
  <c r="AF1482" i="2"/>
  <c r="AF1483" i="2"/>
  <c r="AF1484" i="2"/>
  <c r="AF1485" i="2"/>
  <c r="AF1486" i="2"/>
  <c r="AF1487" i="2"/>
  <c r="AF1488" i="2"/>
  <c r="AF1489" i="2"/>
  <c r="AF1490" i="2"/>
  <c r="AF1491" i="2"/>
  <c r="AF1492" i="2"/>
  <c r="AF1493" i="2"/>
  <c r="AF1494" i="2"/>
  <c r="AF1495" i="2"/>
  <c r="AF1496" i="2"/>
  <c r="AF1497" i="2"/>
  <c r="AF1498" i="2"/>
  <c r="AF1499" i="2"/>
  <c r="AF1500" i="2"/>
  <c r="AF1501" i="2"/>
  <c r="AF1502" i="2"/>
  <c r="AF1503" i="2"/>
  <c r="AF1504" i="2"/>
  <c r="AF1505" i="2"/>
  <c r="AF1506" i="2"/>
  <c r="AF1507" i="2"/>
  <c r="AF1508" i="2"/>
  <c r="AF1509" i="2"/>
  <c r="AF1510" i="2"/>
  <c r="AF1511" i="2"/>
  <c r="AF1512" i="2"/>
  <c r="AF1513" i="2"/>
  <c r="AF1514" i="2"/>
  <c r="AF1515" i="2"/>
  <c r="AF1516" i="2"/>
  <c r="AF1517" i="2"/>
  <c r="AF1518" i="2"/>
  <c r="AF1519" i="2"/>
  <c r="AF1520" i="2"/>
  <c r="AF1521" i="2"/>
  <c r="AF1522" i="2"/>
  <c r="AF1523" i="2"/>
  <c r="AF1524" i="2"/>
  <c r="AF1525" i="2"/>
  <c r="AF1526" i="2"/>
  <c r="AF1527" i="2"/>
  <c r="AF1528" i="2"/>
  <c r="AF1529" i="2"/>
  <c r="AF1530" i="2"/>
  <c r="AF1531" i="2"/>
  <c r="AF1532" i="2"/>
  <c r="AF1533" i="2"/>
  <c r="AF1534" i="2"/>
  <c r="AF1535" i="2"/>
  <c r="AF1536" i="2"/>
  <c r="AF1537" i="2"/>
  <c r="AF1538" i="2"/>
  <c r="AF1539" i="2"/>
  <c r="AF1540" i="2"/>
  <c r="AF1541" i="2"/>
  <c r="AF1542" i="2"/>
  <c r="AF1543" i="2"/>
  <c r="AF1544" i="2"/>
  <c r="AF1545" i="2"/>
  <c r="AF1546" i="2"/>
  <c r="AF1547" i="2"/>
  <c r="AF1548" i="2"/>
  <c r="AF1549" i="2"/>
  <c r="AF1550" i="2"/>
  <c r="AF1551" i="2"/>
  <c r="AF1552" i="2"/>
  <c r="AF1553" i="2"/>
  <c r="AF1554" i="2"/>
  <c r="AF1555" i="2"/>
  <c r="AF1556" i="2"/>
  <c r="AF1557" i="2"/>
  <c r="AF1558" i="2"/>
  <c r="AF1559" i="2"/>
  <c r="AF1560" i="2"/>
  <c r="AF1561" i="2"/>
  <c r="AF1562" i="2"/>
  <c r="AF1563" i="2"/>
  <c r="AF1564" i="2"/>
  <c r="AF1565" i="2"/>
  <c r="AF1566" i="2"/>
  <c r="AF1567" i="2"/>
  <c r="AF1568" i="2"/>
  <c r="AF1569" i="2"/>
  <c r="AF1570" i="2"/>
  <c r="AF1571" i="2"/>
  <c r="AF1572" i="2"/>
  <c r="AF1573" i="2"/>
  <c r="AF1574" i="2"/>
  <c r="AF1575" i="2"/>
  <c r="AF1576" i="2"/>
  <c r="AF1577" i="2"/>
  <c r="AF1578" i="2"/>
  <c r="AF1579" i="2"/>
  <c r="AF1580" i="2"/>
  <c r="AF1581" i="2"/>
  <c r="AF1582" i="2"/>
  <c r="AF1583" i="2"/>
  <c r="AF1584" i="2"/>
  <c r="AF1585" i="2"/>
  <c r="AF1586" i="2"/>
  <c r="AF1587" i="2"/>
  <c r="AF1588" i="2"/>
  <c r="AF1589" i="2"/>
  <c r="AF1590" i="2"/>
  <c r="AF1591" i="2"/>
  <c r="AF1592" i="2"/>
  <c r="AF1593" i="2"/>
  <c r="AF1594" i="2"/>
  <c r="AF1595" i="2"/>
  <c r="AF1596" i="2"/>
  <c r="AF1597" i="2"/>
  <c r="AF1598" i="2"/>
  <c r="AF1599" i="2"/>
  <c r="AF1600" i="2"/>
  <c r="AF1601" i="2"/>
  <c r="AF1602" i="2"/>
  <c r="AF1603" i="2"/>
  <c r="AF1604" i="2"/>
  <c r="AF1605" i="2"/>
  <c r="AF1606" i="2"/>
  <c r="AF1607" i="2"/>
  <c r="AF1608" i="2"/>
  <c r="AF1609" i="2"/>
  <c r="AF1610" i="2"/>
  <c r="AF1611" i="2"/>
  <c r="AF1612" i="2"/>
  <c r="AF1613" i="2"/>
  <c r="AF1614" i="2"/>
  <c r="AF1615" i="2"/>
  <c r="AF1616" i="2"/>
  <c r="AF1617" i="2"/>
  <c r="AF1618" i="2"/>
  <c r="AF1619" i="2"/>
  <c r="AF1620" i="2"/>
  <c r="AF1621" i="2"/>
  <c r="AF1622" i="2"/>
  <c r="AF1623" i="2"/>
  <c r="AF1624" i="2"/>
  <c r="AF1625" i="2"/>
  <c r="AF1626" i="2"/>
  <c r="AF1627" i="2"/>
  <c r="AF1628" i="2"/>
  <c r="AF1629" i="2"/>
  <c r="AF1630" i="2"/>
  <c r="AF1631" i="2"/>
  <c r="AF1632" i="2"/>
  <c r="AF1633" i="2"/>
  <c r="AF1634" i="2"/>
  <c r="AF1635" i="2"/>
  <c r="AF1636" i="2"/>
  <c r="AF1637" i="2"/>
  <c r="AF1638" i="2"/>
  <c r="AF1639" i="2"/>
  <c r="AF1640" i="2"/>
  <c r="AF1641" i="2"/>
  <c r="AF1642" i="2"/>
  <c r="AF1643" i="2"/>
  <c r="AF1644" i="2"/>
  <c r="AF1645" i="2"/>
  <c r="AF1646" i="2"/>
  <c r="AF1647" i="2"/>
  <c r="AF1648" i="2"/>
  <c r="AF1649" i="2"/>
  <c r="AF1650" i="2"/>
  <c r="AF1651" i="2"/>
  <c r="AF1652" i="2"/>
  <c r="AF1653" i="2"/>
  <c r="AF1654" i="2"/>
  <c r="AF1655" i="2"/>
  <c r="AF1656" i="2"/>
  <c r="AF1657" i="2"/>
  <c r="AF1658" i="2"/>
  <c r="AF1659" i="2"/>
  <c r="AF1660" i="2"/>
  <c r="AF1661" i="2"/>
  <c r="AF1662" i="2"/>
  <c r="AF1663" i="2"/>
  <c r="AF1664" i="2"/>
  <c r="AF1665" i="2"/>
  <c r="AF1666" i="2"/>
  <c r="AF1667" i="2"/>
  <c r="AF1668" i="2"/>
  <c r="AF1669" i="2"/>
  <c r="AF1670" i="2"/>
  <c r="AF1671" i="2"/>
  <c r="AF1672" i="2"/>
  <c r="AF1673" i="2"/>
  <c r="AF1674" i="2"/>
  <c r="AF1675" i="2"/>
  <c r="AF1676" i="2"/>
  <c r="AF1677" i="2"/>
  <c r="AF1678" i="2"/>
  <c r="AF1679" i="2"/>
  <c r="AF1680" i="2"/>
  <c r="AF1681" i="2"/>
  <c r="AF1682" i="2"/>
  <c r="AF1683" i="2"/>
  <c r="AF1684" i="2"/>
  <c r="AF1685" i="2"/>
  <c r="AF1686" i="2"/>
  <c r="AF1687" i="2"/>
  <c r="AF1688" i="2"/>
  <c r="AF1689" i="2"/>
  <c r="AF1690" i="2"/>
  <c r="AF1691" i="2"/>
  <c r="AF1692" i="2"/>
  <c r="AF1693" i="2"/>
  <c r="AF1694" i="2"/>
  <c r="AF1695" i="2"/>
  <c r="AF1696" i="2"/>
  <c r="AF1697" i="2"/>
  <c r="AF1698" i="2"/>
  <c r="AF1699" i="2"/>
  <c r="AF1700" i="2"/>
  <c r="AF1701" i="2"/>
  <c r="AF1702" i="2"/>
  <c r="AF1703" i="2"/>
  <c r="AF1704" i="2"/>
  <c r="AF1705" i="2"/>
  <c r="AF1706" i="2"/>
  <c r="AF1707" i="2"/>
  <c r="AF1708" i="2"/>
  <c r="AF1709" i="2"/>
  <c r="AF1710" i="2"/>
  <c r="AF1711" i="2"/>
  <c r="AF1712" i="2"/>
  <c r="AF1713" i="2"/>
  <c r="AF1714" i="2"/>
  <c r="AF1715" i="2"/>
  <c r="AF1716" i="2"/>
  <c r="AF1717" i="2"/>
  <c r="AF1718" i="2"/>
  <c r="AF1719" i="2"/>
  <c r="AF1720" i="2"/>
  <c r="AF1721" i="2"/>
  <c r="AF1722" i="2"/>
  <c r="AF1723" i="2"/>
  <c r="AF1724" i="2"/>
  <c r="AF1725" i="2"/>
  <c r="AF1726" i="2"/>
  <c r="AF1727" i="2"/>
  <c r="AF1728" i="2"/>
  <c r="AF1729" i="2"/>
  <c r="AF1730" i="2"/>
  <c r="AF1731" i="2"/>
  <c r="AF1732" i="2"/>
  <c r="AF1733" i="2"/>
  <c r="AF1734" i="2"/>
  <c r="AF1735" i="2"/>
  <c r="AF1736" i="2"/>
  <c r="AF1737" i="2"/>
  <c r="AF1738" i="2"/>
  <c r="AF1739" i="2"/>
  <c r="AF1740" i="2"/>
  <c r="AF1741" i="2"/>
  <c r="AF1742" i="2"/>
  <c r="AF1743" i="2"/>
  <c r="AF1744" i="2"/>
  <c r="AF1745" i="2"/>
  <c r="AF1746" i="2"/>
  <c r="AF1747" i="2"/>
  <c r="AF1748" i="2"/>
  <c r="AF1749" i="2"/>
  <c r="AF1750" i="2"/>
  <c r="AF1751" i="2"/>
  <c r="AF1752" i="2"/>
  <c r="AF1753" i="2"/>
  <c r="AF1754" i="2"/>
  <c r="AF1755" i="2"/>
  <c r="AF1756" i="2"/>
  <c r="AF1757" i="2"/>
  <c r="AF1758" i="2"/>
  <c r="AF1759" i="2"/>
  <c r="AF1760" i="2"/>
  <c r="AF1761" i="2"/>
  <c r="AF1762" i="2"/>
  <c r="AF1763" i="2"/>
  <c r="AF1764" i="2"/>
  <c r="AF1765" i="2"/>
  <c r="AF1766" i="2"/>
  <c r="AF1767" i="2"/>
  <c r="AF1768" i="2"/>
  <c r="AF1769" i="2"/>
  <c r="AF1770" i="2"/>
  <c r="AF1771" i="2"/>
  <c r="AF1772" i="2"/>
  <c r="AF1773" i="2"/>
  <c r="AF1774" i="2"/>
  <c r="AF1775" i="2"/>
  <c r="AF1776" i="2"/>
  <c r="AF1777" i="2"/>
  <c r="AF1778" i="2"/>
  <c r="AF1779" i="2"/>
  <c r="AF1780" i="2"/>
  <c r="AF1781" i="2"/>
  <c r="AF1782" i="2"/>
  <c r="AF1783" i="2"/>
  <c r="AF1784" i="2"/>
  <c r="AF1785" i="2"/>
  <c r="AF1786" i="2"/>
  <c r="AF1787" i="2"/>
  <c r="AF1788" i="2"/>
  <c r="AF1789" i="2"/>
  <c r="AF1790" i="2"/>
  <c r="AF1791" i="2"/>
  <c r="AF1792" i="2"/>
  <c r="AF1793" i="2"/>
  <c r="AF1794" i="2"/>
  <c r="AF1795" i="2"/>
  <c r="AF1796" i="2"/>
  <c r="AF1797" i="2"/>
  <c r="AF1798" i="2"/>
  <c r="AF1799" i="2"/>
  <c r="AF1800" i="2"/>
  <c r="AF1801" i="2"/>
  <c r="AF1802" i="2"/>
  <c r="AF1803" i="2"/>
  <c r="AF1804" i="2"/>
  <c r="AF1805" i="2"/>
  <c r="AF1806" i="2"/>
  <c r="AF1807" i="2"/>
  <c r="AF1808" i="2"/>
  <c r="AF1809" i="2"/>
  <c r="AF1810" i="2"/>
  <c r="AF1811" i="2"/>
  <c r="AF1812" i="2"/>
  <c r="AF1813" i="2"/>
  <c r="AF1814" i="2"/>
  <c r="AF1815" i="2"/>
  <c r="AF1816" i="2"/>
  <c r="AF1817" i="2"/>
  <c r="AF1818" i="2"/>
  <c r="AF1819" i="2"/>
  <c r="AF1820" i="2"/>
  <c r="AF1821" i="2"/>
  <c r="AF1822" i="2"/>
  <c r="AF1823" i="2"/>
  <c r="AF1824" i="2"/>
  <c r="AF1825" i="2"/>
  <c r="AF1826" i="2"/>
  <c r="AF1827" i="2"/>
  <c r="AF1828" i="2"/>
  <c r="AF1829" i="2"/>
  <c r="AF1830" i="2"/>
  <c r="AF1831" i="2"/>
  <c r="AF1832" i="2"/>
  <c r="AF1833" i="2"/>
  <c r="AF1834" i="2"/>
  <c r="AF1835" i="2"/>
  <c r="AF1836" i="2"/>
  <c r="AF1837" i="2"/>
  <c r="AF1838" i="2"/>
  <c r="AF1839" i="2"/>
  <c r="AF1840" i="2"/>
  <c r="AF1841" i="2"/>
  <c r="AF1842" i="2"/>
  <c r="AF1843" i="2"/>
  <c r="AF1844" i="2"/>
  <c r="AF1845" i="2"/>
  <c r="AF1846" i="2"/>
  <c r="AF1847" i="2"/>
  <c r="AF1848" i="2"/>
  <c r="AF1849" i="2"/>
  <c r="AF1850" i="2"/>
  <c r="AF1851" i="2"/>
  <c r="AF1852" i="2"/>
  <c r="AF1853" i="2"/>
  <c r="AF1854" i="2"/>
  <c r="AF1855" i="2"/>
  <c r="AF1856" i="2"/>
  <c r="AF1857" i="2"/>
  <c r="AF1858" i="2"/>
  <c r="AF1859" i="2"/>
  <c r="AF1860" i="2"/>
  <c r="AF1861" i="2"/>
  <c r="AF1862" i="2"/>
  <c r="AF1863" i="2"/>
  <c r="AF1864" i="2"/>
  <c r="AF1865" i="2"/>
  <c r="AF1866" i="2"/>
  <c r="AF1867" i="2"/>
  <c r="AF1868" i="2"/>
  <c r="AF1869" i="2"/>
  <c r="AF1870" i="2"/>
  <c r="AF1871" i="2"/>
  <c r="AF1872" i="2"/>
  <c r="AF1873" i="2"/>
  <c r="AF1874" i="2"/>
  <c r="AF1875" i="2"/>
  <c r="AF1876" i="2"/>
  <c r="AF1877" i="2"/>
  <c r="AF1878" i="2"/>
  <c r="AF1879" i="2"/>
  <c r="AF1880" i="2"/>
  <c r="AF1881" i="2"/>
  <c r="AF1882" i="2"/>
  <c r="AF1883" i="2"/>
  <c r="AF1884" i="2"/>
  <c r="AF1885" i="2"/>
  <c r="AF1886" i="2"/>
  <c r="AF1887" i="2"/>
  <c r="AF1888" i="2"/>
  <c r="AF1889" i="2"/>
  <c r="AF1890" i="2"/>
  <c r="AF1891" i="2"/>
  <c r="AF1892" i="2"/>
  <c r="AF1893" i="2"/>
  <c r="AF1894" i="2"/>
  <c r="AF1895" i="2"/>
  <c r="AF1896" i="2"/>
  <c r="AF1897" i="2"/>
  <c r="AF1898" i="2"/>
  <c r="AF1899" i="2"/>
  <c r="AF1900" i="2"/>
  <c r="AF1901" i="2"/>
  <c r="AF1902" i="2"/>
  <c r="AF1903" i="2"/>
  <c r="AF1904" i="2"/>
  <c r="AF1905" i="2"/>
  <c r="AF1906" i="2"/>
  <c r="AF1907" i="2"/>
  <c r="AF1908" i="2"/>
  <c r="AF1909" i="2"/>
  <c r="AF1910" i="2"/>
  <c r="AF1911" i="2"/>
  <c r="AF1912" i="2"/>
  <c r="AF1913" i="2"/>
  <c r="AF1914" i="2"/>
  <c r="AF1915" i="2"/>
  <c r="AF1916" i="2"/>
  <c r="AF1917" i="2"/>
  <c r="AF1918" i="2"/>
  <c r="AF1919" i="2"/>
  <c r="AF1920" i="2"/>
  <c r="AF1921" i="2"/>
  <c r="AF1922" i="2"/>
  <c r="AF1923" i="2"/>
  <c r="AF1924" i="2"/>
  <c r="AF1925" i="2"/>
  <c r="AF1926" i="2"/>
  <c r="AF1927" i="2"/>
  <c r="AF1928" i="2"/>
  <c r="AF1929" i="2"/>
  <c r="AF1930" i="2"/>
  <c r="AF1931" i="2"/>
  <c r="AF1932" i="2"/>
  <c r="AF1933" i="2"/>
  <c r="AF1934" i="2"/>
  <c r="AF1935" i="2"/>
  <c r="AF1936" i="2"/>
  <c r="AF1937" i="2"/>
  <c r="AF1938" i="2"/>
  <c r="AF1939" i="2"/>
  <c r="AF1940" i="2"/>
  <c r="AF1941" i="2"/>
  <c r="AF1942" i="2"/>
  <c r="AF1943" i="2"/>
  <c r="AF1944" i="2"/>
  <c r="AF1945" i="2"/>
  <c r="AF1946" i="2"/>
  <c r="AF1947" i="2"/>
  <c r="AF1948" i="2"/>
  <c r="AF1949" i="2"/>
  <c r="AF1950" i="2"/>
  <c r="AF1951" i="2"/>
  <c r="AF1952" i="2"/>
  <c r="AF1953" i="2"/>
  <c r="AF1954" i="2"/>
  <c r="AF1955" i="2"/>
  <c r="AF1956" i="2"/>
  <c r="AF1957" i="2"/>
  <c r="AF1958" i="2"/>
  <c r="AF1959" i="2"/>
  <c r="AF1960" i="2"/>
  <c r="AF1961" i="2"/>
  <c r="AF1962" i="2"/>
  <c r="AF1963" i="2"/>
  <c r="AF1964" i="2"/>
  <c r="AF1965" i="2"/>
  <c r="AF1966" i="2"/>
  <c r="AF1967" i="2"/>
  <c r="AF1968" i="2"/>
  <c r="AF1969" i="2"/>
  <c r="AF1970" i="2"/>
  <c r="AF1971" i="2"/>
  <c r="AF1972" i="2"/>
  <c r="AF1973" i="2"/>
  <c r="AF1974" i="2"/>
  <c r="AF1975" i="2"/>
  <c r="AF1976" i="2"/>
  <c r="AF1977" i="2"/>
  <c r="AF1978" i="2"/>
  <c r="AF1979" i="2"/>
  <c r="AF1980" i="2"/>
  <c r="AF1981" i="2"/>
  <c r="AF1982" i="2"/>
  <c r="AF1983" i="2"/>
  <c r="AF1984" i="2"/>
  <c r="AF1985" i="2"/>
  <c r="AF1986" i="2"/>
  <c r="AF1987" i="2"/>
  <c r="AF1988" i="2"/>
  <c r="AF1989" i="2"/>
  <c r="AF1990" i="2"/>
  <c r="AF1991" i="2"/>
  <c r="AD2"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769" i="2"/>
  <c r="AD770" i="2"/>
  <c r="AD771" i="2"/>
  <c r="AD772" i="2"/>
  <c r="AD773" i="2"/>
  <c r="AD774" i="2"/>
  <c r="AD775" i="2"/>
  <c r="AD776" i="2"/>
  <c r="AD777" i="2"/>
  <c r="AD778" i="2"/>
  <c r="AD779" i="2"/>
  <c r="AD780" i="2"/>
  <c r="AD781" i="2"/>
  <c r="AD782" i="2"/>
  <c r="AD783" i="2"/>
  <c r="AD784" i="2"/>
  <c r="AD785" i="2"/>
  <c r="AD786" i="2"/>
  <c r="AD787" i="2"/>
  <c r="AD788" i="2"/>
  <c r="AD789" i="2"/>
  <c r="AD790" i="2"/>
  <c r="AD791" i="2"/>
  <c r="AD792" i="2"/>
  <c r="AD793" i="2"/>
  <c r="AD794" i="2"/>
  <c r="AD795" i="2"/>
  <c r="AD796" i="2"/>
  <c r="AD797" i="2"/>
  <c r="AD798" i="2"/>
  <c r="AD799" i="2"/>
  <c r="AD800" i="2"/>
  <c r="AD801" i="2"/>
  <c r="AD802" i="2"/>
  <c r="AD803" i="2"/>
  <c r="AD804" i="2"/>
  <c r="AD805" i="2"/>
  <c r="AD806" i="2"/>
  <c r="AD807" i="2"/>
  <c r="AD808" i="2"/>
  <c r="AD809" i="2"/>
  <c r="AD810" i="2"/>
  <c r="AD811" i="2"/>
  <c r="AD812" i="2"/>
  <c r="AD813" i="2"/>
  <c r="AD814" i="2"/>
  <c r="AD815" i="2"/>
  <c r="AD816" i="2"/>
  <c r="AD817" i="2"/>
  <c r="AD818" i="2"/>
  <c r="AD819" i="2"/>
  <c r="AD820" i="2"/>
  <c r="AD821" i="2"/>
  <c r="AD822" i="2"/>
  <c r="AD823" i="2"/>
  <c r="AD824" i="2"/>
  <c r="AD825" i="2"/>
  <c r="AD826" i="2"/>
  <c r="AD827" i="2"/>
  <c r="AD828" i="2"/>
  <c r="AD829" i="2"/>
  <c r="AD830" i="2"/>
  <c r="AD831" i="2"/>
  <c r="AD832" i="2"/>
  <c r="AD833" i="2"/>
  <c r="AD834" i="2"/>
  <c r="AD835" i="2"/>
  <c r="AD836" i="2"/>
  <c r="AD837" i="2"/>
  <c r="AD838" i="2"/>
  <c r="AD839" i="2"/>
  <c r="AD840" i="2"/>
  <c r="AD841" i="2"/>
  <c r="AD842" i="2"/>
  <c r="AD843" i="2"/>
  <c r="AD844" i="2"/>
  <c r="AD845" i="2"/>
  <c r="AD846" i="2"/>
  <c r="AD847" i="2"/>
  <c r="AD848" i="2"/>
  <c r="AD849" i="2"/>
  <c r="AD850" i="2"/>
  <c r="AD851" i="2"/>
  <c r="AD852" i="2"/>
  <c r="AD853" i="2"/>
  <c r="AD854" i="2"/>
  <c r="AD855" i="2"/>
  <c r="AD856" i="2"/>
  <c r="AD857" i="2"/>
  <c r="AD858" i="2"/>
  <c r="AD859" i="2"/>
  <c r="AD860" i="2"/>
  <c r="AD861" i="2"/>
  <c r="AD862" i="2"/>
  <c r="AD863" i="2"/>
  <c r="AD864" i="2"/>
  <c r="AD865" i="2"/>
  <c r="AD866" i="2"/>
  <c r="AD867" i="2"/>
  <c r="AD868" i="2"/>
  <c r="AD869" i="2"/>
  <c r="AD870" i="2"/>
  <c r="AD871" i="2"/>
  <c r="AD872" i="2"/>
  <c r="AD873" i="2"/>
  <c r="AD874" i="2"/>
  <c r="AD875" i="2"/>
  <c r="AD876" i="2"/>
  <c r="AD877" i="2"/>
  <c r="AD878" i="2"/>
  <c r="AD879" i="2"/>
  <c r="AD880" i="2"/>
  <c r="AD881" i="2"/>
  <c r="AD882" i="2"/>
  <c r="AD883" i="2"/>
  <c r="AD884" i="2"/>
  <c r="AD885" i="2"/>
  <c r="AD886" i="2"/>
  <c r="AD887" i="2"/>
  <c r="AD888" i="2"/>
  <c r="AD889" i="2"/>
  <c r="AD890" i="2"/>
  <c r="AD891" i="2"/>
  <c r="AD892" i="2"/>
  <c r="AD893" i="2"/>
  <c r="AD894" i="2"/>
  <c r="AD895" i="2"/>
  <c r="AD896" i="2"/>
  <c r="AD897" i="2"/>
  <c r="AD898" i="2"/>
  <c r="AD899" i="2"/>
  <c r="AD900" i="2"/>
  <c r="AD901" i="2"/>
  <c r="AD902" i="2"/>
  <c r="AD903" i="2"/>
  <c r="AD904" i="2"/>
  <c r="AD905" i="2"/>
  <c r="AD906" i="2"/>
  <c r="AD907" i="2"/>
  <c r="AD908" i="2"/>
  <c r="AD909" i="2"/>
  <c r="AD910" i="2"/>
  <c r="AD911" i="2"/>
  <c r="AD912" i="2"/>
  <c r="AD913" i="2"/>
  <c r="AD914" i="2"/>
  <c r="AD915" i="2"/>
  <c r="AD916" i="2"/>
  <c r="AD917" i="2"/>
  <c r="AD918" i="2"/>
  <c r="AD919" i="2"/>
  <c r="AD920" i="2"/>
  <c r="AD921" i="2"/>
  <c r="AD922" i="2"/>
  <c r="AD923" i="2"/>
  <c r="AD924" i="2"/>
  <c r="AD925" i="2"/>
  <c r="AD926" i="2"/>
  <c r="AD927" i="2"/>
  <c r="AD928" i="2"/>
  <c r="AD929" i="2"/>
  <c r="AD930" i="2"/>
  <c r="AD931" i="2"/>
  <c r="AD932" i="2"/>
  <c r="AD933" i="2"/>
  <c r="AD934" i="2"/>
  <c r="AD935" i="2"/>
  <c r="AD936" i="2"/>
  <c r="AD937" i="2"/>
  <c r="AD938" i="2"/>
  <c r="AD939" i="2"/>
  <c r="AD940" i="2"/>
  <c r="AD941" i="2"/>
  <c r="AD942" i="2"/>
  <c r="AD943" i="2"/>
  <c r="AD944" i="2"/>
  <c r="AD945" i="2"/>
  <c r="AD946" i="2"/>
  <c r="AD947" i="2"/>
  <c r="AD948" i="2"/>
  <c r="AD949" i="2"/>
  <c r="AD950" i="2"/>
  <c r="AD951" i="2"/>
  <c r="AD952" i="2"/>
  <c r="AD953" i="2"/>
  <c r="AD954" i="2"/>
  <c r="AD955" i="2"/>
  <c r="AD956" i="2"/>
  <c r="AD957" i="2"/>
  <c r="AD958" i="2"/>
  <c r="AD959" i="2"/>
  <c r="AD960" i="2"/>
  <c r="AD961" i="2"/>
  <c r="AD962" i="2"/>
  <c r="AD963" i="2"/>
  <c r="AD964" i="2"/>
  <c r="AD965" i="2"/>
  <c r="AD966" i="2"/>
  <c r="AD967" i="2"/>
  <c r="AD968" i="2"/>
  <c r="AD969" i="2"/>
  <c r="AD970" i="2"/>
  <c r="AD971" i="2"/>
  <c r="AD972" i="2"/>
  <c r="AD973" i="2"/>
  <c r="AD974" i="2"/>
  <c r="AD975" i="2"/>
  <c r="AD976" i="2"/>
  <c r="AD977" i="2"/>
  <c r="AD978" i="2"/>
  <c r="AD979" i="2"/>
  <c r="AD980" i="2"/>
  <c r="AD981" i="2"/>
  <c r="AD982" i="2"/>
  <c r="AD983" i="2"/>
  <c r="AD984" i="2"/>
  <c r="AD985" i="2"/>
  <c r="AD986" i="2"/>
  <c r="AD987" i="2"/>
  <c r="AD988" i="2"/>
  <c r="AD989" i="2"/>
  <c r="AD990" i="2"/>
  <c r="AD991" i="2"/>
  <c r="AD992" i="2"/>
  <c r="AD993" i="2"/>
  <c r="AD994" i="2"/>
  <c r="AD995" i="2"/>
  <c r="AD996" i="2"/>
  <c r="AD997" i="2"/>
  <c r="AD998" i="2"/>
  <c r="AD999" i="2"/>
  <c r="AD1000" i="2"/>
  <c r="AD1001" i="2"/>
  <c r="AD1002" i="2"/>
  <c r="AD1003" i="2"/>
  <c r="AD1004" i="2"/>
  <c r="AD1005" i="2"/>
  <c r="AD1006" i="2"/>
  <c r="AD1007" i="2"/>
  <c r="AD1008" i="2"/>
  <c r="AD1009" i="2"/>
  <c r="AD1010" i="2"/>
  <c r="AD1011" i="2"/>
  <c r="AD1012" i="2"/>
  <c r="AD1013" i="2"/>
  <c r="AD1014" i="2"/>
  <c r="AD1015" i="2"/>
  <c r="AD1016" i="2"/>
  <c r="AD1017" i="2"/>
  <c r="AD1018" i="2"/>
  <c r="AD1019" i="2"/>
  <c r="AD1020" i="2"/>
  <c r="AD1021" i="2"/>
  <c r="AD1022" i="2"/>
  <c r="AD1023" i="2"/>
  <c r="AD1024" i="2"/>
  <c r="AD1025" i="2"/>
  <c r="AD1026" i="2"/>
  <c r="AD1027" i="2"/>
  <c r="AD1028" i="2"/>
  <c r="AD1029" i="2"/>
  <c r="AD1030" i="2"/>
  <c r="AD1031" i="2"/>
  <c r="AD1032" i="2"/>
  <c r="AD1033" i="2"/>
  <c r="AD1034" i="2"/>
  <c r="AD1035" i="2"/>
  <c r="AD1036" i="2"/>
  <c r="AD1037" i="2"/>
  <c r="AD1038" i="2"/>
  <c r="AD1039" i="2"/>
  <c r="AD1040" i="2"/>
  <c r="AD1041" i="2"/>
  <c r="AD1042" i="2"/>
  <c r="AD1043" i="2"/>
  <c r="AD1044" i="2"/>
  <c r="AD1045" i="2"/>
  <c r="AD1046" i="2"/>
  <c r="AD1047" i="2"/>
  <c r="AD1048" i="2"/>
  <c r="AD1049" i="2"/>
  <c r="AD1050" i="2"/>
  <c r="AD1051" i="2"/>
  <c r="AD1052" i="2"/>
  <c r="AD1053" i="2"/>
  <c r="AD1054" i="2"/>
  <c r="AD1055" i="2"/>
  <c r="AD1056" i="2"/>
  <c r="AD1057" i="2"/>
  <c r="AD1058" i="2"/>
  <c r="AD1059" i="2"/>
  <c r="AD1060" i="2"/>
  <c r="AD1061" i="2"/>
  <c r="AD1062" i="2"/>
  <c r="AD1063" i="2"/>
  <c r="AD1064" i="2"/>
  <c r="AD1065" i="2"/>
  <c r="AD1066" i="2"/>
  <c r="AD1067" i="2"/>
  <c r="AD1068" i="2"/>
  <c r="AD1069" i="2"/>
  <c r="AD1070" i="2"/>
  <c r="AD1071" i="2"/>
  <c r="AD1072" i="2"/>
  <c r="AD1073" i="2"/>
  <c r="AD1074" i="2"/>
  <c r="AD1075" i="2"/>
  <c r="AD1076" i="2"/>
  <c r="AD1077" i="2"/>
  <c r="AD1078" i="2"/>
  <c r="AD1079" i="2"/>
  <c r="AD1080" i="2"/>
  <c r="AD1081" i="2"/>
  <c r="AD1082" i="2"/>
  <c r="AD1083" i="2"/>
  <c r="AD1084" i="2"/>
  <c r="AD1085" i="2"/>
  <c r="AD1086" i="2"/>
  <c r="AD1087" i="2"/>
  <c r="AD1088" i="2"/>
  <c r="AD1089" i="2"/>
  <c r="AD1090" i="2"/>
  <c r="AD1091" i="2"/>
  <c r="AD1092" i="2"/>
  <c r="AD1093" i="2"/>
  <c r="AD1094" i="2"/>
  <c r="AD1095" i="2"/>
  <c r="AD1096" i="2"/>
  <c r="AD1097" i="2"/>
  <c r="AD1098" i="2"/>
  <c r="AD1099" i="2"/>
  <c r="AD1100" i="2"/>
  <c r="AD1101" i="2"/>
  <c r="AD1102" i="2"/>
  <c r="AD1103" i="2"/>
  <c r="AD1104" i="2"/>
  <c r="AD1105" i="2"/>
  <c r="AD1106" i="2"/>
  <c r="AD1107" i="2"/>
  <c r="AD1108" i="2"/>
  <c r="AD1109" i="2"/>
  <c r="AD1110" i="2"/>
  <c r="AD1111" i="2"/>
  <c r="AD1112" i="2"/>
  <c r="AD1113" i="2"/>
  <c r="AD1114" i="2"/>
  <c r="AD1115" i="2"/>
  <c r="AD1116" i="2"/>
  <c r="AD1117" i="2"/>
  <c r="AD1118" i="2"/>
  <c r="AD1119" i="2"/>
  <c r="AD1120" i="2"/>
  <c r="AD1121" i="2"/>
  <c r="AD1122" i="2"/>
  <c r="AD1123" i="2"/>
  <c r="AD1124" i="2"/>
  <c r="AD1125" i="2"/>
  <c r="AD1126" i="2"/>
  <c r="AD1127" i="2"/>
  <c r="AD1128" i="2"/>
  <c r="AD1129" i="2"/>
  <c r="AD1130" i="2"/>
  <c r="AD1131" i="2"/>
  <c r="AD1132" i="2"/>
  <c r="AD1133" i="2"/>
  <c r="AD1134" i="2"/>
  <c r="AD1135" i="2"/>
  <c r="AD1136" i="2"/>
  <c r="AD1137" i="2"/>
  <c r="AD1138" i="2"/>
  <c r="AD1139" i="2"/>
  <c r="AD1140" i="2"/>
  <c r="AD1141" i="2"/>
  <c r="AD1142" i="2"/>
  <c r="AD1143" i="2"/>
  <c r="AD1144" i="2"/>
  <c r="AD1145" i="2"/>
  <c r="AD1146" i="2"/>
  <c r="AD1147" i="2"/>
  <c r="AD1148" i="2"/>
  <c r="AD1149" i="2"/>
  <c r="AD1150" i="2"/>
  <c r="AD1151" i="2"/>
  <c r="AD1152" i="2"/>
  <c r="AD1153" i="2"/>
  <c r="AD1154" i="2"/>
  <c r="AD1155" i="2"/>
  <c r="AD1156" i="2"/>
  <c r="AD1157" i="2"/>
  <c r="AD1158" i="2"/>
  <c r="AD1159" i="2"/>
  <c r="AD1160" i="2"/>
  <c r="AD1161" i="2"/>
  <c r="AD1162" i="2"/>
  <c r="AD1163" i="2"/>
  <c r="AD1164" i="2"/>
  <c r="AD1165" i="2"/>
  <c r="AD1166" i="2"/>
  <c r="AD1167" i="2"/>
  <c r="AD1168" i="2"/>
  <c r="AD1169" i="2"/>
  <c r="AD1170" i="2"/>
  <c r="AD1171" i="2"/>
  <c r="AD1172" i="2"/>
  <c r="AD1173" i="2"/>
  <c r="AD1174" i="2"/>
  <c r="AD1175" i="2"/>
  <c r="AD1176" i="2"/>
  <c r="AD1177" i="2"/>
  <c r="AD1178" i="2"/>
  <c r="AD1179" i="2"/>
  <c r="AD1180" i="2"/>
  <c r="AD1181" i="2"/>
  <c r="AD1182" i="2"/>
  <c r="AD1183" i="2"/>
  <c r="AD1184" i="2"/>
  <c r="AD1185" i="2"/>
  <c r="AD1186" i="2"/>
  <c r="AD1187" i="2"/>
  <c r="AD1188" i="2"/>
  <c r="AD1189" i="2"/>
  <c r="AD1190" i="2"/>
  <c r="AD1191" i="2"/>
  <c r="AD1192" i="2"/>
  <c r="AD1193" i="2"/>
  <c r="AD1194" i="2"/>
  <c r="AD1195" i="2"/>
  <c r="AD1196" i="2"/>
  <c r="AD1197" i="2"/>
  <c r="AD1198" i="2"/>
  <c r="AD1199" i="2"/>
  <c r="AD1200" i="2"/>
  <c r="AD1201" i="2"/>
  <c r="AD1202" i="2"/>
  <c r="AD1203" i="2"/>
  <c r="AD1204" i="2"/>
  <c r="AD1205" i="2"/>
  <c r="AD1206" i="2"/>
  <c r="AD1207" i="2"/>
  <c r="AD1208" i="2"/>
  <c r="AD1209" i="2"/>
  <c r="AD1210" i="2"/>
  <c r="AD1211" i="2"/>
  <c r="AD1212" i="2"/>
  <c r="AD1213" i="2"/>
  <c r="AD1214" i="2"/>
  <c r="AD1215" i="2"/>
  <c r="AD1216" i="2"/>
  <c r="AD1217" i="2"/>
  <c r="AD1218" i="2"/>
  <c r="AD1219" i="2"/>
  <c r="AD1220" i="2"/>
  <c r="AD1221" i="2"/>
  <c r="AD1222" i="2"/>
  <c r="AD1223" i="2"/>
  <c r="AD1224" i="2"/>
  <c r="AD1225" i="2"/>
  <c r="AD1226" i="2"/>
  <c r="AD1227" i="2"/>
  <c r="AD1228" i="2"/>
  <c r="AD1229" i="2"/>
  <c r="AD1230" i="2"/>
  <c r="AD1231" i="2"/>
  <c r="AD1232" i="2"/>
  <c r="AD1233" i="2"/>
  <c r="AD1234" i="2"/>
  <c r="AD1235" i="2"/>
  <c r="AD1236" i="2"/>
  <c r="AD1237" i="2"/>
  <c r="AD1238" i="2"/>
  <c r="AD1239" i="2"/>
  <c r="AD1240" i="2"/>
  <c r="AD1241" i="2"/>
  <c r="AD1242" i="2"/>
  <c r="AD1243" i="2"/>
  <c r="AD1244" i="2"/>
  <c r="AD1245" i="2"/>
  <c r="AD1246" i="2"/>
  <c r="AD1247" i="2"/>
  <c r="AD1248" i="2"/>
  <c r="AD1249" i="2"/>
  <c r="AD1250" i="2"/>
  <c r="AD1251" i="2"/>
  <c r="AD1252" i="2"/>
  <c r="AD1253" i="2"/>
  <c r="AD1254" i="2"/>
  <c r="AD1255" i="2"/>
  <c r="AD1256" i="2"/>
  <c r="AD1257" i="2"/>
  <c r="AD1258" i="2"/>
  <c r="AD1259" i="2"/>
  <c r="AD1260" i="2"/>
  <c r="AD1261" i="2"/>
  <c r="AD1262" i="2"/>
  <c r="AD1263" i="2"/>
  <c r="AD1264" i="2"/>
  <c r="AD1265" i="2"/>
  <c r="AD1266" i="2"/>
  <c r="AD1267" i="2"/>
  <c r="AD1268" i="2"/>
  <c r="AD1269" i="2"/>
  <c r="AD1270" i="2"/>
  <c r="AD1271" i="2"/>
  <c r="AD1272" i="2"/>
  <c r="AD1273" i="2"/>
  <c r="AD1274" i="2"/>
  <c r="AD1275" i="2"/>
  <c r="AD1276" i="2"/>
  <c r="AD1277" i="2"/>
  <c r="AD1278" i="2"/>
  <c r="AD1279" i="2"/>
  <c r="AD1280" i="2"/>
  <c r="AD1281" i="2"/>
  <c r="AD1282" i="2"/>
  <c r="AD1283" i="2"/>
  <c r="AD1284" i="2"/>
  <c r="AD1285" i="2"/>
  <c r="AD1286" i="2"/>
  <c r="AD1287" i="2"/>
  <c r="AD1288" i="2"/>
  <c r="AD1289" i="2"/>
  <c r="AD1290" i="2"/>
  <c r="AD1291" i="2"/>
  <c r="AD1292" i="2"/>
  <c r="AD1293" i="2"/>
  <c r="AD1294" i="2"/>
  <c r="AD1295" i="2"/>
  <c r="AD1296" i="2"/>
  <c r="AD1297" i="2"/>
  <c r="AD1298" i="2"/>
  <c r="AD1299" i="2"/>
  <c r="AD1300" i="2"/>
  <c r="AD1301" i="2"/>
  <c r="AD1302" i="2"/>
  <c r="AD1303" i="2"/>
  <c r="AD1304" i="2"/>
  <c r="AD1305" i="2"/>
  <c r="AD1306" i="2"/>
  <c r="AD1307" i="2"/>
  <c r="AD1308" i="2"/>
  <c r="AD1309" i="2"/>
  <c r="AD1310" i="2"/>
  <c r="AD1311" i="2"/>
  <c r="AD1312" i="2"/>
  <c r="AD1313" i="2"/>
  <c r="AD1314" i="2"/>
  <c r="AD1315" i="2"/>
  <c r="AD1316" i="2"/>
  <c r="AD1317" i="2"/>
  <c r="AD1318" i="2"/>
  <c r="AD1319" i="2"/>
  <c r="AD1320" i="2"/>
  <c r="AD1321" i="2"/>
  <c r="AD1322" i="2"/>
  <c r="AD1323" i="2"/>
  <c r="AD1324" i="2"/>
  <c r="AD1325" i="2"/>
  <c r="AD1326" i="2"/>
  <c r="AD1327" i="2"/>
  <c r="AD1328" i="2"/>
  <c r="AD1329" i="2"/>
  <c r="AD1330" i="2"/>
  <c r="AD1331" i="2"/>
  <c r="AD1332" i="2"/>
  <c r="AD1333" i="2"/>
  <c r="AD1334" i="2"/>
  <c r="AD1335" i="2"/>
  <c r="AD1336" i="2"/>
  <c r="AD1337" i="2"/>
  <c r="AD1338" i="2"/>
  <c r="AD1339" i="2"/>
  <c r="AD1340" i="2"/>
  <c r="AD1341" i="2"/>
  <c r="AD1342" i="2"/>
  <c r="AD1343" i="2"/>
  <c r="AD1344" i="2"/>
  <c r="AD1345" i="2"/>
  <c r="AD1346" i="2"/>
  <c r="AD1347" i="2"/>
  <c r="AD1348" i="2"/>
  <c r="AD1349" i="2"/>
  <c r="AD1350" i="2"/>
  <c r="AD1351" i="2"/>
  <c r="AD1352" i="2"/>
  <c r="AD1353" i="2"/>
  <c r="AD1354" i="2"/>
  <c r="AD1355" i="2"/>
  <c r="AD1356" i="2"/>
  <c r="AD1357" i="2"/>
  <c r="AD1358" i="2"/>
  <c r="AD1359" i="2"/>
  <c r="AD1360" i="2"/>
  <c r="AD1361" i="2"/>
  <c r="AD1362" i="2"/>
  <c r="AD1363" i="2"/>
  <c r="AD1364" i="2"/>
  <c r="AD1365" i="2"/>
  <c r="AD1366" i="2"/>
  <c r="AD1367" i="2"/>
  <c r="AD1368" i="2"/>
  <c r="AD1369" i="2"/>
  <c r="AD1370" i="2"/>
  <c r="AD1371" i="2"/>
  <c r="AD1372" i="2"/>
  <c r="AD1373" i="2"/>
  <c r="AD1374" i="2"/>
  <c r="AD1375" i="2"/>
  <c r="AD1376" i="2"/>
  <c r="AD1377" i="2"/>
  <c r="AD1378" i="2"/>
  <c r="AD1379" i="2"/>
  <c r="AD1380" i="2"/>
  <c r="AD1381" i="2"/>
  <c r="AD1382" i="2"/>
  <c r="AD1383" i="2"/>
  <c r="AD1384" i="2"/>
  <c r="AD1385" i="2"/>
  <c r="AD1386" i="2"/>
  <c r="AD1387" i="2"/>
  <c r="AD1388" i="2"/>
  <c r="AD1389" i="2"/>
  <c r="AD1390" i="2"/>
  <c r="AD1391" i="2"/>
  <c r="AD1392" i="2"/>
  <c r="AD1393" i="2"/>
  <c r="AD1394" i="2"/>
  <c r="AD1395" i="2"/>
  <c r="AD1396" i="2"/>
  <c r="AD1397" i="2"/>
  <c r="AD1398" i="2"/>
  <c r="AD1399" i="2"/>
  <c r="AD1400" i="2"/>
  <c r="AD1401" i="2"/>
  <c r="AD1402" i="2"/>
  <c r="AD1403" i="2"/>
  <c r="AD1404" i="2"/>
  <c r="AD1405" i="2"/>
  <c r="AD1406" i="2"/>
  <c r="AD1407" i="2"/>
  <c r="AD1408" i="2"/>
  <c r="AD1409" i="2"/>
  <c r="AD1410" i="2"/>
  <c r="AD1411" i="2"/>
  <c r="AD1412" i="2"/>
  <c r="AD1413" i="2"/>
  <c r="AD1414" i="2"/>
  <c r="AD1415" i="2"/>
  <c r="AD1416" i="2"/>
  <c r="AD1417" i="2"/>
  <c r="AD1418" i="2"/>
  <c r="AD1419" i="2"/>
  <c r="AD1420" i="2"/>
  <c r="AD1421" i="2"/>
  <c r="AD1422" i="2"/>
  <c r="AD1423" i="2"/>
  <c r="AD1424" i="2"/>
  <c r="AD1425" i="2"/>
  <c r="AD1426" i="2"/>
  <c r="AD1427" i="2"/>
  <c r="AD1428" i="2"/>
  <c r="AD1429" i="2"/>
  <c r="AD1430" i="2"/>
  <c r="AD1431" i="2"/>
  <c r="AD1432" i="2"/>
  <c r="AD1433" i="2"/>
  <c r="AD1434" i="2"/>
  <c r="AD1435" i="2"/>
  <c r="AD1436" i="2"/>
  <c r="AD1437" i="2"/>
  <c r="AD1438" i="2"/>
  <c r="AD1439" i="2"/>
  <c r="AD1440" i="2"/>
  <c r="AD1441" i="2"/>
  <c r="AD1442" i="2"/>
  <c r="AD1443" i="2"/>
  <c r="AD1444" i="2"/>
  <c r="AD1445" i="2"/>
  <c r="AD1446" i="2"/>
  <c r="AD1447" i="2"/>
  <c r="AD1448" i="2"/>
  <c r="AD1449" i="2"/>
  <c r="AD1450" i="2"/>
  <c r="AD1451" i="2"/>
  <c r="AD1452" i="2"/>
  <c r="AD1453" i="2"/>
  <c r="AD1454" i="2"/>
  <c r="AD1455" i="2"/>
  <c r="AD1456" i="2"/>
  <c r="AD1457"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1509" i="2"/>
  <c r="AD1510" i="2"/>
  <c r="AD1511" i="2"/>
  <c r="AD1512" i="2"/>
  <c r="AD1513" i="2"/>
  <c r="AD1514" i="2"/>
  <c r="AD1515" i="2"/>
  <c r="AD1516" i="2"/>
  <c r="AD1517" i="2"/>
  <c r="AD1518" i="2"/>
  <c r="AD1519" i="2"/>
  <c r="AD1520" i="2"/>
  <c r="AD1521" i="2"/>
  <c r="AD1522" i="2"/>
  <c r="AD1523" i="2"/>
  <c r="AD1524" i="2"/>
  <c r="AD1525" i="2"/>
  <c r="AD1526" i="2"/>
  <c r="AD1527" i="2"/>
  <c r="AD1528" i="2"/>
  <c r="AD1529" i="2"/>
  <c r="AD1530" i="2"/>
  <c r="AD1531" i="2"/>
  <c r="AD1532" i="2"/>
  <c r="AD1533" i="2"/>
  <c r="AD1534" i="2"/>
  <c r="AD1535" i="2"/>
  <c r="AD1536" i="2"/>
  <c r="AD1537" i="2"/>
  <c r="AD1538" i="2"/>
  <c r="AD1539" i="2"/>
  <c r="AD1540" i="2"/>
  <c r="AD1541" i="2"/>
  <c r="AD1542" i="2"/>
  <c r="AD1543" i="2"/>
  <c r="AD1544" i="2"/>
  <c r="AD1545" i="2"/>
  <c r="AD1546" i="2"/>
  <c r="AD1547" i="2"/>
  <c r="AD1548" i="2"/>
  <c r="AD1549" i="2"/>
  <c r="AD1550" i="2"/>
  <c r="AD1551" i="2"/>
  <c r="AD1552" i="2"/>
  <c r="AD1553" i="2"/>
  <c r="AD1554" i="2"/>
  <c r="AD1555" i="2"/>
  <c r="AD1556" i="2"/>
  <c r="AD1557" i="2"/>
  <c r="AD1558" i="2"/>
  <c r="AD1559" i="2"/>
  <c r="AD1560" i="2"/>
  <c r="AD1561" i="2"/>
  <c r="AD1562" i="2"/>
  <c r="AD1563" i="2"/>
  <c r="AD1564" i="2"/>
  <c r="AD1565" i="2"/>
  <c r="AD1566" i="2"/>
  <c r="AD1567" i="2"/>
  <c r="AD1568" i="2"/>
  <c r="AD1569" i="2"/>
  <c r="AD1570" i="2"/>
  <c r="AD1571" i="2"/>
  <c r="AD1572" i="2"/>
  <c r="AD1573" i="2"/>
  <c r="AD1574" i="2"/>
  <c r="AD1575" i="2"/>
  <c r="AD1576" i="2"/>
  <c r="AD1577" i="2"/>
  <c r="AD1578" i="2"/>
  <c r="AD1579" i="2"/>
  <c r="AD1580" i="2"/>
  <c r="AD1581" i="2"/>
  <c r="AD1582" i="2"/>
  <c r="AD1583" i="2"/>
  <c r="AD1584" i="2"/>
  <c r="AD1585" i="2"/>
  <c r="AD1586" i="2"/>
  <c r="AD1587" i="2"/>
  <c r="AD1588" i="2"/>
  <c r="AD1589" i="2"/>
  <c r="AD1590" i="2"/>
  <c r="AD1591" i="2"/>
  <c r="AD1592" i="2"/>
  <c r="AD1593" i="2"/>
  <c r="AD1594" i="2"/>
  <c r="AD1595" i="2"/>
  <c r="AD1596" i="2"/>
  <c r="AD1597" i="2"/>
  <c r="AD1598" i="2"/>
  <c r="AD1599" i="2"/>
  <c r="AD1600" i="2"/>
  <c r="AD1601" i="2"/>
  <c r="AD1602" i="2"/>
  <c r="AD1603" i="2"/>
  <c r="AD1604" i="2"/>
  <c r="AD1605" i="2"/>
  <c r="AD1606" i="2"/>
  <c r="AD1607" i="2"/>
  <c r="AD1608" i="2"/>
  <c r="AD1609" i="2"/>
  <c r="AD1610" i="2"/>
  <c r="AD1611" i="2"/>
  <c r="AD1612" i="2"/>
  <c r="AD1613" i="2"/>
  <c r="AD1614" i="2"/>
  <c r="AD1615" i="2"/>
  <c r="AD1616" i="2"/>
  <c r="AD1617" i="2"/>
  <c r="AD1618" i="2"/>
  <c r="AD1619" i="2"/>
  <c r="AD1620" i="2"/>
  <c r="AD1621" i="2"/>
  <c r="AD1622" i="2"/>
  <c r="AD1623" i="2"/>
  <c r="AD1624" i="2"/>
  <c r="AD1625" i="2"/>
  <c r="AD1626" i="2"/>
  <c r="AD1627" i="2"/>
  <c r="AD1628" i="2"/>
  <c r="AD1629" i="2"/>
  <c r="AD1630" i="2"/>
  <c r="AD1631" i="2"/>
  <c r="AD1632" i="2"/>
  <c r="AD1633" i="2"/>
  <c r="AD1634" i="2"/>
  <c r="AD1635" i="2"/>
  <c r="AD1636" i="2"/>
  <c r="AD1637" i="2"/>
  <c r="AD1638" i="2"/>
  <c r="AD1639" i="2"/>
  <c r="AD1640" i="2"/>
  <c r="AD1641" i="2"/>
  <c r="AD1642" i="2"/>
  <c r="AD1643" i="2"/>
  <c r="AD1644" i="2"/>
  <c r="AD1645" i="2"/>
  <c r="AD1646" i="2"/>
  <c r="AD1647" i="2"/>
  <c r="AD1648" i="2"/>
  <c r="AD1649" i="2"/>
  <c r="AD1650" i="2"/>
  <c r="AD1651" i="2"/>
  <c r="AD1652" i="2"/>
  <c r="AD1653" i="2"/>
  <c r="AD1654" i="2"/>
  <c r="AD1655" i="2"/>
  <c r="AD1656" i="2"/>
  <c r="AD1657" i="2"/>
  <c r="AD1658" i="2"/>
  <c r="AD1659" i="2"/>
  <c r="AD1660" i="2"/>
  <c r="AD1661" i="2"/>
  <c r="AD1662" i="2"/>
  <c r="AD1663" i="2"/>
  <c r="AD1664" i="2"/>
  <c r="AD1665" i="2"/>
  <c r="AD1666" i="2"/>
  <c r="AD1667" i="2"/>
  <c r="AD1668" i="2"/>
  <c r="AD1669" i="2"/>
  <c r="AD1670" i="2"/>
  <c r="AD1671" i="2"/>
  <c r="AD1672" i="2"/>
  <c r="AD1673" i="2"/>
  <c r="AD1674" i="2"/>
  <c r="AD1675" i="2"/>
  <c r="AD1676" i="2"/>
  <c r="AD1677" i="2"/>
  <c r="AD1678" i="2"/>
  <c r="AD1679" i="2"/>
  <c r="AD1680" i="2"/>
  <c r="AD1681" i="2"/>
  <c r="AD1682" i="2"/>
  <c r="AD1683" i="2"/>
  <c r="AD1684" i="2"/>
  <c r="AD1685" i="2"/>
  <c r="AD1686" i="2"/>
  <c r="AD1687" i="2"/>
  <c r="AD1688" i="2"/>
  <c r="AD1689" i="2"/>
  <c r="AD1690" i="2"/>
  <c r="AD1691" i="2"/>
  <c r="AD1692" i="2"/>
  <c r="AD1693" i="2"/>
  <c r="AD1694" i="2"/>
  <c r="AD1695" i="2"/>
  <c r="AD1696" i="2"/>
  <c r="AD1697" i="2"/>
  <c r="AD1698" i="2"/>
  <c r="AD1699" i="2"/>
  <c r="AD1700" i="2"/>
  <c r="AD1701" i="2"/>
  <c r="AD1702" i="2"/>
  <c r="AD1703" i="2"/>
  <c r="AD1704" i="2"/>
  <c r="AD1705" i="2"/>
  <c r="AD1706" i="2"/>
  <c r="AD1707" i="2"/>
  <c r="AD1708" i="2"/>
  <c r="AD1709" i="2"/>
  <c r="AD1710" i="2"/>
  <c r="AD1711" i="2"/>
  <c r="AD1712" i="2"/>
  <c r="AD1713" i="2"/>
  <c r="AD1714" i="2"/>
  <c r="AD1715" i="2"/>
  <c r="AD1716" i="2"/>
  <c r="AD1717" i="2"/>
  <c r="AD1718" i="2"/>
  <c r="AD1719" i="2"/>
  <c r="AD1720" i="2"/>
  <c r="AD1721" i="2"/>
  <c r="AD1722" i="2"/>
  <c r="AD1723" i="2"/>
  <c r="AD1724" i="2"/>
  <c r="AD1725" i="2"/>
  <c r="AD1726" i="2"/>
  <c r="AD1727" i="2"/>
  <c r="AD1728" i="2"/>
  <c r="AD1729" i="2"/>
  <c r="AD1730" i="2"/>
  <c r="AD1731" i="2"/>
  <c r="AD1732" i="2"/>
  <c r="AD1733" i="2"/>
  <c r="AD1734" i="2"/>
  <c r="AD1735" i="2"/>
  <c r="AD1736" i="2"/>
  <c r="AD1737" i="2"/>
  <c r="AD1738" i="2"/>
  <c r="AD1739" i="2"/>
  <c r="AD1740" i="2"/>
  <c r="AD1741" i="2"/>
  <c r="AD1742" i="2"/>
  <c r="AD1743" i="2"/>
  <c r="AD1744" i="2"/>
  <c r="AD1745" i="2"/>
  <c r="AD1746" i="2"/>
  <c r="AD1747" i="2"/>
  <c r="AD1748" i="2"/>
  <c r="AD1749" i="2"/>
  <c r="AD1750" i="2"/>
  <c r="AD1751" i="2"/>
  <c r="AD1752" i="2"/>
  <c r="AD1753" i="2"/>
  <c r="AD1754" i="2"/>
  <c r="AD1755" i="2"/>
  <c r="AD1756" i="2"/>
  <c r="AD1757" i="2"/>
  <c r="AD1758" i="2"/>
  <c r="AD1759" i="2"/>
  <c r="AD1760" i="2"/>
  <c r="AD1761" i="2"/>
  <c r="AD1762" i="2"/>
  <c r="AD1763" i="2"/>
  <c r="AD1764" i="2"/>
  <c r="AD1765" i="2"/>
  <c r="AD1766" i="2"/>
  <c r="AD1767" i="2"/>
  <c r="AD1768" i="2"/>
  <c r="AD1769" i="2"/>
  <c r="AD1770" i="2"/>
  <c r="AD1771" i="2"/>
  <c r="AD1772" i="2"/>
  <c r="AD1773" i="2"/>
  <c r="AD1774" i="2"/>
  <c r="AD1775" i="2"/>
  <c r="AD1776" i="2"/>
  <c r="AD1777" i="2"/>
  <c r="AD1778" i="2"/>
  <c r="AD1779" i="2"/>
  <c r="AD1780" i="2"/>
  <c r="AD1781" i="2"/>
  <c r="AD1782" i="2"/>
  <c r="AD1783" i="2"/>
  <c r="AD1784" i="2"/>
  <c r="AD1785" i="2"/>
  <c r="AD1786" i="2"/>
  <c r="AD1787" i="2"/>
  <c r="AD1788" i="2"/>
  <c r="AD1789" i="2"/>
  <c r="AD1790" i="2"/>
  <c r="AD1791" i="2"/>
  <c r="AD1792" i="2"/>
  <c r="AD1793" i="2"/>
  <c r="AD1794" i="2"/>
  <c r="AD1795" i="2"/>
  <c r="AD1796" i="2"/>
  <c r="AD1797" i="2"/>
  <c r="AD1798" i="2"/>
  <c r="AD1799" i="2"/>
  <c r="AD1800" i="2"/>
  <c r="AD1801" i="2"/>
  <c r="AD1802" i="2"/>
  <c r="AD1803" i="2"/>
  <c r="AD1804" i="2"/>
  <c r="AD1805" i="2"/>
  <c r="AD1806" i="2"/>
  <c r="AD1807" i="2"/>
  <c r="AD1808" i="2"/>
  <c r="AD1809" i="2"/>
  <c r="AD1810" i="2"/>
  <c r="AD1811" i="2"/>
  <c r="AD1812" i="2"/>
  <c r="AD1813" i="2"/>
  <c r="AD1814" i="2"/>
  <c r="AD1815" i="2"/>
  <c r="AD1816" i="2"/>
  <c r="AD1817" i="2"/>
  <c r="AD1818" i="2"/>
  <c r="AD1819" i="2"/>
  <c r="AD1820" i="2"/>
  <c r="AD1821" i="2"/>
  <c r="AD1822" i="2"/>
  <c r="AD1823" i="2"/>
  <c r="AD1824" i="2"/>
  <c r="AD1825" i="2"/>
  <c r="AD1826" i="2"/>
  <c r="AD1827" i="2"/>
  <c r="AD1828" i="2"/>
  <c r="AD1829" i="2"/>
  <c r="AD1830" i="2"/>
  <c r="AD1831" i="2"/>
  <c r="AD1832" i="2"/>
  <c r="AD1833" i="2"/>
  <c r="AD1834" i="2"/>
  <c r="AD1835" i="2"/>
  <c r="AD1836" i="2"/>
  <c r="AD1837" i="2"/>
  <c r="AD1838" i="2"/>
  <c r="AD1839" i="2"/>
  <c r="AD1840" i="2"/>
  <c r="AD1841" i="2"/>
  <c r="AD1842" i="2"/>
  <c r="AD1843" i="2"/>
  <c r="AD1844" i="2"/>
  <c r="AD1845" i="2"/>
  <c r="AD1846" i="2"/>
  <c r="AD1847" i="2"/>
  <c r="AD1848" i="2"/>
  <c r="AD1849" i="2"/>
  <c r="AD1850" i="2"/>
  <c r="AD1851" i="2"/>
  <c r="AD1852" i="2"/>
  <c r="AD1853" i="2"/>
  <c r="AD1854" i="2"/>
  <c r="AD1855" i="2"/>
  <c r="AD1856" i="2"/>
  <c r="AD1857" i="2"/>
  <c r="AD1858" i="2"/>
  <c r="AD1859" i="2"/>
  <c r="AD1860" i="2"/>
  <c r="AD1861" i="2"/>
  <c r="AD1862" i="2"/>
  <c r="AD1863" i="2"/>
  <c r="AD1864" i="2"/>
  <c r="AD1865" i="2"/>
  <c r="AD1866" i="2"/>
  <c r="AD1867" i="2"/>
  <c r="AD1868" i="2"/>
  <c r="AD1869" i="2"/>
  <c r="AD1870" i="2"/>
  <c r="AD1871" i="2"/>
  <c r="AD1872" i="2"/>
  <c r="AD1873" i="2"/>
  <c r="AD1874" i="2"/>
  <c r="AD1875" i="2"/>
  <c r="AD1876" i="2"/>
  <c r="AD1877" i="2"/>
  <c r="AD1878" i="2"/>
  <c r="AD1879" i="2"/>
  <c r="AD1880" i="2"/>
  <c r="AD1881" i="2"/>
  <c r="AD1882" i="2"/>
  <c r="AD1883" i="2"/>
  <c r="AD1884" i="2"/>
  <c r="AD1885" i="2"/>
  <c r="AD1886" i="2"/>
  <c r="AD1887" i="2"/>
  <c r="AD1888" i="2"/>
  <c r="AD1889" i="2"/>
  <c r="AD1890" i="2"/>
  <c r="AD1891" i="2"/>
  <c r="AD1892" i="2"/>
  <c r="AD1893" i="2"/>
  <c r="AD1894" i="2"/>
  <c r="AD1895" i="2"/>
  <c r="AD1896" i="2"/>
  <c r="AD1897" i="2"/>
  <c r="AD1898" i="2"/>
  <c r="AD1899" i="2"/>
  <c r="AD1900" i="2"/>
  <c r="AD1901" i="2"/>
  <c r="AD1902" i="2"/>
  <c r="AD1903" i="2"/>
  <c r="AD1904" i="2"/>
  <c r="AD1905" i="2"/>
  <c r="AD1906" i="2"/>
  <c r="AD1907" i="2"/>
  <c r="AD1908" i="2"/>
  <c r="AD1909" i="2"/>
  <c r="AD1910" i="2"/>
  <c r="AD1911" i="2"/>
  <c r="AD1912" i="2"/>
  <c r="AD1913" i="2"/>
  <c r="AD1914" i="2"/>
  <c r="AD1915" i="2"/>
  <c r="AD1916" i="2"/>
  <c r="AD1917" i="2"/>
  <c r="AD1918" i="2"/>
  <c r="AD1919" i="2"/>
  <c r="AD1920" i="2"/>
  <c r="AD1921" i="2"/>
  <c r="AD1922" i="2"/>
  <c r="AD1923" i="2"/>
  <c r="AD1924" i="2"/>
  <c r="AD1925" i="2"/>
  <c r="AD1926" i="2"/>
  <c r="AD1927" i="2"/>
  <c r="AD1928" i="2"/>
  <c r="AD1929" i="2"/>
  <c r="AD1930" i="2"/>
  <c r="AD1931" i="2"/>
  <c r="AD1932" i="2"/>
  <c r="AD1933" i="2"/>
  <c r="AD1934" i="2"/>
  <c r="AD1935" i="2"/>
  <c r="AD1936" i="2"/>
  <c r="AD1937" i="2"/>
  <c r="AD1938" i="2"/>
  <c r="AD1939" i="2"/>
  <c r="AD1940" i="2"/>
  <c r="AD1941" i="2"/>
  <c r="AD1942" i="2"/>
  <c r="AD1943" i="2"/>
  <c r="AD1944" i="2"/>
  <c r="AD1945" i="2"/>
  <c r="AD1946" i="2"/>
  <c r="AD1947" i="2"/>
  <c r="AD1948" i="2"/>
  <c r="AD1949" i="2"/>
  <c r="AD1950" i="2"/>
  <c r="AD1951" i="2"/>
  <c r="AD1952" i="2"/>
  <c r="AD1953" i="2"/>
  <c r="AD1954" i="2"/>
  <c r="AD1955" i="2"/>
  <c r="AD1956" i="2"/>
  <c r="AD1957" i="2"/>
  <c r="AD1958" i="2"/>
  <c r="AD1959" i="2"/>
  <c r="AD1960" i="2"/>
  <c r="AD1961" i="2"/>
  <c r="AD1962" i="2"/>
  <c r="AD1963" i="2"/>
  <c r="AD1964" i="2"/>
  <c r="AD1965" i="2"/>
  <c r="AD1966" i="2"/>
  <c r="AD1967" i="2"/>
  <c r="AD1968" i="2"/>
  <c r="AD1969" i="2"/>
  <c r="AD1970" i="2"/>
  <c r="AD1971" i="2"/>
  <c r="AD1972" i="2"/>
  <c r="AD1973" i="2"/>
  <c r="AD1974" i="2"/>
  <c r="AD1975" i="2"/>
  <c r="AD1976" i="2"/>
  <c r="AD1977" i="2"/>
  <c r="AD1978" i="2"/>
  <c r="AD1979" i="2"/>
  <c r="AD1980" i="2"/>
  <c r="AD1981" i="2"/>
  <c r="AD1982" i="2"/>
  <c r="AD1983" i="2"/>
  <c r="AD1984" i="2"/>
  <c r="AD1985" i="2"/>
  <c r="AD1986" i="2"/>
  <c r="AD1987" i="2"/>
  <c r="AD1988" i="2"/>
  <c r="AD1989" i="2"/>
  <c r="AD1990" i="2"/>
  <c r="AD1991" i="2"/>
  <c r="AP2" i="2"/>
  <c r="AP3" i="2"/>
  <c r="AP4" i="2"/>
  <c r="AP5" i="2"/>
  <c r="AP6" i="2"/>
  <c r="AP7" i="2"/>
  <c r="AP8" i="2"/>
  <c r="AP9" i="2"/>
  <c r="AP10"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P37" i="2"/>
  <c r="AP38" i="2"/>
  <c r="AP39" i="2"/>
  <c r="AP40" i="2"/>
  <c r="AP41" i="2"/>
  <c r="AP42" i="2"/>
  <c r="AP43" i="2"/>
  <c r="AP44" i="2"/>
  <c r="AP45" i="2"/>
  <c r="AP46" i="2"/>
  <c r="AP47" i="2"/>
  <c r="AP48" i="2"/>
  <c r="AP49" i="2"/>
  <c r="AP50" i="2"/>
  <c r="AP51" i="2"/>
  <c r="AP52" i="2"/>
  <c r="AP53" i="2"/>
  <c r="AP54" i="2"/>
  <c r="AP55" i="2"/>
  <c r="AP56" i="2"/>
  <c r="AP57" i="2"/>
  <c r="AP58" i="2"/>
  <c r="AP59" i="2"/>
  <c r="AP60" i="2"/>
  <c r="AP61" i="2"/>
  <c r="AP62" i="2"/>
  <c r="AP63" i="2"/>
  <c r="AP64" i="2"/>
  <c r="AP65" i="2"/>
  <c r="AP66" i="2"/>
  <c r="AP67" i="2"/>
  <c r="AP68" i="2"/>
  <c r="AP69" i="2"/>
  <c r="AP70" i="2"/>
  <c r="AP71" i="2"/>
  <c r="AP72" i="2"/>
  <c r="AP73" i="2"/>
  <c r="AP74" i="2"/>
  <c r="AP75" i="2"/>
  <c r="AP76" i="2"/>
  <c r="AP77" i="2"/>
  <c r="AP78" i="2"/>
  <c r="AP79" i="2"/>
  <c r="AP80" i="2"/>
  <c r="AP81" i="2"/>
  <c r="AP82" i="2"/>
  <c r="AP83" i="2"/>
  <c r="AP84" i="2"/>
  <c r="AP85" i="2"/>
  <c r="AP86" i="2"/>
  <c r="AP87" i="2"/>
  <c r="AP88" i="2"/>
  <c r="AP89" i="2"/>
  <c r="AP90" i="2"/>
  <c r="AP91" i="2"/>
  <c r="AP92" i="2"/>
  <c r="AP93" i="2"/>
  <c r="AP94" i="2"/>
  <c r="AP95" i="2"/>
  <c r="AP96" i="2"/>
  <c r="AP97" i="2"/>
  <c r="AP98" i="2"/>
  <c r="AP99" i="2"/>
  <c r="AP100" i="2"/>
  <c r="AP101" i="2"/>
  <c r="AP102" i="2"/>
  <c r="AP103" i="2"/>
  <c r="AP104" i="2"/>
  <c r="AP105" i="2"/>
  <c r="AP106" i="2"/>
  <c r="AP107" i="2"/>
  <c r="AP108" i="2"/>
  <c r="AP109" i="2"/>
  <c r="AP110" i="2"/>
  <c r="AP111" i="2"/>
  <c r="AP112" i="2"/>
  <c r="AP113" i="2"/>
  <c r="AP114" i="2"/>
  <c r="AP115" i="2"/>
  <c r="AP116" i="2"/>
  <c r="AP117" i="2"/>
  <c r="AP118" i="2"/>
  <c r="AP119" i="2"/>
  <c r="AP120" i="2"/>
  <c r="AP121" i="2"/>
  <c r="AP122" i="2"/>
  <c r="AP123" i="2"/>
  <c r="AP124" i="2"/>
  <c r="AP125" i="2"/>
  <c r="AP126" i="2"/>
  <c r="AP127" i="2"/>
  <c r="AP128" i="2"/>
  <c r="AP129" i="2"/>
  <c r="AP130" i="2"/>
  <c r="AP131" i="2"/>
  <c r="AP132" i="2"/>
  <c r="AP133" i="2"/>
  <c r="AP134" i="2"/>
  <c r="AP135" i="2"/>
  <c r="AP136" i="2"/>
  <c r="AP137" i="2"/>
  <c r="AP138" i="2"/>
  <c r="AP139" i="2"/>
  <c r="AP140" i="2"/>
  <c r="AP141" i="2"/>
  <c r="AP142" i="2"/>
  <c r="AP143" i="2"/>
  <c r="AP144" i="2"/>
  <c r="AP145" i="2"/>
  <c r="AP146" i="2"/>
  <c r="AP147" i="2"/>
  <c r="AP148" i="2"/>
  <c r="AP149" i="2"/>
  <c r="AP150" i="2"/>
  <c r="AP151" i="2"/>
  <c r="AP152" i="2"/>
  <c r="AP153" i="2"/>
  <c r="AP154" i="2"/>
  <c r="AP155" i="2"/>
  <c r="AP156" i="2"/>
  <c r="AP157" i="2"/>
  <c r="AP158" i="2"/>
  <c r="AP159" i="2"/>
  <c r="AP160" i="2"/>
  <c r="AP161" i="2"/>
  <c r="AP162" i="2"/>
  <c r="AP163" i="2"/>
  <c r="AP164" i="2"/>
  <c r="AP165" i="2"/>
  <c r="AP166" i="2"/>
  <c r="AP167" i="2"/>
  <c r="AP168" i="2"/>
  <c r="AP169" i="2"/>
  <c r="AP170" i="2"/>
  <c r="AP171" i="2"/>
  <c r="AP172" i="2"/>
  <c r="AP173" i="2"/>
  <c r="AP174" i="2"/>
  <c r="AP175" i="2"/>
  <c r="AP176" i="2"/>
  <c r="AP177" i="2"/>
  <c r="AP178" i="2"/>
  <c r="AP179" i="2"/>
  <c r="AP180" i="2"/>
  <c r="AP181" i="2"/>
  <c r="AP182" i="2"/>
  <c r="AP183" i="2"/>
  <c r="AP184" i="2"/>
  <c r="AP185" i="2"/>
  <c r="AP186" i="2"/>
  <c r="AP187" i="2"/>
  <c r="AP188" i="2"/>
  <c r="AP189" i="2"/>
  <c r="AP190" i="2"/>
  <c r="AP191" i="2"/>
  <c r="AP192" i="2"/>
  <c r="AP193" i="2"/>
  <c r="AP194" i="2"/>
  <c r="AP195" i="2"/>
  <c r="AP196" i="2"/>
  <c r="AP197" i="2"/>
  <c r="AP198" i="2"/>
  <c r="AP199" i="2"/>
  <c r="AP200" i="2"/>
  <c r="AP201" i="2"/>
  <c r="AP202" i="2"/>
  <c r="AP203" i="2"/>
  <c r="AP204" i="2"/>
  <c r="AP205" i="2"/>
  <c r="AP206" i="2"/>
  <c r="AP207" i="2"/>
  <c r="AP208" i="2"/>
  <c r="AP209" i="2"/>
  <c r="AP210" i="2"/>
  <c r="AP211" i="2"/>
  <c r="AP212" i="2"/>
  <c r="AP213" i="2"/>
  <c r="AP214" i="2"/>
  <c r="AP215" i="2"/>
  <c r="AP216" i="2"/>
  <c r="AP217" i="2"/>
  <c r="AP218" i="2"/>
  <c r="AP219" i="2"/>
  <c r="AP220" i="2"/>
  <c r="AP221" i="2"/>
  <c r="AP222" i="2"/>
  <c r="AP223" i="2"/>
  <c r="AP224" i="2"/>
  <c r="AP225" i="2"/>
  <c r="AP226" i="2"/>
  <c r="AP227" i="2"/>
  <c r="AP228" i="2"/>
  <c r="AP229" i="2"/>
  <c r="AP230" i="2"/>
  <c r="AP231" i="2"/>
  <c r="AP232" i="2"/>
  <c r="AP233" i="2"/>
  <c r="AP234" i="2"/>
  <c r="AP235" i="2"/>
  <c r="AP236" i="2"/>
  <c r="AP237" i="2"/>
  <c r="AP238" i="2"/>
  <c r="AP239" i="2"/>
  <c r="AP240" i="2"/>
  <c r="AP241" i="2"/>
  <c r="AP242" i="2"/>
  <c r="AP243" i="2"/>
  <c r="AP244" i="2"/>
  <c r="AP245" i="2"/>
  <c r="AP246" i="2"/>
  <c r="AP247" i="2"/>
  <c r="AP248" i="2"/>
  <c r="AP249" i="2"/>
  <c r="AP250" i="2"/>
  <c r="AP251" i="2"/>
  <c r="AP252" i="2"/>
  <c r="AP253" i="2"/>
  <c r="AP254" i="2"/>
  <c r="AP255" i="2"/>
  <c r="AP256" i="2"/>
  <c r="AP257" i="2"/>
  <c r="AP258" i="2"/>
  <c r="AP259" i="2"/>
  <c r="AP260" i="2"/>
  <c r="AP261" i="2"/>
  <c r="AP262" i="2"/>
  <c r="AP263" i="2"/>
  <c r="AP264" i="2"/>
  <c r="AP265" i="2"/>
  <c r="AP266" i="2"/>
  <c r="AP267" i="2"/>
  <c r="AP268" i="2"/>
  <c r="AP269" i="2"/>
  <c r="AP270" i="2"/>
  <c r="AP271" i="2"/>
  <c r="AP272" i="2"/>
  <c r="AP273" i="2"/>
  <c r="AP274" i="2"/>
  <c r="AP275" i="2"/>
  <c r="AP276" i="2"/>
  <c r="AP277" i="2"/>
  <c r="AP278" i="2"/>
  <c r="AP279" i="2"/>
  <c r="AP280" i="2"/>
  <c r="AP281" i="2"/>
  <c r="AP282" i="2"/>
  <c r="AP283" i="2"/>
  <c r="AP284" i="2"/>
  <c r="AP285" i="2"/>
  <c r="AP286" i="2"/>
  <c r="AP287" i="2"/>
  <c r="AP288" i="2"/>
  <c r="AP289" i="2"/>
  <c r="AP290" i="2"/>
  <c r="AP291" i="2"/>
  <c r="AP292" i="2"/>
  <c r="AP293" i="2"/>
  <c r="AP294" i="2"/>
  <c r="AP295" i="2"/>
  <c r="AP296" i="2"/>
  <c r="AP297" i="2"/>
  <c r="AP298" i="2"/>
  <c r="AP299" i="2"/>
  <c r="AP300" i="2"/>
  <c r="AP301" i="2"/>
  <c r="AP302" i="2"/>
  <c r="AP303" i="2"/>
  <c r="AP304" i="2"/>
  <c r="AP305" i="2"/>
  <c r="AP306" i="2"/>
  <c r="AP307" i="2"/>
  <c r="AP308" i="2"/>
  <c r="AP309" i="2"/>
  <c r="AP310" i="2"/>
  <c r="AP311" i="2"/>
  <c r="AP312" i="2"/>
  <c r="AP313" i="2"/>
  <c r="AP314" i="2"/>
  <c r="AP315" i="2"/>
  <c r="AP316" i="2"/>
  <c r="AP317" i="2"/>
  <c r="AP318" i="2"/>
  <c r="AP319" i="2"/>
  <c r="AP320" i="2"/>
  <c r="AP321" i="2"/>
  <c r="AP322" i="2"/>
  <c r="AP323" i="2"/>
  <c r="AP324" i="2"/>
  <c r="AP325" i="2"/>
  <c r="AP326" i="2"/>
  <c r="AP327" i="2"/>
  <c r="AP328" i="2"/>
  <c r="AP329" i="2"/>
  <c r="AP330" i="2"/>
  <c r="AP331" i="2"/>
  <c r="AP332" i="2"/>
  <c r="AP333" i="2"/>
  <c r="AP334" i="2"/>
  <c r="AP335" i="2"/>
  <c r="AP336" i="2"/>
  <c r="AP337" i="2"/>
  <c r="AP338" i="2"/>
  <c r="AP339" i="2"/>
  <c r="AP340" i="2"/>
  <c r="AP341" i="2"/>
  <c r="AP342" i="2"/>
  <c r="AP343" i="2"/>
  <c r="AP344" i="2"/>
  <c r="AP345" i="2"/>
  <c r="AP346" i="2"/>
  <c r="AP347" i="2"/>
  <c r="AP348" i="2"/>
  <c r="AP349" i="2"/>
  <c r="AP350" i="2"/>
  <c r="AP351" i="2"/>
  <c r="AP352" i="2"/>
  <c r="AP353" i="2"/>
  <c r="AP354" i="2"/>
  <c r="AP355" i="2"/>
  <c r="AP356" i="2"/>
  <c r="AP357" i="2"/>
  <c r="AP358" i="2"/>
  <c r="AP359" i="2"/>
  <c r="AP360" i="2"/>
  <c r="AP361" i="2"/>
  <c r="AP362" i="2"/>
  <c r="AP363" i="2"/>
  <c r="AP364" i="2"/>
  <c r="AP365" i="2"/>
  <c r="AP366" i="2"/>
  <c r="AP367" i="2"/>
  <c r="AP368" i="2"/>
  <c r="AP369" i="2"/>
  <c r="AP370" i="2"/>
  <c r="AP371" i="2"/>
  <c r="AP372" i="2"/>
  <c r="AP373" i="2"/>
  <c r="AP374" i="2"/>
  <c r="AP375" i="2"/>
  <c r="AP376" i="2"/>
  <c r="AP377" i="2"/>
  <c r="AP378" i="2"/>
  <c r="AP379" i="2"/>
  <c r="AP380" i="2"/>
  <c r="AP381" i="2"/>
  <c r="AP382" i="2"/>
  <c r="AP383" i="2"/>
  <c r="AP384" i="2"/>
  <c r="AP385" i="2"/>
  <c r="AP386" i="2"/>
  <c r="AP387" i="2"/>
  <c r="AP388" i="2"/>
  <c r="AP389" i="2"/>
  <c r="AP390" i="2"/>
  <c r="AP391" i="2"/>
  <c r="AP392" i="2"/>
  <c r="AP393" i="2"/>
  <c r="AP394" i="2"/>
  <c r="AP395" i="2"/>
  <c r="AP396" i="2"/>
  <c r="AP397" i="2"/>
  <c r="AP398" i="2"/>
  <c r="AP399" i="2"/>
  <c r="AP400" i="2"/>
  <c r="AP401" i="2"/>
  <c r="AP402" i="2"/>
  <c r="AP403" i="2"/>
  <c r="AP404" i="2"/>
  <c r="AP405" i="2"/>
  <c r="AP406" i="2"/>
  <c r="AP407" i="2"/>
  <c r="AP408" i="2"/>
  <c r="AP409" i="2"/>
  <c r="AP410" i="2"/>
  <c r="AP411" i="2"/>
  <c r="AP412" i="2"/>
  <c r="AP413" i="2"/>
  <c r="AP414" i="2"/>
  <c r="AP415" i="2"/>
  <c r="AP416" i="2"/>
  <c r="AP417" i="2"/>
  <c r="AP418" i="2"/>
  <c r="AP419" i="2"/>
  <c r="AP420" i="2"/>
  <c r="AP421" i="2"/>
  <c r="AP422" i="2"/>
  <c r="AP423" i="2"/>
  <c r="AP424" i="2"/>
  <c r="AP425" i="2"/>
  <c r="AP426" i="2"/>
  <c r="AP427" i="2"/>
  <c r="AP428" i="2"/>
  <c r="AP429" i="2"/>
  <c r="AP430" i="2"/>
  <c r="AP431" i="2"/>
  <c r="AP432" i="2"/>
  <c r="AP433" i="2"/>
  <c r="AP434" i="2"/>
  <c r="AP435" i="2"/>
  <c r="AP436" i="2"/>
  <c r="AP437" i="2"/>
  <c r="AP438" i="2"/>
  <c r="AP439" i="2"/>
  <c r="AP440" i="2"/>
  <c r="AP441" i="2"/>
  <c r="AP442" i="2"/>
  <c r="AP443" i="2"/>
  <c r="AP444" i="2"/>
  <c r="AP445" i="2"/>
  <c r="AP446" i="2"/>
  <c r="AP447" i="2"/>
  <c r="AP448" i="2"/>
  <c r="AP449" i="2"/>
  <c r="AP450" i="2"/>
  <c r="AP451" i="2"/>
  <c r="AP452" i="2"/>
  <c r="AP453" i="2"/>
  <c r="AP454" i="2"/>
  <c r="AP455" i="2"/>
  <c r="AP456" i="2"/>
  <c r="AP457" i="2"/>
  <c r="AP458" i="2"/>
  <c r="AP459" i="2"/>
  <c r="AP460" i="2"/>
  <c r="AP461" i="2"/>
  <c r="AP462" i="2"/>
  <c r="AP463" i="2"/>
  <c r="AP464" i="2"/>
  <c r="AP465" i="2"/>
  <c r="AP466" i="2"/>
  <c r="AP467" i="2"/>
  <c r="AP468" i="2"/>
  <c r="AP469" i="2"/>
  <c r="AP470" i="2"/>
  <c r="AP471" i="2"/>
  <c r="AP472" i="2"/>
  <c r="AP473" i="2"/>
  <c r="AP474" i="2"/>
  <c r="AP475" i="2"/>
  <c r="AP476" i="2"/>
  <c r="AP477" i="2"/>
  <c r="AP478" i="2"/>
  <c r="AP479" i="2"/>
  <c r="AP480" i="2"/>
  <c r="AP481" i="2"/>
  <c r="AP482" i="2"/>
  <c r="AP483" i="2"/>
  <c r="AP484" i="2"/>
  <c r="AP485" i="2"/>
  <c r="AP486" i="2"/>
  <c r="AP487" i="2"/>
  <c r="AP488" i="2"/>
  <c r="AP489" i="2"/>
  <c r="AP490" i="2"/>
  <c r="AP491" i="2"/>
  <c r="AP492" i="2"/>
  <c r="AP493" i="2"/>
  <c r="AP494" i="2"/>
  <c r="AP495" i="2"/>
  <c r="AP496" i="2"/>
  <c r="AP497" i="2"/>
  <c r="AP498" i="2"/>
  <c r="AP499" i="2"/>
  <c r="AP500" i="2"/>
  <c r="AP501" i="2"/>
  <c r="AP502" i="2"/>
  <c r="AP503" i="2"/>
  <c r="AP504" i="2"/>
  <c r="AP505" i="2"/>
  <c r="AP506" i="2"/>
  <c r="AP507" i="2"/>
  <c r="AP508" i="2"/>
  <c r="AP509" i="2"/>
  <c r="AP510" i="2"/>
  <c r="AP511" i="2"/>
  <c r="AP512" i="2"/>
  <c r="AP513" i="2"/>
  <c r="AP514" i="2"/>
  <c r="AP515" i="2"/>
  <c r="AP516" i="2"/>
  <c r="AP517" i="2"/>
  <c r="AP518" i="2"/>
  <c r="AP519" i="2"/>
  <c r="AP520" i="2"/>
  <c r="AP521" i="2"/>
  <c r="AP522" i="2"/>
  <c r="AP523" i="2"/>
  <c r="AP524" i="2"/>
  <c r="AP525" i="2"/>
  <c r="AP526" i="2"/>
  <c r="AP527" i="2"/>
  <c r="AP528" i="2"/>
  <c r="AP529" i="2"/>
  <c r="AP530" i="2"/>
  <c r="AP531" i="2"/>
  <c r="AP532" i="2"/>
  <c r="AP533" i="2"/>
  <c r="AP534" i="2"/>
  <c r="AP535" i="2"/>
  <c r="AP536" i="2"/>
  <c r="AP537" i="2"/>
  <c r="AP538" i="2"/>
  <c r="AP539" i="2"/>
  <c r="AP540" i="2"/>
  <c r="AP541" i="2"/>
  <c r="AP542" i="2"/>
  <c r="AP543" i="2"/>
  <c r="AP544" i="2"/>
  <c r="AP545" i="2"/>
  <c r="AP546" i="2"/>
  <c r="AP547" i="2"/>
  <c r="AP548" i="2"/>
  <c r="AP549" i="2"/>
  <c r="AP550" i="2"/>
  <c r="AP551" i="2"/>
  <c r="AP552" i="2"/>
  <c r="AP553" i="2"/>
  <c r="AP554" i="2"/>
  <c r="AP555" i="2"/>
  <c r="AP556" i="2"/>
  <c r="AP557" i="2"/>
  <c r="AP558" i="2"/>
  <c r="AP559" i="2"/>
  <c r="AP560" i="2"/>
  <c r="AP561" i="2"/>
  <c r="AP562" i="2"/>
  <c r="AP563" i="2"/>
  <c r="AP564" i="2"/>
  <c r="AP565" i="2"/>
  <c r="AP566" i="2"/>
  <c r="AP567" i="2"/>
  <c r="AP568" i="2"/>
  <c r="AP569" i="2"/>
  <c r="AP570" i="2"/>
  <c r="AP571" i="2"/>
  <c r="AP572" i="2"/>
  <c r="AP573" i="2"/>
  <c r="AP574" i="2"/>
  <c r="AP575" i="2"/>
  <c r="AP576" i="2"/>
  <c r="AP577" i="2"/>
  <c r="AP578" i="2"/>
  <c r="AP579" i="2"/>
  <c r="AP580" i="2"/>
  <c r="AP581" i="2"/>
  <c r="AP582" i="2"/>
  <c r="AP583" i="2"/>
  <c r="AP584" i="2"/>
  <c r="AP585" i="2"/>
  <c r="AP586" i="2"/>
  <c r="AP587" i="2"/>
  <c r="AP588" i="2"/>
  <c r="AP589" i="2"/>
  <c r="AP590" i="2"/>
  <c r="AP591" i="2"/>
  <c r="AP592" i="2"/>
  <c r="AP593" i="2"/>
  <c r="AP594" i="2"/>
  <c r="AP595" i="2"/>
  <c r="AP596" i="2"/>
  <c r="AP597" i="2"/>
  <c r="AP598" i="2"/>
  <c r="AP599" i="2"/>
  <c r="AP600" i="2"/>
  <c r="AP601" i="2"/>
  <c r="AP602" i="2"/>
  <c r="AP603" i="2"/>
  <c r="AP604" i="2"/>
  <c r="AP605" i="2"/>
  <c r="AP606" i="2"/>
  <c r="AP607" i="2"/>
  <c r="AP608" i="2"/>
  <c r="AP609" i="2"/>
  <c r="AP610" i="2"/>
  <c r="AP611" i="2"/>
  <c r="AP612" i="2"/>
  <c r="AP613" i="2"/>
  <c r="AP614" i="2"/>
  <c r="AP615" i="2"/>
  <c r="AP616" i="2"/>
  <c r="AP617" i="2"/>
  <c r="AP618" i="2"/>
  <c r="AP619" i="2"/>
  <c r="AP620" i="2"/>
  <c r="AP621" i="2"/>
  <c r="AP622" i="2"/>
  <c r="AP623" i="2"/>
  <c r="AP624" i="2"/>
  <c r="AP625" i="2"/>
  <c r="AP626" i="2"/>
  <c r="AP627" i="2"/>
  <c r="AP628" i="2"/>
  <c r="AP629" i="2"/>
  <c r="AP630" i="2"/>
  <c r="AP631" i="2"/>
  <c r="AP632" i="2"/>
  <c r="AP633" i="2"/>
  <c r="AP634" i="2"/>
  <c r="AP635" i="2"/>
  <c r="AP636" i="2"/>
  <c r="AP637" i="2"/>
  <c r="AP638" i="2"/>
  <c r="AP639" i="2"/>
  <c r="AP640" i="2"/>
  <c r="AP641" i="2"/>
  <c r="AP642" i="2"/>
  <c r="AP643" i="2"/>
  <c r="AP644" i="2"/>
  <c r="AP645" i="2"/>
  <c r="AP646" i="2"/>
  <c r="AP647" i="2"/>
  <c r="AP648" i="2"/>
  <c r="AP649" i="2"/>
  <c r="AP650" i="2"/>
  <c r="AP651" i="2"/>
  <c r="AP652" i="2"/>
  <c r="AP653" i="2"/>
  <c r="AP654" i="2"/>
  <c r="AP655" i="2"/>
  <c r="AP656" i="2"/>
  <c r="AP657" i="2"/>
  <c r="AP658" i="2"/>
  <c r="AP659" i="2"/>
  <c r="AP660" i="2"/>
  <c r="AP661" i="2"/>
  <c r="AP662" i="2"/>
  <c r="AP663" i="2"/>
  <c r="AP664" i="2"/>
  <c r="AP665" i="2"/>
  <c r="AP666" i="2"/>
  <c r="AP667" i="2"/>
  <c r="AP668" i="2"/>
  <c r="AP669" i="2"/>
  <c r="AP670" i="2"/>
  <c r="AP671" i="2"/>
  <c r="AP672" i="2"/>
  <c r="AP673" i="2"/>
  <c r="AP674" i="2"/>
  <c r="AP675" i="2"/>
  <c r="AP676" i="2"/>
  <c r="AP677" i="2"/>
  <c r="AP678" i="2"/>
  <c r="AP679" i="2"/>
  <c r="AP680" i="2"/>
  <c r="AP681" i="2"/>
  <c r="AP682" i="2"/>
  <c r="AP683" i="2"/>
  <c r="AP684" i="2"/>
  <c r="AP685" i="2"/>
  <c r="AP686" i="2"/>
  <c r="AP687" i="2"/>
  <c r="AP688" i="2"/>
  <c r="AP689" i="2"/>
  <c r="AP690" i="2"/>
  <c r="AP691" i="2"/>
  <c r="AP692" i="2"/>
  <c r="AP693" i="2"/>
  <c r="AP694" i="2"/>
  <c r="AP695" i="2"/>
  <c r="AP696" i="2"/>
  <c r="AP697" i="2"/>
  <c r="AP698" i="2"/>
  <c r="AP699" i="2"/>
  <c r="AP700" i="2"/>
  <c r="AP701" i="2"/>
  <c r="AP702" i="2"/>
  <c r="AP703" i="2"/>
  <c r="AP704" i="2"/>
  <c r="AP705" i="2"/>
  <c r="AP706" i="2"/>
  <c r="AP707" i="2"/>
  <c r="AP708" i="2"/>
  <c r="AP709" i="2"/>
  <c r="AP710" i="2"/>
  <c r="AP711" i="2"/>
  <c r="AP712" i="2"/>
  <c r="AP713" i="2"/>
  <c r="AP714" i="2"/>
  <c r="AP715" i="2"/>
  <c r="AP716" i="2"/>
  <c r="AP717" i="2"/>
  <c r="AP718" i="2"/>
  <c r="AP719" i="2"/>
  <c r="AP720" i="2"/>
  <c r="AP721" i="2"/>
  <c r="AP722" i="2"/>
  <c r="AP723" i="2"/>
  <c r="AP724" i="2"/>
  <c r="AP725" i="2"/>
  <c r="AP726" i="2"/>
  <c r="AP727" i="2"/>
  <c r="AP728" i="2"/>
  <c r="AP729" i="2"/>
  <c r="AP730" i="2"/>
  <c r="AP731" i="2"/>
  <c r="AP732" i="2"/>
  <c r="AP733" i="2"/>
  <c r="AP734" i="2"/>
  <c r="AP735" i="2"/>
  <c r="AP736" i="2"/>
  <c r="AP737" i="2"/>
  <c r="AP738" i="2"/>
  <c r="AP739" i="2"/>
  <c r="AP740" i="2"/>
  <c r="AP741" i="2"/>
  <c r="AP742" i="2"/>
  <c r="AP743" i="2"/>
  <c r="AP744" i="2"/>
  <c r="AP745" i="2"/>
  <c r="AP746" i="2"/>
  <c r="AP747" i="2"/>
  <c r="AP748" i="2"/>
  <c r="AP749" i="2"/>
  <c r="AP750" i="2"/>
  <c r="AP751" i="2"/>
  <c r="AP752" i="2"/>
  <c r="AP753" i="2"/>
  <c r="AP754" i="2"/>
  <c r="AP755" i="2"/>
  <c r="AP756" i="2"/>
  <c r="AP757" i="2"/>
  <c r="AP758" i="2"/>
  <c r="AP759" i="2"/>
  <c r="AP760" i="2"/>
  <c r="AP761" i="2"/>
  <c r="AP762" i="2"/>
  <c r="AP763" i="2"/>
  <c r="AP764" i="2"/>
  <c r="AP765" i="2"/>
  <c r="AP766" i="2"/>
  <c r="AP767" i="2"/>
  <c r="AP768" i="2"/>
  <c r="AP769" i="2"/>
  <c r="AP770" i="2"/>
  <c r="AP771" i="2"/>
  <c r="AP772" i="2"/>
  <c r="AP773" i="2"/>
  <c r="AP774" i="2"/>
  <c r="AP775" i="2"/>
  <c r="AP776" i="2"/>
  <c r="AP777" i="2"/>
  <c r="AP778" i="2"/>
  <c r="AP779" i="2"/>
  <c r="AP780" i="2"/>
  <c r="AP781" i="2"/>
  <c r="AP782" i="2"/>
  <c r="AP783" i="2"/>
  <c r="AP784" i="2"/>
  <c r="AP785" i="2"/>
  <c r="AP786" i="2"/>
  <c r="AP787" i="2"/>
  <c r="AP788" i="2"/>
  <c r="AP789" i="2"/>
  <c r="AP790" i="2"/>
  <c r="AP791" i="2"/>
  <c r="AP792" i="2"/>
  <c r="AP793" i="2"/>
  <c r="AP794" i="2"/>
  <c r="AP795" i="2"/>
  <c r="AP796" i="2"/>
  <c r="AP797" i="2"/>
  <c r="AP798" i="2"/>
  <c r="AP799" i="2"/>
  <c r="AP800" i="2"/>
  <c r="AP801" i="2"/>
  <c r="AP802" i="2"/>
  <c r="AP803" i="2"/>
  <c r="AP804" i="2"/>
  <c r="AP805" i="2"/>
  <c r="AP806" i="2"/>
  <c r="AP807" i="2"/>
  <c r="AP808" i="2"/>
  <c r="AP809" i="2"/>
  <c r="AP810" i="2"/>
  <c r="AP811" i="2"/>
  <c r="AP812" i="2"/>
  <c r="AP813" i="2"/>
  <c r="AP814" i="2"/>
  <c r="AP815" i="2"/>
  <c r="AP816" i="2"/>
  <c r="AP817" i="2"/>
  <c r="AP818" i="2"/>
  <c r="AP819" i="2"/>
  <c r="AP820" i="2"/>
  <c r="AP821" i="2"/>
  <c r="AP822" i="2"/>
  <c r="AP823" i="2"/>
  <c r="AP824" i="2"/>
  <c r="AP825" i="2"/>
  <c r="AP826" i="2"/>
  <c r="AP827" i="2"/>
  <c r="AP828" i="2"/>
  <c r="AP829" i="2"/>
  <c r="AP830" i="2"/>
  <c r="AP831" i="2"/>
  <c r="AP832" i="2"/>
  <c r="AP833" i="2"/>
  <c r="AP834" i="2"/>
  <c r="AP835" i="2"/>
  <c r="AP836" i="2"/>
  <c r="AP837" i="2"/>
  <c r="AP838" i="2"/>
  <c r="AP839" i="2"/>
  <c r="AP840" i="2"/>
  <c r="AP841" i="2"/>
  <c r="AP842" i="2"/>
  <c r="AP843" i="2"/>
  <c r="AP844" i="2"/>
  <c r="AP845" i="2"/>
  <c r="AP846" i="2"/>
  <c r="AP847" i="2"/>
  <c r="AP848" i="2"/>
  <c r="AP849" i="2"/>
  <c r="AP850" i="2"/>
  <c r="AP851" i="2"/>
  <c r="AP852" i="2"/>
  <c r="AP853" i="2"/>
  <c r="AP854" i="2"/>
  <c r="AP855" i="2"/>
  <c r="AP856" i="2"/>
  <c r="AP857" i="2"/>
  <c r="AP858" i="2"/>
  <c r="AP859" i="2"/>
  <c r="AP860" i="2"/>
  <c r="AP861" i="2"/>
  <c r="AP862" i="2"/>
  <c r="AP863" i="2"/>
  <c r="AP864" i="2"/>
  <c r="AP865" i="2"/>
  <c r="AP866" i="2"/>
  <c r="AP867" i="2"/>
  <c r="AP868" i="2"/>
  <c r="AP869" i="2"/>
  <c r="AP870" i="2"/>
  <c r="AP871" i="2"/>
  <c r="AP872" i="2"/>
  <c r="AP873" i="2"/>
  <c r="AP874" i="2"/>
  <c r="AP875" i="2"/>
  <c r="AP876" i="2"/>
  <c r="AP877" i="2"/>
  <c r="AP878" i="2"/>
  <c r="AP879" i="2"/>
  <c r="AP880" i="2"/>
  <c r="AP881" i="2"/>
  <c r="AP882" i="2"/>
  <c r="AP883" i="2"/>
  <c r="AP884" i="2"/>
  <c r="AP885" i="2"/>
  <c r="AP886" i="2"/>
  <c r="AP887" i="2"/>
  <c r="AP888" i="2"/>
  <c r="AP889" i="2"/>
  <c r="AP890" i="2"/>
  <c r="AP891" i="2"/>
  <c r="AP892" i="2"/>
  <c r="AP893" i="2"/>
  <c r="AP894" i="2"/>
  <c r="AP895" i="2"/>
  <c r="AP896" i="2"/>
  <c r="AP897" i="2"/>
  <c r="AP898" i="2"/>
  <c r="AP899" i="2"/>
  <c r="AP900" i="2"/>
  <c r="AP901" i="2"/>
  <c r="AP902" i="2"/>
  <c r="AP903" i="2"/>
  <c r="AP904" i="2"/>
  <c r="AP905" i="2"/>
  <c r="AP906" i="2"/>
  <c r="AP907" i="2"/>
  <c r="AP908" i="2"/>
  <c r="AP909" i="2"/>
  <c r="AP910" i="2"/>
  <c r="AP911" i="2"/>
  <c r="AP912" i="2"/>
  <c r="AP913" i="2"/>
  <c r="AP914" i="2"/>
  <c r="AP915" i="2"/>
  <c r="AP916" i="2"/>
  <c r="AP917" i="2"/>
  <c r="AP918" i="2"/>
  <c r="AP919" i="2"/>
  <c r="AP920" i="2"/>
  <c r="AP921" i="2"/>
  <c r="AP922" i="2"/>
  <c r="AP923" i="2"/>
  <c r="AP924" i="2"/>
  <c r="AP925" i="2"/>
  <c r="AP926" i="2"/>
  <c r="AP927" i="2"/>
  <c r="AP928" i="2"/>
  <c r="AP929" i="2"/>
  <c r="AP930" i="2"/>
  <c r="AP931" i="2"/>
  <c r="AP932" i="2"/>
  <c r="AP933" i="2"/>
  <c r="AP934" i="2"/>
  <c r="AP935" i="2"/>
  <c r="AP936" i="2"/>
  <c r="AP937" i="2"/>
  <c r="AP938" i="2"/>
  <c r="AP939" i="2"/>
  <c r="AP940" i="2"/>
  <c r="AP941" i="2"/>
  <c r="AP942" i="2"/>
  <c r="AP943" i="2"/>
  <c r="AP944" i="2"/>
  <c r="AP945" i="2"/>
  <c r="AP946" i="2"/>
  <c r="AP947" i="2"/>
  <c r="AP948" i="2"/>
  <c r="AP949" i="2"/>
  <c r="AP950" i="2"/>
  <c r="AP951" i="2"/>
  <c r="AP952" i="2"/>
  <c r="AP953" i="2"/>
  <c r="AP954" i="2"/>
  <c r="AP955" i="2"/>
  <c r="AP956" i="2"/>
  <c r="AP957" i="2"/>
  <c r="AP958" i="2"/>
  <c r="AP959" i="2"/>
  <c r="AP960" i="2"/>
  <c r="AP961" i="2"/>
  <c r="AP962" i="2"/>
  <c r="AP963" i="2"/>
  <c r="AP964" i="2"/>
  <c r="AP965" i="2"/>
  <c r="AP966" i="2"/>
  <c r="AP967" i="2"/>
  <c r="AP968" i="2"/>
  <c r="AP969" i="2"/>
  <c r="AP970" i="2"/>
  <c r="AP971" i="2"/>
  <c r="AP972" i="2"/>
  <c r="AP973" i="2"/>
  <c r="AP974" i="2"/>
  <c r="AP975" i="2"/>
  <c r="AP976" i="2"/>
  <c r="AP977" i="2"/>
  <c r="AP978" i="2"/>
  <c r="AP979" i="2"/>
  <c r="AP980" i="2"/>
  <c r="AP981" i="2"/>
  <c r="AP982" i="2"/>
  <c r="AP983" i="2"/>
  <c r="AP984" i="2"/>
  <c r="AP985" i="2"/>
  <c r="AP986" i="2"/>
  <c r="AP987" i="2"/>
  <c r="AP988" i="2"/>
  <c r="AP989" i="2"/>
  <c r="AP990" i="2"/>
  <c r="AP991" i="2"/>
  <c r="AP992" i="2"/>
  <c r="AP993" i="2"/>
  <c r="AP994" i="2"/>
  <c r="AP995" i="2"/>
  <c r="AP996" i="2"/>
  <c r="AP997" i="2"/>
  <c r="AP998" i="2"/>
  <c r="AP999" i="2"/>
  <c r="AP1000" i="2"/>
  <c r="AP1001" i="2"/>
  <c r="AP1002" i="2"/>
  <c r="AP1003" i="2"/>
  <c r="AP1004" i="2"/>
  <c r="AP1005" i="2"/>
  <c r="AP1006" i="2"/>
  <c r="AP1007" i="2"/>
  <c r="AP1008" i="2"/>
  <c r="AP1009" i="2"/>
  <c r="AP1010" i="2"/>
  <c r="AP1011" i="2"/>
  <c r="AP1012" i="2"/>
  <c r="AP1013" i="2"/>
  <c r="AP1014" i="2"/>
  <c r="AP1015" i="2"/>
  <c r="AP1016" i="2"/>
  <c r="AP1017" i="2"/>
  <c r="AP1018" i="2"/>
  <c r="AP1019" i="2"/>
  <c r="AP1020" i="2"/>
  <c r="AP1021" i="2"/>
  <c r="AP1022" i="2"/>
  <c r="AP1023" i="2"/>
  <c r="AP1024" i="2"/>
  <c r="AP1025" i="2"/>
  <c r="AP1026" i="2"/>
  <c r="AP1027" i="2"/>
  <c r="AP1028" i="2"/>
  <c r="AP1029" i="2"/>
  <c r="AP1030" i="2"/>
  <c r="AP1031" i="2"/>
  <c r="AP1032" i="2"/>
  <c r="AP1033" i="2"/>
  <c r="AP1034" i="2"/>
  <c r="AP1035" i="2"/>
  <c r="AP1036" i="2"/>
  <c r="AP1037" i="2"/>
  <c r="AP1038" i="2"/>
  <c r="AP1039" i="2"/>
  <c r="AP1040" i="2"/>
  <c r="AP1041" i="2"/>
  <c r="AP1042" i="2"/>
  <c r="AP1043" i="2"/>
  <c r="AP1044" i="2"/>
  <c r="AP1045" i="2"/>
  <c r="AP1046" i="2"/>
  <c r="AP1047" i="2"/>
  <c r="AP1048" i="2"/>
  <c r="AP1049" i="2"/>
  <c r="AP1050" i="2"/>
  <c r="AP1051" i="2"/>
  <c r="AP1052" i="2"/>
  <c r="AP1053" i="2"/>
  <c r="AP1054" i="2"/>
  <c r="AP1055" i="2"/>
  <c r="AP1056" i="2"/>
  <c r="AP1057" i="2"/>
  <c r="AP1058" i="2"/>
  <c r="AP1059" i="2"/>
  <c r="AP1060" i="2"/>
  <c r="AP1061" i="2"/>
  <c r="AP1062" i="2"/>
  <c r="AP1063" i="2"/>
  <c r="AP1064" i="2"/>
  <c r="AP1065" i="2"/>
  <c r="AP1066" i="2"/>
  <c r="AP1067" i="2"/>
  <c r="AP1068" i="2"/>
  <c r="AP1069" i="2"/>
  <c r="AP1070" i="2"/>
  <c r="AP1071" i="2"/>
  <c r="AP1072" i="2"/>
  <c r="AP1073" i="2"/>
  <c r="AP1074" i="2"/>
  <c r="AP1075" i="2"/>
  <c r="AP1076" i="2"/>
  <c r="AP1077" i="2"/>
  <c r="AP1078" i="2"/>
  <c r="AP1079" i="2"/>
  <c r="AP1080" i="2"/>
  <c r="AP1081" i="2"/>
  <c r="AP1082" i="2"/>
  <c r="AP1083" i="2"/>
  <c r="AP1084" i="2"/>
  <c r="AP1085" i="2"/>
  <c r="AP1086" i="2"/>
  <c r="AP1087" i="2"/>
  <c r="AP1088" i="2"/>
  <c r="AP1089" i="2"/>
  <c r="AP1090" i="2"/>
  <c r="AP1091" i="2"/>
  <c r="AP1092" i="2"/>
  <c r="AP1093" i="2"/>
  <c r="AP1094" i="2"/>
  <c r="AP1095" i="2"/>
  <c r="AP1096" i="2"/>
  <c r="AP1097" i="2"/>
  <c r="AP1098" i="2"/>
  <c r="AP1099" i="2"/>
  <c r="AP1100" i="2"/>
  <c r="AP1101" i="2"/>
  <c r="AP1102" i="2"/>
  <c r="AP1103" i="2"/>
  <c r="AP1104" i="2"/>
  <c r="AP1105" i="2"/>
  <c r="AP1106" i="2"/>
  <c r="AP1107" i="2"/>
  <c r="AP1108" i="2"/>
  <c r="AP1109" i="2"/>
  <c r="AP1110" i="2"/>
  <c r="AP1111" i="2"/>
  <c r="AP1112" i="2"/>
  <c r="AP1113" i="2"/>
  <c r="AP1114" i="2"/>
  <c r="AP1115" i="2"/>
  <c r="AP1116" i="2"/>
  <c r="AP1117" i="2"/>
  <c r="AP1118" i="2"/>
  <c r="AP1119" i="2"/>
  <c r="AP1120" i="2"/>
  <c r="AP1121" i="2"/>
  <c r="AP1122" i="2"/>
  <c r="AP1123" i="2"/>
  <c r="AP1124" i="2"/>
  <c r="AP1125" i="2"/>
  <c r="AP1126" i="2"/>
  <c r="AP1127" i="2"/>
  <c r="AP1128" i="2"/>
  <c r="AP1129" i="2"/>
  <c r="AP1130" i="2"/>
  <c r="AP1131" i="2"/>
  <c r="AP1132" i="2"/>
  <c r="AP1133" i="2"/>
  <c r="AP1134" i="2"/>
  <c r="AP1135" i="2"/>
  <c r="AP1136" i="2"/>
  <c r="AP1137" i="2"/>
  <c r="AP1138" i="2"/>
  <c r="AP1139" i="2"/>
  <c r="AP1140" i="2"/>
  <c r="AP1141" i="2"/>
  <c r="AP1142" i="2"/>
  <c r="AP1143" i="2"/>
  <c r="AP1144" i="2"/>
  <c r="AP1145" i="2"/>
  <c r="AP1146" i="2"/>
  <c r="AP1147" i="2"/>
  <c r="AP1148" i="2"/>
  <c r="AP1149" i="2"/>
  <c r="AP1150" i="2"/>
  <c r="AP1151" i="2"/>
  <c r="AP1152" i="2"/>
  <c r="AP1153" i="2"/>
  <c r="AP1154" i="2"/>
  <c r="AP1155" i="2"/>
  <c r="AP1156" i="2"/>
  <c r="AP1157" i="2"/>
  <c r="AP1158" i="2"/>
  <c r="AP1159" i="2"/>
  <c r="AP1160" i="2"/>
  <c r="AP1161" i="2"/>
  <c r="AP1162" i="2"/>
  <c r="AP1163" i="2"/>
  <c r="AP1164" i="2"/>
  <c r="AP1165" i="2"/>
  <c r="AP1166" i="2"/>
  <c r="AP1167" i="2"/>
  <c r="AP1168" i="2"/>
  <c r="AP1169" i="2"/>
  <c r="AP1170" i="2"/>
  <c r="AP1171" i="2"/>
  <c r="AP1172" i="2"/>
  <c r="AP1173" i="2"/>
  <c r="AP1174" i="2"/>
  <c r="AP1175" i="2"/>
  <c r="AP1176" i="2"/>
  <c r="AP1177" i="2"/>
  <c r="AP1178" i="2"/>
  <c r="AP1179" i="2"/>
  <c r="AP1180" i="2"/>
  <c r="AP1181" i="2"/>
  <c r="AP1182" i="2"/>
  <c r="AP1183" i="2"/>
  <c r="AP1184" i="2"/>
  <c r="AP1185" i="2"/>
  <c r="AP1186" i="2"/>
  <c r="AP1187" i="2"/>
  <c r="AP1188" i="2"/>
  <c r="AP1189" i="2"/>
  <c r="AP1190" i="2"/>
  <c r="AP1191" i="2"/>
  <c r="AP1192" i="2"/>
  <c r="AP1193" i="2"/>
  <c r="AP1194" i="2"/>
  <c r="AP1195" i="2"/>
  <c r="AP1196" i="2"/>
  <c r="AP1197" i="2"/>
  <c r="AP1198" i="2"/>
  <c r="AP1199" i="2"/>
  <c r="AP1200" i="2"/>
  <c r="AP1201" i="2"/>
  <c r="AP1202" i="2"/>
  <c r="AP1203" i="2"/>
  <c r="AP1204" i="2"/>
  <c r="AP1205" i="2"/>
  <c r="AP1206" i="2"/>
  <c r="AP1207" i="2"/>
  <c r="AP1208" i="2"/>
  <c r="AP1209" i="2"/>
  <c r="AP1210" i="2"/>
  <c r="AP1211" i="2"/>
  <c r="AP1212" i="2"/>
  <c r="AP1213" i="2"/>
  <c r="AP1214" i="2"/>
  <c r="AP1215" i="2"/>
  <c r="AP1216" i="2"/>
  <c r="AP1217" i="2"/>
  <c r="AP1218" i="2"/>
  <c r="AP1219" i="2"/>
  <c r="AP1220" i="2"/>
  <c r="AP1221" i="2"/>
  <c r="AP1222" i="2"/>
  <c r="AP1223" i="2"/>
  <c r="AP1224" i="2"/>
  <c r="AP1225" i="2"/>
  <c r="AP1226" i="2"/>
  <c r="AP1227" i="2"/>
  <c r="AP1228" i="2"/>
  <c r="AP1229" i="2"/>
  <c r="AP1230" i="2"/>
  <c r="AP1231" i="2"/>
  <c r="AP1232" i="2"/>
  <c r="AP1233" i="2"/>
  <c r="AP1234" i="2"/>
  <c r="AP1235" i="2"/>
  <c r="AP1236" i="2"/>
  <c r="AP1237" i="2"/>
  <c r="AP1238" i="2"/>
  <c r="AP1239" i="2"/>
  <c r="AP1240" i="2"/>
  <c r="AP1241" i="2"/>
  <c r="AP1242" i="2"/>
  <c r="AP1243" i="2"/>
  <c r="AP1244" i="2"/>
  <c r="AP1245" i="2"/>
  <c r="AP1246" i="2"/>
  <c r="AP1247" i="2"/>
  <c r="AP1248" i="2"/>
  <c r="AP1249" i="2"/>
  <c r="AP1250" i="2"/>
  <c r="AP1251" i="2"/>
  <c r="AP1252" i="2"/>
  <c r="AP1253" i="2"/>
  <c r="AP1254" i="2"/>
  <c r="AP1255" i="2"/>
  <c r="AP1256" i="2"/>
  <c r="AP1257" i="2"/>
  <c r="AP1258" i="2"/>
  <c r="AP1259" i="2"/>
  <c r="AP1260" i="2"/>
  <c r="AP1261" i="2"/>
  <c r="AP1262" i="2"/>
  <c r="AP1263" i="2"/>
  <c r="AP1264" i="2"/>
  <c r="AP1265" i="2"/>
  <c r="AP1266" i="2"/>
  <c r="AP1267" i="2"/>
  <c r="AP1268" i="2"/>
  <c r="AP1269" i="2"/>
  <c r="AP1270" i="2"/>
  <c r="AP1271" i="2"/>
  <c r="AP1272" i="2"/>
  <c r="AP1273" i="2"/>
  <c r="AP1274" i="2"/>
  <c r="AP1275" i="2"/>
  <c r="AP1276" i="2"/>
  <c r="AP1277" i="2"/>
  <c r="AP1278" i="2"/>
  <c r="AP1279" i="2"/>
  <c r="AP1280" i="2"/>
  <c r="AP1281" i="2"/>
  <c r="AP1282" i="2"/>
  <c r="AP1283" i="2"/>
  <c r="AP1284" i="2"/>
  <c r="AP1285" i="2"/>
  <c r="AP1286" i="2"/>
  <c r="AP1287" i="2"/>
  <c r="AP1288" i="2"/>
  <c r="AP1289" i="2"/>
  <c r="AP1290" i="2"/>
  <c r="AP1291" i="2"/>
  <c r="AP1292" i="2"/>
  <c r="AP1293" i="2"/>
  <c r="AP1294" i="2"/>
  <c r="AP1295" i="2"/>
  <c r="AP1296" i="2"/>
  <c r="AP1297" i="2"/>
  <c r="AP1298" i="2"/>
  <c r="AP1299" i="2"/>
  <c r="AP1300" i="2"/>
  <c r="AP1301" i="2"/>
  <c r="AP1302" i="2"/>
  <c r="AP1303" i="2"/>
  <c r="AP1304" i="2"/>
  <c r="AP1305" i="2"/>
  <c r="AP1306" i="2"/>
  <c r="AP1307" i="2"/>
  <c r="AP1308" i="2"/>
  <c r="AP1309" i="2"/>
  <c r="AP1310" i="2"/>
  <c r="AP1311" i="2"/>
  <c r="AP1312" i="2"/>
  <c r="AP1313" i="2"/>
  <c r="AP1314" i="2"/>
  <c r="AP1315" i="2"/>
  <c r="AP1316" i="2"/>
  <c r="AP1317" i="2"/>
  <c r="AP1318" i="2"/>
  <c r="AP1319" i="2"/>
  <c r="AP1320" i="2"/>
  <c r="AP1321" i="2"/>
  <c r="AP1322" i="2"/>
  <c r="AP1323" i="2"/>
  <c r="AP1324" i="2"/>
  <c r="AP1325" i="2"/>
  <c r="AP1326" i="2"/>
  <c r="AP1327" i="2"/>
  <c r="AP1328" i="2"/>
  <c r="AP1329" i="2"/>
  <c r="AP1330" i="2"/>
  <c r="AP1331" i="2"/>
  <c r="AP1332" i="2"/>
  <c r="AP1333" i="2"/>
  <c r="AP1334" i="2"/>
  <c r="AP1335" i="2"/>
  <c r="AP1336" i="2"/>
  <c r="AP1337" i="2"/>
  <c r="AP1338" i="2"/>
  <c r="AP1339" i="2"/>
  <c r="AP1340" i="2"/>
  <c r="AP1341" i="2"/>
  <c r="AP1342" i="2"/>
  <c r="AP1343" i="2"/>
  <c r="AP1344" i="2"/>
  <c r="AP1345" i="2"/>
  <c r="AP1346" i="2"/>
  <c r="AP1347" i="2"/>
  <c r="AP1348" i="2"/>
  <c r="AP1349" i="2"/>
  <c r="AP1350" i="2"/>
  <c r="AP1351" i="2"/>
  <c r="AP1352" i="2"/>
  <c r="AP1353" i="2"/>
  <c r="AP1354" i="2"/>
  <c r="AP1355" i="2"/>
  <c r="AP1356" i="2"/>
  <c r="AP1357" i="2"/>
  <c r="AP1358" i="2"/>
  <c r="AP1359" i="2"/>
  <c r="AP1360" i="2"/>
  <c r="AP1361" i="2"/>
  <c r="AP1362" i="2"/>
  <c r="AP1363" i="2"/>
  <c r="AP1364" i="2"/>
  <c r="AP1365" i="2"/>
  <c r="AP1366" i="2"/>
  <c r="AP1367" i="2"/>
  <c r="AP1368" i="2"/>
  <c r="AP1369" i="2"/>
  <c r="AP1370" i="2"/>
  <c r="AP1371" i="2"/>
  <c r="AP1372" i="2"/>
  <c r="AP1373" i="2"/>
  <c r="AP1374" i="2"/>
  <c r="AP1375" i="2"/>
  <c r="AP1376" i="2"/>
  <c r="AP1377" i="2"/>
  <c r="AP1378" i="2"/>
  <c r="AP1379" i="2"/>
  <c r="AP1380" i="2"/>
  <c r="AP1381" i="2"/>
  <c r="AP1382" i="2"/>
  <c r="AP1383" i="2"/>
  <c r="AP1384" i="2"/>
  <c r="AP1385" i="2"/>
  <c r="AP1386" i="2"/>
  <c r="AP1387" i="2"/>
  <c r="AP1388" i="2"/>
  <c r="AP1389" i="2"/>
  <c r="AP1390" i="2"/>
  <c r="AP1391" i="2"/>
  <c r="AP1392" i="2"/>
  <c r="AP1393" i="2"/>
  <c r="AP1394" i="2"/>
  <c r="AP1395" i="2"/>
  <c r="AP1396" i="2"/>
  <c r="AP1397" i="2"/>
  <c r="AP1398" i="2"/>
  <c r="AP1399" i="2"/>
  <c r="AP1400" i="2"/>
  <c r="AP1401" i="2"/>
  <c r="AP1402" i="2"/>
  <c r="AP1403" i="2"/>
  <c r="AP1404" i="2"/>
  <c r="AP1405" i="2"/>
  <c r="AP1406" i="2"/>
  <c r="AP1407" i="2"/>
  <c r="AP1408" i="2"/>
  <c r="AP1409" i="2"/>
  <c r="AP1410" i="2"/>
  <c r="AP1411" i="2"/>
  <c r="AP1412" i="2"/>
  <c r="AP1413" i="2"/>
  <c r="AP1414" i="2"/>
  <c r="AP1415" i="2"/>
  <c r="AP1416" i="2"/>
  <c r="AP1417" i="2"/>
  <c r="AP1418" i="2"/>
  <c r="AP1419" i="2"/>
  <c r="AP1420" i="2"/>
  <c r="AP1421" i="2"/>
  <c r="AP1422" i="2"/>
  <c r="AP1423" i="2"/>
  <c r="AP1424" i="2"/>
  <c r="AP1425" i="2"/>
  <c r="AP1426" i="2"/>
  <c r="AP1427" i="2"/>
  <c r="AP1428" i="2"/>
  <c r="AP1429" i="2"/>
  <c r="AP1430" i="2"/>
  <c r="AP1431" i="2"/>
  <c r="AP1432" i="2"/>
  <c r="AP1433" i="2"/>
  <c r="AP1434" i="2"/>
  <c r="AP1435" i="2"/>
  <c r="AP1436" i="2"/>
  <c r="AP1437" i="2"/>
  <c r="AP1438" i="2"/>
  <c r="AP1439" i="2"/>
  <c r="AP1440" i="2"/>
  <c r="AP1441" i="2"/>
  <c r="AP1442" i="2"/>
  <c r="AP1443" i="2"/>
  <c r="AP1444" i="2"/>
  <c r="AP1445" i="2"/>
  <c r="AP1446" i="2"/>
  <c r="AP1447" i="2"/>
  <c r="AP1448" i="2"/>
  <c r="AP1449" i="2"/>
  <c r="AP1450" i="2"/>
  <c r="AP1451" i="2"/>
  <c r="AP1452" i="2"/>
  <c r="AP1453" i="2"/>
  <c r="AP1454" i="2"/>
  <c r="AP1455" i="2"/>
  <c r="AP1456" i="2"/>
  <c r="AP1457" i="2"/>
  <c r="AP1458" i="2"/>
  <c r="AP1459" i="2"/>
  <c r="AP1460" i="2"/>
  <c r="AP1461" i="2"/>
  <c r="AP1462" i="2"/>
  <c r="AP1463" i="2"/>
  <c r="AP1464" i="2"/>
  <c r="AP1465" i="2"/>
  <c r="AP1466" i="2"/>
  <c r="AP1467" i="2"/>
  <c r="AP1468" i="2"/>
  <c r="AP1469" i="2"/>
  <c r="AP1470" i="2"/>
  <c r="AP1471" i="2"/>
  <c r="AP1472" i="2"/>
  <c r="AP1473" i="2"/>
  <c r="AP1474" i="2"/>
  <c r="AP1475" i="2"/>
  <c r="AP1476" i="2"/>
  <c r="AP1477" i="2"/>
  <c r="AP1478" i="2"/>
  <c r="AP1479" i="2"/>
  <c r="AP1480" i="2"/>
  <c r="AP1481" i="2"/>
  <c r="AP1482" i="2"/>
  <c r="AP1483" i="2"/>
  <c r="AP1484" i="2"/>
  <c r="AP1485" i="2"/>
  <c r="AP1486" i="2"/>
  <c r="AP1487" i="2"/>
  <c r="AP1488" i="2"/>
  <c r="AP1489" i="2"/>
  <c r="AP1490" i="2"/>
  <c r="AP1491" i="2"/>
  <c r="AP1492" i="2"/>
  <c r="AP1493" i="2"/>
  <c r="AP1494" i="2"/>
  <c r="AP1495" i="2"/>
  <c r="AP1496" i="2"/>
  <c r="AP1497" i="2"/>
  <c r="AP1498" i="2"/>
  <c r="AP1499" i="2"/>
  <c r="AP1500" i="2"/>
  <c r="AP1501" i="2"/>
  <c r="AP1502" i="2"/>
  <c r="AP1503" i="2"/>
  <c r="AP1504" i="2"/>
  <c r="AP1505" i="2"/>
  <c r="AP1506" i="2"/>
  <c r="AP1507" i="2"/>
  <c r="AP1508" i="2"/>
  <c r="AP1509" i="2"/>
  <c r="AP1510" i="2"/>
  <c r="AP1511" i="2"/>
  <c r="AP1512" i="2"/>
  <c r="AP1513" i="2"/>
  <c r="AP1514" i="2"/>
  <c r="AP1515" i="2"/>
  <c r="AP1516" i="2"/>
  <c r="AP1517" i="2"/>
  <c r="AP1518" i="2"/>
  <c r="AP1519" i="2"/>
  <c r="AP1520" i="2"/>
  <c r="AP1521" i="2"/>
  <c r="AP1522" i="2"/>
  <c r="AP1523" i="2"/>
  <c r="AP1524" i="2"/>
  <c r="AP1525" i="2"/>
  <c r="AP1526" i="2"/>
  <c r="AP1527" i="2"/>
  <c r="AP1528" i="2"/>
  <c r="AP1529" i="2"/>
  <c r="AP1530" i="2"/>
  <c r="AP1531" i="2"/>
  <c r="AP1532" i="2"/>
  <c r="AP1533" i="2"/>
  <c r="AP1534" i="2"/>
  <c r="AP1535" i="2"/>
  <c r="AP1536" i="2"/>
  <c r="AP1537" i="2"/>
  <c r="AP1538" i="2"/>
  <c r="AP1539" i="2"/>
  <c r="AP1540" i="2"/>
  <c r="AP1541" i="2"/>
  <c r="AP1542" i="2"/>
  <c r="AP1543" i="2"/>
  <c r="AP1544" i="2"/>
  <c r="AP1545" i="2"/>
  <c r="AP1546" i="2"/>
  <c r="AP1547" i="2"/>
  <c r="AP1548" i="2"/>
  <c r="AP1549" i="2"/>
  <c r="AP1550" i="2"/>
  <c r="AP1551" i="2"/>
  <c r="AP1552" i="2"/>
  <c r="AP1553" i="2"/>
  <c r="AP1554" i="2"/>
  <c r="AP1555" i="2"/>
  <c r="AP1556" i="2"/>
  <c r="AP1557" i="2"/>
  <c r="AP1558" i="2"/>
  <c r="AP1559" i="2"/>
  <c r="AP1560" i="2"/>
  <c r="AP1561" i="2"/>
  <c r="AP1562" i="2"/>
  <c r="AP1563" i="2"/>
  <c r="AP1564" i="2"/>
  <c r="AP1565" i="2"/>
  <c r="AP1566" i="2"/>
  <c r="AP1567" i="2"/>
  <c r="AP1568" i="2"/>
  <c r="AP1569" i="2"/>
  <c r="AP1570" i="2"/>
  <c r="AP1571" i="2"/>
  <c r="AP1572" i="2"/>
  <c r="AP1573" i="2"/>
  <c r="AP1574" i="2"/>
  <c r="AP1575" i="2"/>
  <c r="AP1576" i="2"/>
  <c r="AP1577" i="2"/>
  <c r="AP1578" i="2"/>
  <c r="AP1579" i="2"/>
  <c r="AP1580" i="2"/>
  <c r="AP1581" i="2"/>
  <c r="AP1582" i="2"/>
  <c r="AP1583" i="2"/>
  <c r="AP1584" i="2"/>
  <c r="AP1585" i="2"/>
  <c r="AP1586" i="2"/>
  <c r="AP1587" i="2"/>
  <c r="AP1588" i="2"/>
  <c r="AP1589" i="2"/>
  <c r="AP1590" i="2"/>
  <c r="AP1591" i="2"/>
  <c r="AP1592" i="2"/>
  <c r="AP1593" i="2"/>
  <c r="AP1594" i="2"/>
  <c r="AP1595" i="2"/>
  <c r="AP1596" i="2"/>
  <c r="AP1597" i="2"/>
  <c r="AP1598" i="2"/>
  <c r="AP1599" i="2"/>
  <c r="AP1600" i="2"/>
  <c r="AP1601" i="2"/>
  <c r="AP1602" i="2"/>
  <c r="AP1603" i="2"/>
  <c r="AP1604" i="2"/>
  <c r="AP1605" i="2"/>
  <c r="AP1606" i="2"/>
  <c r="AP1607" i="2"/>
  <c r="AP1608" i="2"/>
  <c r="AP1609" i="2"/>
  <c r="AP1610" i="2"/>
  <c r="AP1611" i="2"/>
  <c r="AP1612" i="2"/>
  <c r="AP1613" i="2"/>
  <c r="AP1614" i="2"/>
  <c r="AP1615" i="2"/>
  <c r="AP1616" i="2"/>
  <c r="AP1617" i="2"/>
  <c r="AP1618" i="2"/>
  <c r="AP1619" i="2"/>
  <c r="AP1620" i="2"/>
  <c r="AP1621" i="2"/>
  <c r="AP1622" i="2"/>
  <c r="AP1623" i="2"/>
  <c r="AP1624" i="2"/>
  <c r="AP1625" i="2"/>
  <c r="AP1626" i="2"/>
  <c r="AP1627" i="2"/>
  <c r="AP1628" i="2"/>
  <c r="AP1629" i="2"/>
  <c r="AP1630" i="2"/>
  <c r="AP1631" i="2"/>
  <c r="AP1632" i="2"/>
  <c r="AP1633" i="2"/>
  <c r="AP1634" i="2"/>
  <c r="AP1635" i="2"/>
  <c r="AP1636" i="2"/>
  <c r="AP1637" i="2"/>
  <c r="AP1638" i="2"/>
  <c r="AP1639" i="2"/>
  <c r="AP1640" i="2"/>
  <c r="AP1641" i="2"/>
  <c r="AP1642" i="2"/>
  <c r="AP1643" i="2"/>
  <c r="AP1644" i="2"/>
  <c r="AP1645" i="2"/>
  <c r="AP1646" i="2"/>
  <c r="AP1647" i="2"/>
  <c r="AP1648" i="2"/>
  <c r="AP1649" i="2"/>
  <c r="AP1650" i="2"/>
  <c r="AP1651" i="2"/>
  <c r="AP1652" i="2"/>
  <c r="AP1653" i="2"/>
  <c r="AP1654" i="2"/>
  <c r="AP1655" i="2"/>
  <c r="AP1656" i="2"/>
  <c r="AP1657" i="2"/>
  <c r="AP1658" i="2"/>
  <c r="AP1659" i="2"/>
  <c r="AP1660" i="2"/>
  <c r="AP1661" i="2"/>
  <c r="AP1662" i="2"/>
  <c r="AP1663" i="2"/>
  <c r="AP1664" i="2"/>
  <c r="AP1665" i="2"/>
  <c r="AP1666" i="2"/>
  <c r="AP1667" i="2"/>
  <c r="AP1668" i="2"/>
  <c r="AP1669" i="2"/>
  <c r="AP1670" i="2"/>
  <c r="AP1671" i="2"/>
  <c r="AP1672" i="2"/>
  <c r="AP1673" i="2"/>
  <c r="AP1674" i="2"/>
  <c r="AP1675" i="2"/>
  <c r="AP1676" i="2"/>
  <c r="AP1677" i="2"/>
  <c r="AP1678" i="2"/>
  <c r="AP1679" i="2"/>
  <c r="AP1680" i="2"/>
  <c r="AP1681" i="2"/>
  <c r="AP1682" i="2"/>
  <c r="AP1683" i="2"/>
  <c r="AP1684" i="2"/>
  <c r="AP1685" i="2"/>
  <c r="AP1686" i="2"/>
  <c r="AP1687" i="2"/>
  <c r="AP1688" i="2"/>
  <c r="AP1689" i="2"/>
  <c r="AP1690" i="2"/>
  <c r="AP1691" i="2"/>
  <c r="AP1692" i="2"/>
  <c r="AP1693" i="2"/>
  <c r="AP1694" i="2"/>
  <c r="AP1695" i="2"/>
  <c r="AP1696" i="2"/>
  <c r="AP1697" i="2"/>
  <c r="AP1698" i="2"/>
  <c r="AP1699" i="2"/>
  <c r="AP1700" i="2"/>
  <c r="AP1701" i="2"/>
  <c r="AP1702" i="2"/>
  <c r="AP1703" i="2"/>
  <c r="AP1704" i="2"/>
  <c r="AP1705" i="2"/>
  <c r="AP1706" i="2"/>
  <c r="AP1707" i="2"/>
  <c r="AP1708" i="2"/>
  <c r="AP1709" i="2"/>
  <c r="AP1710" i="2"/>
  <c r="AP1711" i="2"/>
  <c r="AP1712" i="2"/>
  <c r="AP1713" i="2"/>
  <c r="AP1714" i="2"/>
  <c r="AP1715" i="2"/>
  <c r="AP1716" i="2"/>
  <c r="AP1717" i="2"/>
  <c r="AP1718" i="2"/>
  <c r="AP1719" i="2"/>
  <c r="AP1720" i="2"/>
  <c r="AP1721" i="2"/>
  <c r="AP1722" i="2"/>
  <c r="AP1723" i="2"/>
  <c r="AP1724" i="2"/>
  <c r="AP1725" i="2"/>
  <c r="AP1726" i="2"/>
  <c r="AP1727" i="2"/>
  <c r="AP1728" i="2"/>
  <c r="AP1729" i="2"/>
  <c r="AP1730" i="2"/>
  <c r="AP1731" i="2"/>
  <c r="AP1732" i="2"/>
  <c r="AP1733" i="2"/>
  <c r="AP1734" i="2"/>
  <c r="AP1735" i="2"/>
  <c r="AP1736" i="2"/>
  <c r="AP1737" i="2"/>
  <c r="AP1738" i="2"/>
  <c r="AP1739" i="2"/>
  <c r="AP1740" i="2"/>
  <c r="AP1741" i="2"/>
  <c r="AP1742" i="2"/>
  <c r="AP1743" i="2"/>
  <c r="AP1744" i="2"/>
  <c r="AP1745" i="2"/>
  <c r="AP1746" i="2"/>
  <c r="AP1747" i="2"/>
  <c r="AP1748" i="2"/>
  <c r="AP1749" i="2"/>
  <c r="AP1750" i="2"/>
  <c r="AP1751" i="2"/>
  <c r="AP1752" i="2"/>
  <c r="AP1753" i="2"/>
  <c r="AP1754" i="2"/>
  <c r="AP1755" i="2"/>
  <c r="AP1756" i="2"/>
  <c r="AP1757" i="2"/>
  <c r="AP1758" i="2"/>
  <c r="AP1759" i="2"/>
  <c r="AP1760" i="2"/>
  <c r="AP1761" i="2"/>
  <c r="AP1762" i="2"/>
  <c r="AP1763" i="2"/>
  <c r="AP1764" i="2"/>
  <c r="AP1765" i="2"/>
  <c r="AP1766" i="2"/>
  <c r="AP1767" i="2"/>
  <c r="AP1768" i="2"/>
  <c r="AP1769" i="2"/>
  <c r="AP1770" i="2"/>
  <c r="AP1771" i="2"/>
  <c r="AP1772" i="2"/>
  <c r="AP1773" i="2"/>
  <c r="AP1774" i="2"/>
  <c r="AP1775" i="2"/>
  <c r="AP1776" i="2"/>
  <c r="AP1777" i="2"/>
  <c r="AP1778" i="2"/>
  <c r="AP1779" i="2"/>
  <c r="AP1780" i="2"/>
  <c r="AP1781" i="2"/>
  <c r="AP1782" i="2"/>
  <c r="AP1783" i="2"/>
  <c r="AP1784" i="2"/>
  <c r="AP1785" i="2"/>
  <c r="AP1786" i="2"/>
  <c r="AP1787" i="2"/>
  <c r="AP1788" i="2"/>
  <c r="AP1789" i="2"/>
  <c r="AP1790" i="2"/>
  <c r="AP1791" i="2"/>
  <c r="AP1792" i="2"/>
  <c r="AP1793" i="2"/>
  <c r="AP1794" i="2"/>
  <c r="AP1795" i="2"/>
  <c r="AP1796" i="2"/>
  <c r="AP1797" i="2"/>
  <c r="AP1798" i="2"/>
  <c r="AP1799" i="2"/>
  <c r="AP1800" i="2"/>
  <c r="AP1801" i="2"/>
  <c r="AP1802" i="2"/>
  <c r="AP1803" i="2"/>
  <c r="AP1804" i="2"/>
  <c r="AP1805" i="2"/>
  <c r="AP1806" i="2"/>
  <c r="AP1807" i="2"/>
  <c r="AP1808" i="2"/>
  <c r="AP1809" i="2"/>
  <c r="AP1810" i="2"/>
  <c r="AP1811" i="2"/>
  <c r="AP1812" i="2"/>
  <c r="AP1813" i="2"/>
  <c r="AP1814" i="2"/>
  <c r="AP1815" i="2"/>
  <c r="AP1816" i="2"/>
  <c r="AP1817" i="2"/>
  <c r="AP1818" i="2"/>
  <c r="AP1819" i="2"/>
  <c r="AP1820" i="2"/>
  <c r="AP1821" i="2"/>
  <c r="AP1822" i="2"/>
  <c r="AP1823" i="2"/>
  <c r="AP1824" i="2"/>
  <c r="AP1825" i="2"/>
  <c r="AP1826" i="2"/>
  <c r="AP1827" i="2"/>
  <c r="AP1828" i="2"/>
  <c r="AP1829" i="2"/>
  <c r="AP1830" i="2"/>
  <c r="AP1831" i="2"/>
  <c r="AP1832" i="2"/>
  <c r="AP1833" i="2"/>
  <c r="AP1834" i="2"/>
  <c r="AP1835" i="2"/>
  <c r="AP1836" i="2"/>
  <c r="AP1837" i="2"/>
  <c r="AP1838" i="2"/>
  <c r="AP1839" i="2"/>
  <c r="AP1840" i="2"/>
  <c r="AP1841" i="2"/>
  <c r="AP1842" i="2"/>
  <c r="AP1843" i="2"/>
  <c r="AP1844" i="2"/>
  <c r="AP1845" i="2"/>
  <c r="AP1846" i="2"/>
  <c r="AP1847" i="2"/>
  <c r="AP1848" i="2"/>
  <c r="AP1849" i="2"/>
  <c r="AP1850" i="2"/>
  <c r="AP1851" i="2"/>
  <c r="AP1852" i="2"/>
  <c r="AP1853" i="2"/>
  <c r="AP1854" i="2"/>
  <c r="AP1855" i="2"/>
  <c r="AP1856" i="2"/>
  <c r="AP1857" i="2"/>
  <c r="AP1858" i="2"/>
  <c r="AP1859" i="2"/>
  <c r="AP1860" i="2"/>
  <c r="AP1861" i="2"/>
  <c r="AP1862" i="2"/>
  <c r="AP1863" i="2"/>
  <c r="AP1864" i="2"/>
  <c r="AP1865" i="2"/>
  <c r="AP1866" i="2"/>
  <c r="AP1867" i="2"/>
  <c r="AP1868" i="2"/>
  <c r="AP1869" i="2"/>
  <c r="AP1870" i="2"/>
  <c r="AP1871" i="2"/>
  <c r="AP1872" i="2"/>
  <c r="AP1873" i="2"/>
  <c r="AP1874" i="2"/>
  <c r="AP1875" i="2"/>
  <c r="AP1876" i="2"/>
  <c r="AP1877" i="2"/>
  <c r="AP1878" i="2"/>
  <c r="AP1879" i="2"/>
  <c r="AP1880" i="2"/>
  <c r="AP1881" i="2"/>
  <c r="AP1882" i="2"/>
  <c r="AP1883" i="2"/>
  <c r="AP1884" i="2"/>
  <c r="AP1885" i="2"/>
  <c r="AP1886" i="2"/>
  <c r="AP1887" i="2"/>
  <c r="AP1888" i="2"/>
  <c r="AP1889" i="2"/>
  <c r="AP1890" i="2"/>
  <c r="AP1891" i="2"/>
  <c r="AP1892" i="2"/>
  <c r="AP1893" i="2"/>
  <c r="AP1894" i="2"/>
  <c r="AP1895" i="2"/>
  <c r="AP1896" i="2"/>
  <c r="AP1897" i="2"/>
  <c r="AP1898" i="2"/>
  <c r="AP1899" i="2"/>
  <c r="AP1900" i="2"/>
  <c r="AP1901" i="2"/>
  <c r="AP1902" i="2"/>
  <c r="AP1903" i="2"/>
  <c r="AP1904" i="2"/>
  <c r="AP1905" i="2"/>
  <c r="AP1906" i="2"/>
  <c r="AP1907" i="2"/>
  <c r="AP1908" i="2"/>
  <c r="AP1909" i="2"/>
  <c r="AP1910" i="2"/>
  <c r="AP1911" i="2"/>
  <c r="AP1912" i="2"/>
  <c r="AP1913" i="2"/>
  <c r="AP1914" i="2"/>
  <c r="AP1915" i="2"/>
  <c r="AP1916" i="2"/>
  <c r="AP1917" i="2"/>
  <c r="AP1918" i="2"/>
  <c r="AP1919" i="2"/>
  <c r="AP1920" i="2"/>
  <c r="AP1921" i="2"/>
  <c r="AP1922" i="2"/>
  <c r="AP1923" i="2"/>
  <c r="AP1924" i="2"/>
  <c r="AP1925" i="2"/>
  <c r="AP1926" i="2"/>
  <c r="AP1927" i="2"/>
  <c r="AP1928" i="2"/>
  <c r="AP1929" i="2"/>
  <c r="AP1930" i="2"/>
  <c r="AP1931" i="2"/>
  <c r="AP1932" i="2"/>
  <c r="AP1933" i="2"/>
  <c r="AP1934" i="2"/>
  <c r="AP1935" i="2"/>
  <c r="AP1936" i="2"/>
  <c r="AP1937" i="2"/>
  <c r="AP1938" i="2"/>
  <c r="AP1939" i="2"/>
  <c r="AP1940" i="2"/>
  <c r="AP1941" i="2"/>
  <c r="AP1942" i="2"/>
  <c r="AP1943" i="2"/>
  <c r="AP1944" i="2"/>
  <c r="AP1945" i="2"/>
  <c r="AP1946" i="2"/>
  <c r="AP1947" i="2"/>
  <c r="AP1948" i="2"/>
  <c r="AP1949" i="2"/>
  <c r="AP1950" i="2"/>
  <c r="AP1951" i="2"/>
  <c r="AP1952" i="2"/>
  <c r="AP1953" i="2"/>
  <c r="AP1954" i="2"/>
  <c r="AP1955" i="2"/>
  <c r="AP1956" i="2"/>
  <c r="AP1957" i="2"/>
  <c r="AP1958" i="2"/>
  <c r="AP1959" i="2"/>
  <c r="AP1960" i="2"/>
  <c r="AP1961" i="2"/>
  <c r="AP1962" i="2"/>
  <c r="AP1963" i="2"/>
  <c r="AP1964" i="2"/>
  <c r="AP1965" i="2"/>
  <c r="AP1966" i="2"/>
  <c r="AP1967" i="2"/>
  <c r="AP1968" i="2"/>
  <c r="AP1969" i="2"/>
  <c r="AP1970" i="2"/>
  <c r="AP1971" i="2"/>
  <c r="AP1972" i="2"/>
  <c r="AP1973" i="2"/>
  <c r="AP1974" i="2"/>
  <c r="AP1975" i="2"/>
  <c r="AP1976" i="2"/>
  <c r="AP1977" i="2"/>
  <c r="AP1978" i="2"/>
  <c r="AP1979" i="2"/>
  <c r="AP1980" i="2"/>
  <c r="AP1981" i="2"/>
  <c r="AP1982" i="2"/>
  <c r="AP1983" i="2"/>
  <c r="AP1984" i="2"/>
  <c r="AP1985" i="2"/>
  <c r="AP1986" i="2"/>
  <c r="AP1987" i="2"/>
  <c r="AP1988" i="2"/>
  <c r="AP1989" i="2"/>
  <c r="AP1990" i="2"/>
  <c r="AP1991" i="2"/>
  <c r="AN3" i="2"/>
  <c r="AN2" i="2"/>
  <c r="AN4" i="2"/>
  <c r="AN5" i="2"/>
  <c r="AN6" i="2"/>
  <c r="AN7" i="2"/>
  <c r="AN8" i="2"/>
  <c r="AN9" i="2"/>
  <c r="AN10" i="2"/>
  <c r="AN11" i="2"/>
  <c r="AN12" i="2"/>
  <c r="AN13" i="2"/>
  <c r="AN14" i="2"/>
  <c r="AN15" i="2"/>
  <c r="AN16" i="2"/>
  <c r="AN17" i="2"/>
  <c r="AN18" i="2"/>
  <c r="AN19" i="2"/>
  <c r="AN20" i="2"/>
  <c r="AN21" i="2"/>
  <c r="AN22" i="2"/>
  <c r="AN23" i="2"/>
  <c r="AN24" i="2"/>
  <c r="AN25" i="2"/>
  <c r="AN26" i="2"/>
  <c r="AN27" i="2"/>
  <c r="AN28" i="2"/>
  <c r="AN29" i="2"/>
  <c r="AN30" i="2"/>
  <c r="AN31" i="2"/>
  <c r="AN32" i="2"/>
  <c r="AN33" i="2"/>
  <c r="AN34" i="2"/>
  <c r="AN35" i="2"/>
  <c r="AN36" i="2"/>
  <c r="AN37" i="2"/>
  <c r="AN38" i="2"/>
  <c r="AN39" i="2"/>
  <c r="AN40" i="2"/>
  <c r="AN41" i="2"/>
  <c r="AN42" i="2"/>
  <c r="AN43" i="2"/>
  <c r="AN44" i="2"/>
  <c r="AN45" i="2"/>
  <c r="AN46" i="2"/>
  <c r="AN47" i="2"/>
  <c r="AN48" i="2"/>
  <c r="AN49" i="2"/>
  <c r="AN50" i="2"/>
  <c r="AN51" i="2"/>
  <c r="AN52" i="2"/>
  <c r="AN53" i="2"/>
  <c r="AN54" i="2"/>
  <c r="AN55" i="2"/>
  <c r="AN56" i="2"/>
  <c r="AN57" i="2"/>
  <c r="AN58" i="2"/>
  <c r="AN59" i="2"/>
  <c r="AN60" i="2"/>
  <c r="AN61" i="2"/>
  <c r="AN62" i="2"/>
  <c r="AN63" i="2"/>
  <c r="AN64" i="2"/>
  <c r="AN65" i="2"/>
  <c r="AN66" i="2"/>
  <c r="AN67" i="2"/>
  <c r="AN68" i="2"/>
  <c r="AN69" i="2"/>
  <c r="AN70" i="2"/>
  <c r="AN71" i="2"/>
  <c r="AN72" i="2"/>
  <c r="AN73" i="2"/>
  <c r="AN74" i="2"/>
  <c r="AN75" i="2"/>
  <c r="AN76" i="2"/>
  <c r="AN77" i="2"/>
  <c r="AN78" i="2"/>
  <c r="AN79" i="2"/>
  <c r="AN80" i="2"/>
  <c r="AN81" i="2"/>
  <c r="AN82" i="2"/>
  <c r="AN83" i="2"/>
  <c r="AN84" i="2"/>
  <c r="AN85" i="2"/>
  <c r="AN86"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6" i="2"/>
  <c r="AN117"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1" i="2"/>
  <c r="AN242" i="2"/>
  <c r="AN243"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79" i="2"/>
  <c r="AN280" i="2"/>
  <c r="AN281" i="2"/>
  <c r="AN282" i="2"/>
  <c r="AN283" i="2"/>
  <c r="AN284" i="2"/>
  <c r="AN285" i="2"/>
  <c r="AN286" i="2"/>
  <c r="AN287" i="2"/>
  <c r="AN288" i="2"/>
  <c r="AN289" i="2"/>
  <c r="AN290" i="2"/>
  <c r="AN291" i="2"/>
  <c r="AN292" i="2"/>
  <c r="AN293" i="2"/>
  <c r="AN294" i="2"/>
  <c r="AN295" i="2"/>
  <c r="AN296" i="2"/>
  <c r="AN297" i="2"/>
  <c r="AN298" i="2"/>
  <c r="AN299" i="2"/>
  <c r="AN300" i="2"/>
  <c r="AN301" i="2"/>
  <c r="AN302" i="2"/>
  <c r="AN303" i="2"/>
  <c r="AN304" i="2"/>
  <c r="AN305" i="2"/>
  <c r="AN306" i="2"/>
  <c r="AN307" i="2"/>
  <c r="AN308" i="2"/>
  <c r="AN309" i="2"/>
  <c r="AN310" i="2"/>
  <c r="AN311" i="2"/>
  <c r="AN312" i="2"/>
  <c r="AN313" i="2"/>
  <c r="AN314" i="2"/>
  <c r="AN315" i="2"/>
  <c r="AN316" i="2"/>
  <c r="AN317" i="2"/>
  <c r="AN318" i="2"/>
  <c r="AN319" i="2"/>
  <c r="AN320" i="2"/>
  <c r="AN321" i="2"/>
  <c r="AN322" i="2"/>
  <c r="AN323" i="2"/>
  <c r="AN324" i="2"/>
  <c r="AN325" i="2"/>
  <c r="AN326" i="2"/>
  <c r="AN327" i="2"/>
  <c r="AN328" i="2"/>
  <c r="AN329" i="2"/>
  <c r="AN330" i="2"/>
  <c r="AN331" i="2"/>
  <c r="AN332" i="2"/>
  <c r="AN333" i="2"/>
  <c r="AN334" i="2"/>
  <c r="AN335" i="2"/>
  <c r="AN336" i="2"/>
  <c r="AN337" i="2"/>
  <c r="AN338" i="2"/>
  <c r="AN339" i="2"/>
  <c r="AN340" i="2"/>
  <c r="AN341" i="2"/>
  <c r="AN342" i="2"/>
  <c r="AN343" i="2"/>
  <c r="AN344" i="2"/>
  <c r="AN345" i="2"/>
  <c r="AN346" i="2"/>
  <c r="AN347" i="2"/>
  <c r="AN348" i="2"/>
  <c r="AN349" i="2"/>
  <c r="AN350" i="2"/>
  <c r="AN351" i="2"/>
  <c r="AN352" i="2"/>
  <c r="AN353" i="2"/>
  <c r="AN354" i="2"/>
  <c r="AN355" i="2"/>
  <c r="AN356" i="2"/>
  <c r="AN357" i="2"/>
  <c r="AN358" i="2"/>
  <c r="AN359" i="2"/>
  <c r="AN360" i="2"/>
  <c r="AN361" i="2"/>
  <c r="AN362" i="2"/>
  <c r="AN363" i="2"/>
  <c r="AN364" i="2"/>
  <c r="AN365" i="2"/>
  <c r="AN366" i="2"/>
  <c r="AN367" i="2"/>
  <c r="AN368" i="2"/>
  <c r="AN369" i="2"/>
  <c r="AN370" i="2"/>
  <c r="AN371" i="2"/>
  <c r="AN372" i="2"/>
  <c r="AN373" i="2"/>
  <c r="AN374" i="2"/>
  <c r="AN375" i="2"/>
  <c r="AN376" i="2"/>
  <c r="AN377" i="2"/>
  <c r="AN378" i="2"/>
  <c r="AN379" i="2"/>
  <c r="AN380" i="2"/>
  <c r="AN381" i="2"/>
  <c r="AN382" i="2"/>
  <c r="AN383" i="2"/>
  <c r="AN384" i="2"/>
  <c r="AN385" i="2"/>
  <c r="AN386" i="2"/>
  <c r="AN387" i="2"/>
  <c r="AN388" i="2"/>
  <c r="AN389" i="2"/>
  <c r="AN390" i="2"/>
  <c r="AN391" i="2"/>
  <c r="AN392" i="2"/>
  <c r="AN393" i="2"/>
  <c r="AN394" i="2"/>
  <c r="AN395" i="2"/>
  <c r="AN396" i="2"/>
  <c r="AN397" i="2"/>
  <c r="AN398" i="2"/>
  <c r="AN399" i="2"/>
  <c r="AN400" i="2"/>
  <c r="AN401" i="2"/>
  <c r="AN402" i="2"/>
  <c r="AN403" i="2"/>
  <c r="AN404" i="2"/>
  <c r="AN405" i="2"/>
  <c r="AN406" i="2"/>
  <c r="AN407" i="2"/>
  <c r="AN408" i="2"/>
  <c r="AN409" i="2"/>
  <c r="AN410" i="2"/>
  <c r="AN411" i="2"/>
  <c r="AN412" i="2"/>
  <c r="AN413" i="2"/>
  <c r="AN414" i="2"/>
  <c r="AN415" i="2"/>
  <c r="AN416" i="2"/>
  <c r="AN417" i="2"/>
  <c r="AN418" i="2"/>
  <c r="AN419" i="2"/>
  <c r="AN420" i="2"/>
  <c r="AN421" i="2"/>
  <c r="AN422" i="2"/>
  <c r="AN423" i="2"/>
  <c r="AN424" i="2"/>
  <c r="AN425" i="2"/>
  <c r="AN426" i="2"/>
  <c r="AN427" i="2"/>
  <c r="AN428" i="2"/>
  <c r="AN429" i="2"/>
  <c r="AN430" i="2"/>
  <c r="AN431" i="2"/>
  <c r="AN432" i="2"/>
  <c r="AN433" i="2"/>
  <c r="AN434" i="2"/>
  <c r="AN435" i="2"/>
  <c r="AN436" i="2"/>
  <c r="AN437" i="2"/>
  <c r="AN438" i="2"/>
  <c r="AN439" i="2"/>
  <c r="AN440" i="2"/>
  <c r="AN441" i="2"/>
  <c r="AN442" i="2"/>
  <c r="AN443" i="2"/>
  <c r="AN444" i="2"/>
  <c r="AN445" i="2"/>
  <c r="AN446" i="2"/>
  <c r="AN447" i="2"/>
  <c r="AN448" i="2"/>
  <c r="AN449" i="2"/>
  <c r="AN450" i="2"/>
  <c r="AN451" i="2"/>
  <c r="AN452" i="2"/>
  <c r="AN453" i="2"/>
  <c r="AN454" i="2"/>
  <c r="AN455" i="2"/>
  <c r="AN456" i="2"/>
  <c r="AN457" i="2"/>
  <c r="AN458" i="2"/>
  <c r="AN459" i="2"/>
  <c r="AN460" i="2"/>
  <c r="AN461" i="2"/>
  <c r="AN462" i="2"/>
  <c r="AN463" i="2"/>
  <c r="AN464" i="2"/>
  <c r="AN465" i="2"/>
  <c r="AN466" i="2"/>
  <c r="AN467" i="2"/>
  <c r="AN468" i="2"/>
  <c r="AN469" i="2"/>
  <c r="AN470" i="2"/>
  <c r="AN471" i="2"/>
  <c r="AN472" i="2"/>
  <c r="AN473" i="2"/>
  <c r="AN474" i="2"/>
  <c r="AN475" i="2"/>
  <c r="AN476" i="2"/>
  <c r="AN477" i="2"/>
  <c r="AN478" i="2"/>
  <c r="AN479" i="2"/>
  <c r="AN480" i="2"/>
  <c r="AN481" i="2"/>
  <c r="AN482" i="2"/>
  <c r="AN483" i="2"/>
  <c r="AN484" i="2"/>
  <c r="AN485" i="2"/>
  <c r="AN486" i="2"/>
  <c r="AN487" i="2"/>
  <c r="AN488" i="2"/>
  <c r="AN489" i="2"/>
  <c r="AN490" i="2"/>
  <c r="AN491" i="2"/>
  <c r="AN492" i="2"/>
  <c r="AN493" i="2"/>
  <c r="AN494" i="2"/>
  <c r="AN495" i="2"/>
  <c r="AN496" i="2"/>
  <c r="AN497" i="2"/>
  <c r="AN498" i="2"/>
  <c r="AN499" i="2"/>
  <c r="AN500" i="2"/>
  <c r="AN501" i="2"/>
  <c r="AN502" i="2"/>
  <c r="AN503" i="2"/>
  <c r="AN504" i="2"/>
  <c r="AN505" i="2"/>
  <c r="AN506" i="2"/>
  <c r="AN507" i="2"/>
  <c r="AN508" i="2"/>
  <c r="AN509" i="2"/>
  <c r="AN510" i="2"/>
  <c r="AN511" i="2"/>
  <c r="AN512" i="2"/>
  <c r="AN513" i="2"/>
  <c r="AN514" i="2"/>
  <c r="AN515" i="2"/>
  <c r="AN516" i="2"/>
  <c r="AN517" i="2"/>
  <c r="AN518" i="2"/>
  <c r="AN519" i="2"/>
  <c r="AN520" i="2"/>
  <c r="AN521" i="2"/>
  <c r="AN522" i="2"/>
  <c r="AN523" i="2"/>
  <c r="AN524" i="2"/>
  <c r="AN525" i="2"/>
  <c r="AN526" i="2"/>
  <c r="AN527" i="2"/>
  <c r="AN528" i="2"/>
  <c r="AN529" i="2"/>
  <c r="AN530" i="2"/>
  <c r="AN531" i="2"/>
  <c r="AN532" i="2"/>
  <c r="AN533" i="2"/>
  <c r="AN534" i="2"/>
  <c r="AN535" i="2"/>
  <c r="AN536" i="2"/>
  <c r="AN537" i="2"/>
  <c r="AN538" i="2"/>
  <c r="AN539" i="2"/>
  <c r="AN540" i="2"/>
  <c r="AN541" i="2"/>
  <c r="AN542" i="2"/>
  <c r="AN543" i="2"/>
  <c r="AN544" i="2"/>
  <c r="AN545" i="2"/>
  <c r="AN546" i="2"/>
  <c r="AN547" i="2"/>
  <c r="AN548" i="2"/>
  <c r="AN549" i="2"/>
  <c r="AN550" i="2"/>
  <c r="AN551" i="2"/>
  <c r="AN552" i="2"/>
  <c r="AN553" i="2"/>
  <c r="AN554" i="2"/>
  <c r="AN555" i="2"/>
  <c r="AN556" i="2"/>
  <c r="AN557" i="2"/>
  <c r="AN558" i="2"/>
  <c r="AN559" i="2"/>
  <c r="AN560" i="2"/>
  <c r="AN561" i="2"/>
  <c r="AN562" i="2"/>
  <c r="AN563" i="2"/>
  <c r="AN564" i="2"/>
  <c r="AN565" i="2"/>
  <c r="AN566" i="2"/>
  <c r="AN567" i="2"/>
  <c r="AN568" i="2"/>
  <c r="AN569" i="2"/>
  <c r="AN570" i="2"/>
  <c r="AN571" i="2"/>
  <c r="AN572" i="2"/>
  <c r="AN573" i="2"/>
  <c r="AN574" i="2"/>
  <c r="AN575" i="2"/>
  <c r="AN576" i="2"/>
  <c r="AN577" i="2"/>
  <c r="AN578" i="2"/>
  <c r="AN579" i="2"/>
  <c r="AN580" i="2"/>
  <c r="AN581" i="2"/>
  <c r="AN582" i="2"/>
  <c r="AN583" i="2"/>
  <c r="AN584" i="2"/>
  <c r="AN585" i="2"/>
  <c r="AN586" i="2"/>
  <c r="AN587" i="2"/>
  <c r="AN588" i="2"/>
  <c r="AN589" i="2"/>
  <c r="AN590" i="2"/>
  <c r="AN591" i="2"/>
  <c r="AN592" i="2"/>
  <c r="AN593" i="2"/>
  <c r="AN594" i="2"/>
  <c r="AN595" i="2"/>
  <c r="AN596" i="2"/>
  <c r="AN597" i="2"/>
  <c r="AN598" i="2"/>
  <c r="AN599" i="2"/>
  <c r="AN600" i="2"/>
  <c r="AN601" i="2"/>
  <c r="AN602" i="2"/>
  <c r="AN603" i="2"/>
  <c r="AN604" i="2"/>
  <c r="AN605" i="2"/>
  <c r="AN606" i="2"/>
  <c r="AN607" i="2"/>
  <c r="AN608" i="2"/>
  <c r="AN609" i="2"/>
  <c r="AN610" i="2"/>
  <c r="AN611" i="2"/>
  <c r="AN612" i="2"/>
  <c r="AN613" i="2"/>
  <c r="AN614" i="2"/>
  <c r="AN615" i="2"/>
  <c r="AN616" i="2"/>
  <c r="AN617" i="2"/>
  <c r="AN618" i="2"/>
  <c r="AN619" i="2"/>
  <c r="AN620" i="2"/>
  <c r="AN621" i="2"/>
  <c r="AN622" i="2"/>
  <c r="AN623" i="2"/>
  <c r="AN624" i="2"/>
  <c r="AN625" i="2"/>
  <c r="AN626" i="2"/>
  <c r="AN627" i="2"/>
  <c r="AN628" i="2"/>
  <c r="AN629" i="2"/>
  <c r="AN630" i="2"/>
  <c r="AN631" i="2"/>
  <c r="AN632" i="2"/>
  <c r="AN633" i="2"/>
  <c r="AN634" i="2"/>
  <c r="AN635" i="2"/>
  <c r="AN636" i="2"/>
  <c r="AN637" i="2"/>
  <c r="AN638" i="2"/>
  <c r="AN639" i="2"/>
  <c r="AN640" i="2"/>
  <c r="AN641" i="2"/>
  <c r="AN642" i="2"/>
  <c r="AN643" i="2"/>
  <c r="AN644" i="2"/>
  <c r="AN645" i="2"/>
  <c r="AN646" i="2"/>
  <c r="AN647" i="2"/>
  <c r="AN648" i="2"/>
  <c r="AN649" i="2"/>
  <c r="AN650" i="2"/>
  <c r="AN651" i="2"/>
  <c r="AN652" i="2"/>
  <c r="AN653" i="2"/>
  <c r="AN654" i="2"/>
  <c r="AN655" i="2"/>
  <c r="AN656" i="2"/>
  <c r="AN657" i="2"/>
  <c r="AN658" i="2"/>
  <c r="AN659" i="2"/>
  <c r="AN660" i="2"/>
  <c r="AN661" i="2"/>
  <c r="AN662" i="2"/>
  <c r="AN663" i="2"/>
  <c r="AN664" i="2"/>
  <c r="AN665" i="2"/>
  <c r="AN666" i="2"/>
  <c r="AN667" i="2"/>
  <c r="AN668" i="2"/>
  <c r="AN669" i="2"/>
  <c r="AN670" i="2"/>
  <c r="AN671" i="2"/>
  <c r="AN672" i="2"/>
  <c r="AN673" i="2"/>
  <c r="AN674" i="2"/>
  <c r="AN675" i="2"/>
  <c r="AN676" i="2"/>
  <c r="AN677" i="2"/>
  <c r="AN678" i="2"/>
  <c r="AN679" i="2"/>
  <c r="AN680" i="2"/>
  <c r="AN681" i="2"/>
  <c r="AN682" i="2"/>
  <c r="AN683" i="2"/>
  <c r="AN684" i="2"/>
  <c r="AN685" i="2"/>
  <c r="AN686" i="2"/>
  <c r="AN687" i="2"/>
  <c r="AN688" i="2"/>
  <c r="AN689" i="2"/>
  <c r="AN690" i="2"/>
  <c r="AN691" i="2"/>
  <c r="AN692" i="2"/>
  <c r="AN693" i="2"/>
  <c r="AN694" i="2"/>
  <c r="AN695" i="2"/>
  <c r="AN696" i="2"/>
  <c r="AN697" i="2"/>
  <c r="AN698" i="2"/>
  <c r="AN699" i="2"/>
  <c r="AN700" i="2"/>
  <c r="AN701" i="2"/>
  <c r="AN702" i="2"/>
  <c r="AN703" i="2"/>
  <c r="AN704" i="2"/>
  <c r="AN705" i="2"/>
  <c r="AN706" i="2"/>
  <c r="AN707" i="2"/>
  <c r="AN708" i="2"/>
  <c r="AN709" i="2"/>
  <c r="AN710" i="2"/>
  <c r="AN711" i="2"/>
  <c r="AN712" i="2"/>
  <c r="AN713" i="2"/>
  <c r="AN714" i="2"/>
  <c r="AN715" i="2"/>
  <c r="AN716" i="2"/>
  <c r="AN717" i="2"/>
  <c r="AN718" i="2"/>
  <c r="AN719" i="2"/>
  <c r="AN720" i="2"/>
  <c r="AN721" i="2"/>
  <c r="AN722" i="2"/>
  <c r="AN723" i="2"/>
  <c r="AN724" i="2"/>
  <c r="AN725" i="2"/>
  <c r="AN726" i="2"/>
  <c r="AN727" i="2"/>
  <c r="AN728" i="2"/>
  <c r="AN729" i="2"/>
  <c r="AN730" i="2"/>
  <c r="AN731" i="2"/>
  <c r="AN732" i="2"/>
  <c r="AN733" i="2"/>
  <c r="AN734" i="2"/>
  <c r="AN735" i="2"/>
  <c r="AN736" i="2"/>
  <c r="AN737" i="2"/>
  <c r="AN738" i="2"/>
  <c r="AN739" i="2"/>
  <c r="AN740" i="2"/>
  <c r="AN741" i="2"/>
  <c r="AN742" i="2"/>
  <c r="AN743" i="2"/>
  <c r="AN744" i="2"/>
  <c r="AN745" i="2"/>
  <c r="AN746" i="2"/>
  <c r="AN747" i="2"/>
  <c r="AN748" i="2"/>
  <c r="AN749" i="2"/>
  <c r="AN750" i="2"/>
  <c r="AN751" i="2"/>
  <c r="AN752" i="2"/>
  <c r="AN753" i="2"/>
  <c r="AN754" i="2"/>
  <c r="AN755" i="2"/>
  <c r="AN756" i="2"/>
  <c r="AN757" i="2"/>
  <c r="AN758" i="2"/>
  <c r="AN759" i="2"/>
  <c r="AN760" i="2"/>
  <c r="AN761" i="2"/>
  <c r="AN762" i="2"/>
  <c r="AN763" i="2"/>
  <c r="AN764" i="2"/>
  <c r="AN765" i="2"/>
  <c r="AN766" i="2"/>
  <c r="AN767" i="2"/>
  <c r="AN768" i="2"/>
  <c r="AN769" i="2"/>
  <c r="AN770" i="2"/>
  <c r="AN771" i="2"/>
  <c r="AN772" i="2"/>
  <c r="AN773" i="2"/>
  <c r="AN774" i="2"/>
  <c r="AN775" i="2"/>
  <c r="AN776" i="2"/>
  <c r="AN777" i="2"/>
  <c r="AN778" i="2"/>
  <c r="AN779" i="2"/>
  <c r="AN780" i="2"/>
  <c r="AN781" i="2"/>
  <c r="AN782" i="2"/>
  <c r="AN783" i="2"/>
  <c r="AN784" i="2"/>
  <c r="AN785" i="2"/>
  <c r="AN786" i="2"/>
  <c r="AN787" i="2"/>
  <c r="AN788" i="2"/>
  <c r="AN789" i="2"/>
  <c r="AN790" i="2"/>
  <c r="AN791" i="2"/>
  <c r="AN792" i="2"/>
  <c r="AN793" i="2"/>
  <c r="AN794" i="2"/>
  <c r="AN795" i="2"/>
  <c r="AN796" i="2"/>
  <c r="AN797" i="2"/>
  <c r="AN798" i="2"/>
  <c r="AN799" i="2"/>
  <c r="AN800" i="2"/>
  <c r="AN801" i="2"/>
  <c r="AN802" i="2"/>
  <c r="AN803" i="2"/>
  <c r="AN804" i="2"/>
  <c r="AN805" i="2"/>
  <c r="AN806" i="2"/>
  <c r="AN807" i="2"/>
  <c r="AN808" i="2"/>
  <c r="AN809" i="2"/>
  <c r="AN810" i="2"/>
  <c r="AN811" i="2"/>
  <c r="AN812" i="2"/>
  <c r="AN813" i="2"/>
  <c r="AN814" i="2"/>
  <c r="AN815" i="2"/>
  <c r="AN816" i="2"/>
  <c r="AN817" i="2"/>
  <c r="AN818" i="2"/>
  <c r="AN819" i="2"/>
  <c r="AN820" i="2"/>
  <c r="AN821" i="2"/>
  <c r="AN822" i="2"/>
  <c r="AN823" i="2"/>
  <c r="AN824" i="2"/>
  <c r="AN825" i="2"/>
  <c r="AN826" i="2"/>
  <c r="AN827" i="2"/>
  <c r="AN828" i="2"/>
  <c r="AN829" i="2"/>
  <c r="AN830" i="2"/>
  <c r="AN831" i="2"/>
  <c r="AN832" i="2"/>
  <c r="AN833" i="2"/>
  <c r="AN834" i="2"/>
  <c r="AN835" i="2"/>
  <c r="AN836" i="2"/>
  <c r="AN837" i="2"/>
  <c r="AN838" i="2"/>
  <c r="AN839" i="2"/>
  <c r="AN840" i="2"/>
  <c r="AN841" i="2"/>
  <c r="AN842" i="2"/>
  <c r="AN843" i="2"/>
  <c r="AN844" i="2"/>
  <c r="AN845" i="2"/>
  <c r="AN846" i="2"/>
  <c r="AN847" i="2"/>
  <c r="AN848" i="2"/>
  <c r="AN849" i="2"/>
  <c r="AN850" i="2"/>
  <c r="AN851" i="2"/>
  <c r="AN852" i="2"/>
  <c r="AN853" i="2"/>
  <c r="AN854" i="2"/>
  <c r="AN855" i="2"/>
  <c r="AN856" i="2"/>
  <c r="AN857" i="2"/>
  <c r="AN858" i="2"/>
  <c r="AN859" i="2"/>
  <c r="AN860" i="2"/>
  <c r="AN861" i="2"/>
  <c r="AN862" i="2"/>
  <c r="AN863" i="2"/>
  <c r="AN864" i="2"/>
  <c r="AN865" i="2"/>
  <c r="AN866" i="2"/>
  <c r="AN867" i="2"/>
  <c r="AN868" i="2"/>
  <c r="AN869" i="2"/>
  <c r="AN870" i="2"/>
  <c r="AN871" i="2"/>
  <c r="AN872" i="2"/>
  <c r="AN873" i="2"/>
  <c r="AN874" i="2"/>
  <c r="AN875" i="2"/>
  <c r="AN876" i="2"/>
  <c r="AN877" i="2"/>
  <c r="AN878" i="2"/>
  <c r="AN879" i="2"/>
  <c r="AN880" i="2"/>
  <c r="AN881" i="2"/>
  <c r="AN882" i="2"/>
  <c r="AN883" i="2"/>
  <c r="AN884" i="2"/>
  <c r="AN885" i="2"/>
  <c r="AN886" i="2"/>
  <c r="AN887" i="2"/>
  <c r="AN888" i="2"/>
  <c r="AN889" i="2"/>
  <c r="AN890" i="2"/>
  <c r="AN891" i="2"/>
  <c r="AN892" i="2"/>
  <c r="AN893" i="2"/>
  <c r="AN894" i="2"/>
  <c r="AN895" i="2"/>
  <c r="AN896" i="2"/>
  <c r="AN897" i="2"/>
  <c r="AN898" i="2"/>
  <c r="AN899" i="2"/>
  <c r="AN900" i="2"/>
  <c r="AN901" i="2"/>
  <c r="AN902" i="2"/>
  <c r="AN903" i="2"/>
  <c r="AN904" i="2"/>
  <c r="AN905" i="2"/>
  <c r="AN906" i="2"/>
  <c r="AN907" i="2"/>
  <c r="AN908" i="2"/>
  <c r="AN909" i="2"/>
  <c r="AN910" i="2"/>
  <c r="AN911" i="2"/>
  <c r="AN912" i="2"/>
  <c r="AN913" i="2"/>
  <c r="AN914" i="2"/>
  <c r="AN915" i="2"/>
  <c r="AN916" i="2"/>
  <c r="AN917" i="2"/>
  <c r="AN918" i="2"/>
  <c r="AN919" i="2"/>
  <c r="AN920" i="2"/>
  <c r="AN921" i="2"/>
  <c r="AN922" i="2"/>
  <c r="AN923" i="2"/>
  <c r="AN924" i="2"/>
  <c r="AN925" i="2"/>
  <c r="AN926" i="2"/>
  <c r="AN927" i="2"/>
  <c r="AN928" i="2"/>
  <c r="AN929" i="2"/>
  <c r="AN930" i="2"/>
  <c r="AN931" i="2"/>
  <c r="AN932" i="2"/>
  <c r="AN933" i="2"/>
  <c r="AN934" i="2"/>
  <c r="AN935" i="2"/>
  <c r="AN936" i="2"/>
  <c r="AN937" i="2"/>
  <c r="AN938" i="2"/>
  <c r="AN939" i="2"/>
  <c r="AN940" i="2"/>
  <c r="AN941" i="2"/>
  <c r="AN942" i="2"/>
  <c r="AN943" i="2"/>
  <c r="AN944" i="2"/>
  <c r="AN945" i="2"/>
  <c r="AN946" i="2"/>
  <c r="AN947" i="2"/>
  <c r="AN948" i="2"/>
  <c r="AN949" i="2"/>
  <c r="AN950" i="2"/>
  <c r="AN951" i="2"/>
  <c r="AN952" i="2"/>
  <c r="AN953" i="2"/>
  <c r="AN954" i="2"/>
  <c r="AN955" i="2"/>
  <c r="AN956" i="2"/>
  <c r="AN957" i="2"/>
  <c r="AN958" i="2"/>
  <c r="AN959" i="2"/>
  <c r="AN960" i="2"/>
  <c r="AN961" i="2"/>
  <c r="AN962" i="2"/>
  <c r="AN963" i="2"/>
  <c r="AN964" i="2"/>
  <c r="AN965" i="2"/>
  <c r="AN966" i="2"/>
  <c r="AN967" i="2"/>
  <c r="AN968" i="2"/>
  <c r="AN969" i="2"/>
  <c r="AN970" i="2"/>
  <c r="AN971" i="2"/>
  <c r="AN972" i="2"/>
  <c r="AN973" i="2"/>
  <c r="AN974" i="2"/>
  <c r="AN975" i="2"/>
  <c r="AN976" i="2"/>
  <c r="AN977" i="2"/>
  <c r="AN978" i="2"/>
  <c r="AN979" i="2"/>
  <c r="AN980" i="2"/>
  <c r="AN981" i="2"/>
  <c r="AN982" i="2"/>
  <c r="AN983" i="2"/>
  <c r="AN984" i="2"/>
  <c r="AN985" i="2"/>
  <c r="AN986" i="2"/>
  <c r="AN987" i="2"/>
  <c r="AN988" i="2"/>
  <c r="AN989" i="2"/>
  <c r="AN990" i="2"/>
  <c r="AN991" i="2"/>
  <c r="AN992" i="2"/>
  <c r="AN993" i="2"/>
  <c r="AN994" i="2"/>
  <c r="AN995" i="2"/>
  <c r="AN996" i="2"/>
  <c r="AN997" i="2"/>
  <c r="AN998" i="2"/>
  <c r="AN999" i="2"/>
  <c r="AN1000" i="2"/>
  <c r="AN1001" i="2"/>
  <c r="AN1002" i="2"/>
  <c r="AN1003" i="2"/>
  <c r="AN1004" i="2"/>
  <c r="AN1005" i="2"/>
  <c r="AN1006" i="2"/>
  <c r="AN1007" i="2"/>
  <c r="AN1008" i="2"/>
  <c r="AN1009" i="2"/>
  <c r="AN1010" i="2"/>
  <c r="AN1011" i="2"/>
  <c r="AN1012" i="2"/>
  <c r="AN1013" i="2"/>
  <c r="AN1014" i="2"/>
  <c r="AN1015" i="2"/>
  <c r="AN1016" i="2"/>
  <c r="AN1017" i="2"/>
  <c r="AN1018" i="2"/>
  <c r="AN1019" i="2"/>
  <c r="AN1020" i="2"/>
  <c r="AN1021" i="2"/>
  <c r="AN1022" i="2"/>
  <c r="AN1023" i="2"/>
  <c r="AN1024" i="2"/>
  <c r="AN1025" i="2"/>
  <c r="AN1026" i="2"/>
  <c r="AN1027" i="2"/>
  <c r="AN1028" i="2"/>
  <c r="AN1029" i="2"/>
  <c r="AN1030" i="2"/>
  <c r="AN1031" i="2"/>
  <c r="AN1032" i="2"/>
  <c r="AN1033" i="2"/>
  <c r="AN1034" i="2"/>
  <c r="AN1035" i="2"/>
  <c r="AN1036" i="2"/>
  <c r="AN1037" i="2"/>
  <c r="AN1038" i="2"/>
  <c r="AN1039" i="2"/>
  <c r="AN1040" i="2"/>
  <c r="AN1041" i="2"/>
  <c r="AN1042" i="2"/>
  <c r="AN1043" i="2"/>
  <c r="AN1044" i="2"/>
  <c r="AN1045" i="2"/>
  <c r="AN1046" i="2"/>
  <c r="AN1047" i="2"/>
  <c r="AN1048" i="2"/>
  <c r="AN1049" i="2"/>
  <c r="AN1050" i="2"/>
  <c r="AN1051" i="2"/>
  <c r="AN1052" i="2"/>
  <c r="AN1053" i="2"/>
  <c r="AN1054" i="2"/>
  <c r="AN1055" i="2"/>
  <c r="AN1056" i="2"/>
  <c r="AN1057" i="2"/>
  <c r="AN1058" i="2"/>
  <c r="AN1059" i="2"/>
  <c r="AN1060" i="2"/>
  <c r="AN1061" i="2"/>
  <c r="AN1062" i="2"/>
  <c r="AN1063" i="2"/>
  <c r="AN1064" i="2"/>
  <c r="AN1065" i="2"/>
  <c r="AN1066" i="2"/>
  <c r="AN1067" i="2"/>
  <c r="AN1068" i="2"/>
  <c r="AN1069" i="2"/>
  <c r="AN1070" i="2"/>
  <c r="AN1071" i="2"/>
  <c r="AN1072" i="2"/>
  <c r="AN1073" i="2"/>
  <c r="AN1074" i="2"/>
  <c r="AN1075" i="2"/>
  <c r="AN1076" i="2"/>
  <c r="AN1077" i="2"/>
  <c r="AN1078" i="2"/>
  <c r="AN1079" i="2"/>
  <c r="AN1080" i="2"/>
  <c r="AN1081" i="2"/>
  <c r="AN1082" i="2"/>
  <c r="AN1083" i="2"/>
  <c r="AN1084" i="2"/>
  <c r="AN1085" i="2"/>
  <c r="AN1086" i="2"/>
  <c r="AN1087" i="2"/>
  <c r="AN1088" i="2"/>
  <c r="AN1089" i="2"/>
  <c r="AN1090" i="2"/>
  <c r="AN1091" i="2"/>
  <c r="AN1092" i="2"/>
  <c r="AN1093" i="2"/>
  <c r="AN1094" i="2"/>
  <c r="AN1095" i="2"/>
  <c r="AN1096" i="2"/>
  <c r="AN1097" i="2"/>
  <c r="AN1098" i="2"/>
  <c r="AN1099" i="2"/>
  <c r="AN1100" i="2"/>
  <c r="AN1101" i="2"/>
  <c r="AN1102" i="2"/>
  <c r="AN1103" i="2"/>
  <c r="AN1104" i="2"/>
  <c r="AN1105" i="2"/>
  <c r="AN1106" i="2"/>
  <c r="AN1107" i="2"/>
  <c r="AN1108" i="2"/>
  <c r="AN1109" i="2"/>
  <c r="AN1110" i="2"/>
  <c r="AN1111" i="2"/>
  <c r="AN1112" i="2"/>
  <c r="AN1113" i="2"/>
  <c r="AN1114" i="2"/>
  <c r="AN1115" i="2"/>
  <c r="AN1116" i="2"/>
  <c r="AN1117" i="2"/>
  <c r="AN1118" i="2"/>
  <c r="AN1119" i="2"/>
  <c r="AN1120" i="2"/>
  <c r="AN1121" i="2"/>
  <c r="AN1122" i="2"/>
  <c r="AN1123" i="2"/>
  <c r="AN1124" i="2"/>
  <c r="AN1125" i="2"/>
  <c r="AN1126" i="2"/>
  <c r="AN1127" i="2"/>
  <c r="AN1128" i="2"/>
  <c r="AN1129" i="2"/>
  <c r="AN1130" i="2"/>
  <c r="AN1131" i="2"/>
  <c r="AN1132" i="2"/>
  <c r="AN1133" i="2"/>
  <c r="AN1134" i="2"/>
  <c r="AN1135" i="2"/>
  <c r="AN1136" i="2"/>
  <c r="AN1137" i="2"/>
  <c r="AN1138" i="2"/>
  <c r="AN1139" i="2"/>
  <c r="AN1140" i="2"/>
  <c r="AN1141" i="2"/>
  <c r="AN1142" i="2"/>
  <c r="AN1143" i="2"/>
  <c r="AN1144" i="2"/>
  <c r="AN1145" i="2"/>
  <c r="AN1146" i="2"/>
  <c r="AN1147" i="2"/>
  <c r="AN1148" i="2"/>
  <c r="AN1149" i="2"/>
  <c r="AN1150" i="2"/>
  <c r="AN1151" i="2"/>
  <c r="AN1152" i="2"/>
  <c r="AN1153" i="2"/>
  <c r="AN1154" i="2"/>
  <c r="AN1155" i="2"/>
  <c r="AN1156" i="2"/>
  <c r="AN1157" i="2"/>
  <c r="AN1158" i="2"/>
  <c r="AN1159" i="2"/>
  <c r="AN1160" i="2"/>
  <c r="AN1161" i="2"/>
  <c r="AN1162" i="2"/>
  <c r="AN1163" i="2"/>
  <c r="AN1164" i="2"/>
  <c r="AN1165" i="2"/>
  <c r="AN1166" i="2"/>
  <c r="AN1167" i="2"/>
  <c r="AN1168" i="2"/>
  <c r="AN1169" i="2"/>
  <c r="AN1170" i="2"/>
  <c r="AN1171" i="2"/>
  <c r="AN1172" i="2"/>
  <c r="AN1173" i="2"/>
  <c r="AN1174" i="2"/>
  <c r="AN1175" i="2"/>
  <c r="AN1176" i="2"/>
  <c r="AN1177" i="2"/>
  <c r="AN1178" i="2"/>
  <c r="AN1179" i="2"/>
  <c r="AN1180" i="2"/>
  <c r="AN1181" i="2"/>
  <c r="AN1182" i="2"/>
  <c r="AN1183" i="2"/>
  <c r="AN1184" i="2"/>
  <c r="AN1185" i="2"/>
  <c r="AN1186" i="2"/>
  <c r="AN1187" i="2"/>
  <c r="AN1188" i="2"/>
  <c r="AN1189" i="2"/>
  <c r="AN1190" i="2"/>
  <c r="AN1191" i="2"/>
  <c r="AN1192" i="2"/>
  <c r="AN1193" i="2"/>
  <c r="AN1194" i="2"/>
  <c r="AN1195" i="2"/>
  <c r="AN1196" i="2"/>
  <c r="AN1197" i="2"/>
  <c r="AN1198" i="2"/>
  <c r="AN1199" i="2"/>
  <c r="AN1200" i="2"/>
  <c r="AN1201" i="2"/>
  <c r="AN1202" i="2"/>
  <c r="AN1203" i="2"/>
  <c r="AN1204" i="2"/>
  <c r="AN1205" i="2"/>
  <c r="AN1206" i="2"/>
  <c r="AN1207" i="2"/>
  <c r="AN1208" i="2"/>
  <c r="AN1209" i="2"/>
  <c r="AN1210" i="2"/>
  <c r="AN1211" i="2"/>
  <c r="AN1212" i="2"/>
  <c r="AN1213" i="2"/>
  <c r="AN1214" i="2"/>
  <c r="AN1215" i="2"/>
  <c r="AN1216" i="2"/>
  <c r="AN1217" i="2"/>
  <c r="AN1218" i="2"/>
  <c r="AN1219" i="2"/>
  <c r="AN1220" i="2"/>
  <c r="AN1221" i="2"/>
  <c r="AN1222" i="2"/>
  <c r="AN1223" i="2"/>
  <c r="AN1224" i="2"/>
  <c r="AN1225" i="2"/>
  <c r="AN1226" i="2"/>
  <c r="AN1227" i="2"/>
  <c r="AN1228" i="2"/>
  <c r="AN1229" i="2"/>
  <c r="AN1230" i="2"/>
  <c r="AN1231" i="2"/>
  <c r="AN1232" i="2"/>
  <c r="AN1233" i="2"/>
  <c r="AN1234" i="2"/>
  <c r="AN1235" i="2"/>
  <c r="AN1236" i="2"/>
  <c r="AN1237" i="2"/>
  <c r="AN1238" i="2"/>
  <c r="AN1239" i="2"/>
  <c r="AN1240" i="2"/>
  <c r="AN1241" i="2"/>
  <c r="AN1242" i="2"/>
  <c r="AN1243" i="2"/>
  <c r="AN1244" i="2"/>
  <c r="AN1245" i="2"/>
  <c r="AN1246" i="2"/>
  <c r="AN1247" i="2"/>
  <c r="AN1248" i="2"/>
  <c r="AN1249" i="2"/>
  <c r="AN1250" i="2"/>
  <c r="AN1251" i="2"/>
  <c r="AN1252" i="2"/>
  <c r="AN1253" i="2"/>
  <c r="AN1254" i="2"/>
  <c r="AN1255" i="2"/>
  <c r="AN1256" i="2"/>
  <c r="AN1257" i="2"/>
  <c r="AN1258" i="2"/>
  <c r="AN1259" i="2"/>
  <c r="AN1260" i="2"/>
  <c r="AN1261" i="2"/>
  <c r="AN1262" i="2"/>
  <c r="AN1263" i="2"/>
  <c r="AN1264" i="2"/>
  <c r="AN1265" i="2"/>
  <c r="AN1266" i="2"/>
  <c r="AN1267" i="2"/>
  <c r="AN1268" i="2"/>
  <c r="AN1269" i="2"/>
  <c r="AN1270" i="2"/>
  <c r="AN1271" i="2"/>
  <c r="AN1272" i="2"/>
  <c r="AN1273" i="2"/>
  <c r="AN1274" i="2"/>
  <c r="AN1275" i="2"/>
  <c r="AN1276" i="2"/>
  <c r="AN1277" i="2"/>
  <c r="AN1278" i="2"/>
  <c r="AN1279" i="2"/>
  <c r="AN1280" i="2"/>
  <c r="AN1281" i="2"/>
  <c r="AN1282" i="2"/>
  <c r="AN1283" i="2"/>
  <c r="AN1284" i="2"/>
  <c r="AN1285" i="2"/>
  <c r="AN1286" i="2"/>
  <c r="AN1287" i="2"/>
  <c r="AN1288" i="2"/>
  <c r="AN1289" i="2"/>
  <c r="AN1290" i="2"/>
  <c r="AN1291" i="2"/>
  <c r="AN1292" i="2"/>
  <c r="AN1293" i="2"/>
  <c r="AN1294" i="2"/>
  <c r="AN1295" i="2"/>
  <c r="AN1296" i="2"/>
  <c r="AN1297" i="2"/>
  <c r="AN1298" i="2"/>
  <c r="AN1299" i="2"/>
  <c r="AN1300" i="2"/>
  <c r="AN1301" i="2"/>
  <c r="AN1302" i="2"/>
  <c r="AN1303" i="2"/>
  <c r="AN1304" i="2"/>
  <c r="AN1305" i="2"/>
  <c r="AN1306" i="2"/>
  <c r="AN1307" i="2"/>
  <c r="AN1308" i="2"/>
  <c r="AN1309" i="2"/>
  <c r="AN1310" i="2"/>
  <c r="AN1311" i="2"/>
  <c r="AN1312" i="2"/>
  <c r="AN1313" i="2"/>
  <c r="AN1314" i="2"/>
  <c r="AN1315" i="2"/>
  <c r="AN1316" i="2"/>
  <c r="AN1317" i="2"/>
  <c r="AN1318" i="2"/>
  <c r="AN1319" i="2"/>
  <c r="AN1320" i="2"/>
  <c r="AN1321" i="2"/>
  <c r="AN1322" i="2"/>
  <c r="AN1323" i="2"/>
  <c r="AN1324" i="2"/>
  <c r="AN1325" i="2"/>
  <c r="AN1326" i="2"/>
  <c r="AN1327" i="2"/>
  <c r="AN1328" i="2"/>
  <c r="AN1329" i="2"/>
  <c r="AN1330" i="2"/>
  <c r="AN1331" i="2"/>
  <c r="AN1332" i="2"/>
  <c r="AN1333" i="2"/>
  <c r="AN1334" i="2"/>
  <c r="AN1335" i="2"/>
  <c r="AN1336" i="2"/>
  <c r="AN1337" i="2"/>
  <c r="AN1338" i="2"/>
  <c r="AN1339" i="2"/>
  <c r="AN1340" i="2"/>
  <c r="AN1341" i="2"/>
  <c r="AN1342" i="2"/>
  <c r="AN1343" i="2"/>
  <c r="AN1344" i="2"/>
  <c r="AN1345" i="2"/>
  <c r="AN1346" i="2"/>
  <c r="AN1347" i="2"/>
  <c r="AN1348" i="2"/>
  <c r="AN1349" i="2"/>
  <c r="AN1350" i="2"/>
  <c r="AN1351" i="2"/>
  <c r="AN1352" i="2"/>
  <c r="AN1353" i="2"/>
  <c r="AN1354" i="2"/>
  <c r="AN1355" i="2"/>
  <c r="AN1356" i="2"/>
  <c r="AN1357" i="2"/>
  <c r="AN1358" i="2"/>
  <c r="AN1359" i="2"/>
  <c r="AN1360" i="2"/>
  <c r="AN1361" i="2"/>
  <c r="AN1362" i="2"/>
  <c r="AN1363" i="2"/>
  <c r="AN1364" i="2"/>
  <c r="AN1365" i="2"/>
  <c r="AN1366" i="2"/>
  <c r="AN1367" i="2"/>
  <c r="AN1368" i="2"/>
  <c r="AN1369" i="2"/>
  <c r="AN1370" i="2"/>
  <c r="AN1371" i="2"/>
  <c r="AN1372" i="2"/>
  <c r="AN1373" i="2"/>
  <c r="AN1374" i="2"/>
  <c r="AN1375" i="2"/>
  <c r="AN1376" i="2"/>
  <c r="AN1377" i="2"/>
  <c r="AN1378" i="2"/>
  <c r="AN1379" i="2"/>
  <c r="AN1380" i="2"/>
  <c r="AN1381" i="2"/>
  <c r="AN1382" i="2"/>
  <c r="AN1383" i="2"/>
  <c r="AN1384" i="2"/>
  <c r="AN1385" i="2"/>
  <c r="AN1386" i="2"/>
  <c r="AN1387" i="2"/>
  <c r="AN1388" i="2"/>
  <c r="AN1389" i="2"/>
  <c r="AN1390" i="2"/>
  <c r="AN1391" i="2"/>
  <c r="AN1392" i="2"/>
  <c r="AN1393" i="2"/>
  <c r="AN1394" i="2"/>
  <c r="AN1395" i="2"/>
  <c r="AN1396" i="2"/>
  <c r="AN1397" i="2"/>
  <c r="AN1398" i="2"/>
  <c r="AN1399" i="2"/>
  <c r="AN1400" i="2"/>
  <c r="AN1401" i="2"/>
  <c r="AN1402" i="2"/>
  <c r="AN1403" i="2"/>
  <c r="AN1404" i="2"/>
  <c r="AN1405" i="2"/>
  <c r="AN1406" i="2"/>
  <c r="AN1407" i="2"/>
  <c r="AN1408" i="2"/>
  <c r="AN1409" i="2"/>
  <c r="AN1410" i="2"/>
  <c r="AN1411" i="2"/>
  <c r="AN1412" i="2"/>
  <c r="AN1413" i="2"/>
  <c r="AN1414" i="2"/>
  <c r="AN1415" i="2"/>
  <c r="AN1416" i="2"/>
  <c r="AN1417" i="2"/>
  <c r="AN1418" i="2"/>
  <c r="AN1419" i="2"/>
  <c r="AN1420" i="2"/>
  <c r="AN1421" i="2"/>
  <c r="AN1422" i="2"/>
  <c r="AN1423" i="2"/>
  <c r="AN1424" i="2"/>
  <c r="AN1425" i="2"/>
  <c r="AN1426" i="2"/>
  <c r="AN1427" i="2"/>
  <c r="AN1428" i="2"/>
  <c r="AN1429" i="2"/>
  <c r="AN1430" i="2"/>
  <c r="AN1431" i="2"/>
  <c r="AN1432" i="2"/>
  <c r="AN1433" i="2"/>
  <c r="AN1434" i="2"/>
  <c r="AN1435" i="2"/>
  <c r="AN1436" i="2"/>
  <c r="AN1437" i="2"/>
  <c r="AN1438" i="2"/>
  <c r="AN1439" i="2"/>
  <c r="AN1440" i="2"/>
  <c r="AN1441" i="2"/>
  <c r="AN1442" i="2"/>
  <c r="AN1443" i="2"/>
  <c r="AN1444" i="2"/>
  <c r="AN1445" i="2"/>
  <c r="AN1446" i="2"/>
  <c r="AN1447" i="2"/>
  <c r="AN1448" i="2"/>
  <c r="AN1449" i="2"/>
  <c r="AN1450" i="2"/>
  <c r="AN1451" i="2"/>
  <c r="AN1452" i="2"/>
  <c r="AN1453" i="2"/>
  <c r="AN1454" i="2"/>
  <c r="AN1455" i="2"/>
  <c r="AN1456" i="2"/>
  <c r="AN1457" i="2"/>
  <c r="AN1458" i="2"/>
  <c r="AN1459" i="2"/>
  <c r="AN1460" i="2"/>
  <c r="AN1461" i="2"/>
  <c r="AN1462" i="2"/>
  <c r="AN1463" i="2"/>
  <c r="AN1464" i="2"/>
  <c r="AN1465" i="2"/>
  <c r="AN1466" i="2"/>
  <c r="AN1467" i="2"/>
  <c r="AN1468" i="2"/>
  <c r="AN1469" i="2"/>
  <c r="AN1470" i="2"/>
  <c r="AN1471" i="2"/>
  <c r="AN1472" i="2"/>
  <c r="AN1473" i="2"/>
  <c r="AN1474" i="2"/>
  <c r="AN1475" i="2"/>
  <c r="AN1476" i="2"/>
  <c r="AN1477" i="2"/>
  <c r="AN1478" i="2"/>
  <c r="AN1479" i="2"/>
  <c r="AN1480" i="2"/>
  <c r="AN1481" i="2"/>
  <c r="AN1482" i="2"/>
  <c r="AN1483" i="2"/>
  <c r="AN1484" i="2"/>
  <c r="AN1485" i="2"/>
  <c r="AN1486" i="2"/>
  <c r="AN1487" i="2"/>
  <c r="AN1488" i="2"/>
  <c r="AN1489" i="2"/>
  <c r="AN1490" i="2"/>
  <c r="AN1491" i="2"/>
  <c r="AN1492" i="2"/>
  <c r="AN1493" i="2"/>
  <c r="AN1494" i="2"/>
  <c r="AN1495" i="2"/>
  <c r="AN1496" i="2"/>
  <c r="AN1497" i="2"/>
  <c r="AN1498" i="2"/>
  <c r="AN1499" i="2"/>
  <c r="AN1500" i="2"/>
  <c r="AN1501" i="2"/>
  <c r="AN1502" i="2"/>
  <c r="AN1503" i="2"/>
  <c r="AN1504" i="2"/>
  <c r="AN1505" i="2"/>
  <c r="AN1506" i="2"/>
  <c r="AN1507" i="2"/>
  <c r="AN1508" i="2"/>
  <c r="AN1509" i="2"/>
  <c r="AN1510" i="2"/>
  <c r="AN1511" i="2"/>
  <c r="AN1512" i="2"/>
  <c r="AN1513" i="2"/>
  <c r="AN1514" i="2"/>
  <c r="AN1515" i="2"/>
  <c r="AN1516" i="2"/>
  <c r="AN1517" i="2"/>
  <c r="AN1518" i="2"/>
  <c r="AN1519" i="2"/>
  <c r="AN1520" i="2"/>
  <c r="AN1521" i="2"/>
  <c r="AN1522" i="2"/>
  <c r="AN1523" i="2"/>
  <c r="AN1524" i="2"/>
  <c r="AN1525" i="2"/>
  <c r="AN1526" i="2"/>
  <c r="AN1527" i="2"/>
  <c r="AN1528" i="2"/>
  <c r="AN1529" i="2"/>
  <c r="AN1530" i="2"/>
  <c r="AN1531" i="2"/>
  <c r="AN1532" i="2"/>
  <c r="AN1533" i="2"/>
  <c r="AN1534" i="2"/>
  <c r="AN1535" i="2"/>
  <c r="AN1536" i="2"/>
  <c r="AN1537" i="2"/>
  <c r="AN1538" i="2"/>
  <c r="AN1539" i="2"/>
  <c r="AN1540" i="2"/>
  <c r="AN1541" i="2"/>
  <c r="AN1542" i="2"/>
  <c r="AN1543" i="2"/>
  <c r="AN1544" i="2"/>
  <c r="AN1545" i="2"/>
  <c r="AN1546" i="2"/>
  <c r="AN1547" i="2"/>
  <c r="AN1548" i="2"/>
  <c r="AN1549" i="2"/>
  <c r="AN1550" i="2"/>
  <c r="AN1551" i="2"/>
  <c r="AN1552" i="2"/>
  <c r="AN1553" i="2"/>
  <c r="AN1554" i="2"/>
  <c r="AN1555" i="2"/>
  <c r="AN1556" i="2"/>
  <c r="AN1557" i="2"/>
  <c r="AN1558" i="2"/>
  <c r="AN1559" i="2"/>
  <c r="AN1560" i="2"/>
  <c r="AN1561" i="2"/>
  <c r="AN1562" i="2"/>
  <c r="AN1563" i="2"/>
  <c r="AN1564" i="2"/>
  <c r="AN1565" i="2"/>
  <c r="AN1566" i="2"/>
  <c r="AN1567" i="2"/>
  <c r="AN1568" i="2"/>
  <c r="AN1569" i="2"/>
  <c r="AN1570" i="2"/>
  <c r="AN1571" i="2"/>
  <c r="AN1572" i="2"/>
  <c r="AN1573" i="2"/>
  <c r="AN1574" i="2"/>
  <c r="AN1575" i="2"/>
  <c r="AN1576" i="2"/>
  <c r="AN1577" i="2"/>
  <c r="AN1578" i="2"/>
  <c r="AN1579" i="2"/>
  <c r="AN1580" i="2"/>
  <c r="AN1581" i="2"/>
  <c r="AN1582" i="2"/>
  <c r="AN1583" i="2"/>
  <c r="AN1584" i="2"/>
  <c r="AN1585" i="2"/>
  <c r="AN1586" i="2"/>
  <c r="AN1587" i="2"/>
  <c r="AN1588" i="2"/>
  <c r="AN1589" i="2"/>
  <c r="AN1590" i="2"/>
  <c r="AN1591" i="2"/>
  <c r="AN1592" i="2"/>
  <c r="AN1593" i="2"/>
  <c r="AN1594" i="2"/>
  <c r="AN1595" i="2"/>
  <c r="AN1596" i="2"/>
  <c r="AN1597" i="2"/>
  <c r="AN1598" i="2"/>
  <c r="AN1599" i="2"/>
  <c r="AN1600" i="2"/>
  <c r="AN1601" i="2"/>
  <c r="AN1602" i="2"/>
  <c r="AN1603" i="2"/>
  <c r="AN1604" i="2"/>
  <c r="AN1605" i="2"/>
  <c r="AN1606" i="2"/>
  <c r="AN1607" i="2"/>
  <c r="AN1608" i="2"/>
  <c r="AN1609" i="2"/>
  <c r="AN1610" i="2"/>
  <c r="AN1611" i="2"/>
  <c r="AN1612" i="2"/>
  <c r="AN1613" i="2"/>
  <c r="AN1614" i="2"/>
  <c r="AN1615" i="2"/>
  <c r="AN1616" i="2"/>
  <c r="AN1617" i="2"/>
  <c r="AN1618" i="2"/>
  <c r="AN1619" i="2"/>
  <c r="AN1620" i="2"/>
  <c r="AN1621" i="2"/>
  <c r="AN1622" i="2"/>
  <c r="AN1623" i="2"/>
  <c r="AN1624" i="2"/>
  <c r="AN1625" i="2"/>
  <c r="AN1626" i="2"/>
  <c r="AN1627" i="2"/>
  <c r="AN1628" i="2"/>
  <c r="AN1629" i="2"/>
  <c r="AN1630" i="2"/>
  <c r="AN1631" i="2"/>
  <c r="AN1632" i="2"/>
  <c r="AN1633" i="2"/>
  <c r="AN1634" i="2"/>
  <c r="AN1635" i="2"/>
  <c r="AN1636" i="2"/>
  <c r="AN1637" i="2"/>
  <c r="AN1638" i="2"/>
  <c r="AN1639" i="2"/>
  <c r="AN1640" i="2"/>
  <c r="AN1641" i="2"/>
  <c r="AN1642" i="2"/>
  <c r="AN1643" i="2"/>
  <c r="AN1644" i="2"/>
  <c r="AN1645" i="2"/>
  <c r="AN1646" i="2"/>
  <c r="AN1647" i="2"/>
  <c r="AN1648" i="2"/>
  <c r="AN1649" i="2"/>
  <c r="AN1650" i="2"/>
  <c r="AN1651" i="2"/>
  <c r="AN1652" i="2"/>
  <c r="AN1653" i="2"/>
  <c r="AN1654" i="2"/>
  <c r="AN1655" i="2"/>
  <c r="AN1656" i="2"/>
  <c r="AN1657" i="2"/>
  <c r="AN1658" i="2"/>
  <c r="AN1659" i="2"/>
  <c r="AN1660" i="2"/>
  <c r="AN1661" i="2"/>
  <c r="AN1662" i="2"/>
  <c r="AN1663" i="2"/>
  <c r="AN1664" i="2"/>
  <c r="AN1665" i="2"/>
  <c r="AN1666" i="2"/>
  <c r="AN1667" i="2"/>
  <c r="AN1668" i="2"/>
  <c r="AN1669" i="2"/>
  <c r="AN1670" i="2"/>
  <c r="AN1671" i="2"/>
  <c r="AN1672" i="2"/>
  <c r="AN1673" i="2"/>
  <c r="AN1674" i="2"/>
  <c r="AN1675" i="2"/>
  <c r="AN1676" i="2"/>
  <c r="AN1677" i="2"/>
  <c r="AN1678" i="2"/>
  <c r="AN1679" i="2"/>
  <c r="AN1680" i="2"/>
  <c r="AN1681" i="2"/>
  <c r="AN1682" i="2"/>
  <c r="AN1683" i="2"/>
  <c r="AN1684" i="2"/>
  <c r="AN1685" i="2"/>
  <c r="AN1686" i="2"/>
  <c r="AN1687" i="2"/>
  <c r="AN1688" i="2"/>
  <c r="AN1689" i="2"/>
  <c r="AN1690" i="2"/>
  <c r="AN1691" i="2"/>
  <c r="AN1692" i="2"/>
  <c r="AN1693" i="2"/>
  <c r="AN1694" i="2"/>
  <c r="AN1695" i="2"/>
  <c r="AN1696" i="2"/>
  <c r="AN1697" i="2"/>
  <c r="AN1698" i="2"/>
  <c r="AN1699" i="2"/>
  <c r="AN1700" i="2"/>
  <c r="AN1701" i="2"/>
  <c r="AN1702" i="2"/>
  <c r="AN1703" i="2"/>
  <c r="AN1704" i="2"/>
  <c r="AN1705" i="2"/>
  <c r="AN1706" i="2"/>
  <c r="AN1707" i="2"/>
  <c r="AN1708" i="2"/>
  <c r="AN1709" i="2"/>
  <c r="AN1710" i="2"/>
  <c r="AN1711" i="2"/>
  <c r="AN1712" i="2"/>
  <c r="AN1713" i="2"/>
  <c r="AN1714" i="2"/>
  <c r="AN1715" i="2"/>
  <c r="AN1716" i="2"/>
  <c r="AN1717" i="2"/>
  <c r="AN1718" i="2"/>
  <c r="AN1719" i="2"/>
  <c r="AN1720" i="2"/>
  <c r="AN1721" i="2"/>
  <c r="AN1722" i="2"/>
  <c r="AN1723" i="2"/>
  <c r="AN1724" i="2"/>
  <c r="AN1725" i="2"/>
  <c r="AN1726" i="2"/>
  <c r="AN1727" i="2"/>
  <c r="AN1728" i="2"/>
  <c r="AN1729" i="2"/>
  <c r="AN1730" i="2"/>
  <c r="AN1731" i="2"/>
  <c r="AN1732" i="2"/>
  <c r="AN1733" i="2"/>
  <c r="AN1734" i="2"/>
  <c r="AN1735" i="2"/>
  <c r="AN1736" i="2"/>
  <c r="AN1737" i="2"/>
  <c r="AN1738" i="2"/>
  <c r="AN1739" i="2"/>
  <c r="AN1740" i="2"/>
  <c r="AN1741" i="2"/>
  <c r="AN1742" i="2"/>
  <c r="AN1743" i="2"/>
  <c r="AN1744" i="2"/>
  <c r="AN1745" i="2"/>
  <c r="AN1746" i="2"/>
  <c r="AN1747" i="2"/>
  <c r="AN1748" i="2"/>
  <c r="AN1749" i="2"/>
  <c r="AN1750" i="2"/>
  <c r="AN1751" i="2"/>
  <c r="AN1752" i="2"/>
  <c r="AN1753" i="2"/>
  <c r="AN1754" i="2"/>
  <c r="AN1755" i="2"/>
  <c r="AN1756" i="2"/>
  <c r="AN1757" i="2"/>
  <c r="AN1758" i="2"/>
  <c r="AN1759" i="2"/>
  <c r="AN1760" i="2"/>
  <c r="AN1761" i="2"/>
  <c r="AN1762" i="2"/>
  <c r="AN1763" i="2"/>
  <c r="AN1764" i="2"/>
  <c r="AN1765" i="2"/>
  <c r="AN1766" i="2"/>
  <c r="AN1767" i="2"/>
  <c r="AN1768" i="2"/>
  <c r="AN1769" i="2"/>
  <c r="AN1770" i="2"/>
  <c r="AN1771" i="2"/>
  <c r="AN1772" i="2"/>
  <c r="AN1773" i="2"/>
  <c r="AN1774" i="2"/>
  <c r="AN1775" i="2"/>
  <c r="AN1776" i="2"/>
  <c r="AN1777" i="2"/>
  <c r="AN1778" i="2"/>
  <c r="AN1779" i="2"/>
  <c r="AN1780" i="2"/>
  <c r="AN1781" i="2"/>
  <c r="AN1782" i="2"/>
  <c r="AN1783" i="2"/>
  <c r="AN1784" i="2"/>
  <c r="AN1785" i="2"/>
  <c r="AN1786" i="2"/>
  <c r="AN1787" i="2"/>
  <c r="AN1788" i="2"/>
  <c r="AN1789" i="2"/>
  <c r="AN1790" i="2"/>
  <c r="AN1791" i="2"/>
  <c r="AN1792" i="2"/>
  <c r="AN1793" i="2"/>
  <c r="AN1794" i="2"/>
  <c r="AN1795" i="2"/>
  <c r="AN1796" i="2"/>
  <c r="AN1797" i="2"/>
  <c r="AN1798" i="2"/>
  <c r="AN1799" i="2"/>
  <c r="AN1800" i="2"/>
  <c r="AN1801" i="2"/>
  <c r="AN1802" i="2"/>
  <c r="AN1803" i="2"/>
  <c r="AN1804" i="2"/>
  <c r="AN1805" i="2"/>
  <c r="AN1806" i="2"/>
  <c r="AN1807" i="2"/>
  <c r="AN1808" i="2"/>
  <c r="AN1809" i="2"/>
  <c r="AN1810" i="2"/>
  <c r="AN1811" i="2"/>
  <c r="AN1812" i="2"/>
  <c r="AN1813" i="2"/>
  <c r="AN1814" i="2"/>
  <c r="AN1815" i="2"/>
  <c r="AN1816" i="2"/>
  <c r="AN1817" i="2"/>
  <c r="AN1818" i="2"/>
  <c r="AN1819" i="2"/>
  <c r="AN1820" i="2"/>
  <c r="AN1821" i="2"/>
  <c r="AN1822" i="2"/>
  <c r="AN1823" i="2"/>
  <c r="AN1824" i="2"/>
  <c r="AN1825" i="2"/>
  <c r="AN1826" i="2"/>
  <c r="AN1827" i="2"/>
  <c r="AN1828" i="2"/>
  <c r="AN1829" i="2"/>
  <c r="AN1830" i="2"/>
  <c r="AN1831" i="2"/>
  <c r="AN1832" i="2"/>
  <c r="AN1833" i="2"/>
  <c r="AN1834" i="2"/>
  <c r="AN1835" i="2"/>
  <c r="AN1836" i="2"/>
  <c r="AN1837" i="2"/>
  <c r="AN1838" i="2"/>
  <c r="AN1839" i="2"/>
  <c r="AN1840" i="2"/>
  <c r="AN1841" i="2"/>
  <c r="AN1842" i="2"/>
  <c r="AN1843" i="2"/>
  <c r="AN1844" i="2"/>
  <c r="AN1845" i="2"/>
  <c r="AN1846" i="2"/>
  <c r="AN1847" i="2"/>
  <c r="AN1848" i="2"/>
  <c r="AN1849" i="2"/>
  <c r="AN1850" i="2"/>
  <c r="AN1851" i="2"/>
  <c r="AN1852" i="2"/>
  <c r="AN1853" i="2"/>
  <c r="AN1854" i="2"/>
  <c r="AN1855" i="2"/>
  <c r="AN1856" i="2"/>
  <c r="AN1857" i="2"/>
  <c r="AN1858" i="2"/>
  <c r="AN1859" i="2"/>
  <c r="AN1860" i="2"/>
  <c r="AN1861" i="2"/>
  <c r="AN1862" i="2"/>
  <c r="AN1863" i="2"/>
  <c r="AN1864" i="2"/>
  <c r="AN1865" i="2"/>
  <c r="AN1866" i="2"/>
  <c r="AN1867" i="2"/>
  <c r="AN1868" i="2"/>
  <c r="AN1869" i="2"/>
  <c r="AN1870" i="2"/>
  <c r="AN1871" i="2"/>
  <c r="AN1872" i="2"/>
  <c r="AN1873" i="2"/>
  <c r="AN1874" i="2"/>
  <c r="AN1875" i="2"/>
  <c r="AN1876" i="2"/>
  <c r="AN1877" i="2"/>
  <c r="AN1878" i="2"/>
  <c r="AN1879" i="2"/>
  <c r="AN1880" i="2"/>
  <c r="AN1881" i="2"/>
  <c r="AN1882" i="2"/>
  <c r="AN1883" i="2"/>
  <c r="AN1884" i="2"/>
  <c r="AN1885" i="2"/>
  <c r="AN1886" i="2"/>
  <c r="AN1887" i="2"/>
  <c r="AN1888" i="2"/>
  <c r="AN1889" i="2"/>
  <c r="AN1890" i="2"/>
  <c r="AN1891" i="2"/>
  <c r="AN1892" i="2"/>
  <c r="AN1893" i="2"/>
  <c r="AN1894" i="2"/>
  <c r="AN1895" i="2"/>
  <c r="AN1896" i="2"/>
  <c r="AN1897" i="2"/>
  <c r="AN1898" i="2"/>
  <c r="AN1899" i="2"/>
  <c r="AN1900" i="2"/>
  <c r="AN1901" i="2"/>
  <c r="AN1902" i="2"/>
  <c r="AN1903" i="2"/>
  <c r="AN1904" i="2"/>
  <c r="AN1905" i="2"/>
  <c r="AN1906" i="2"/>
  <c r="AN1907" i="2"/>
  <c r="AN1908" i="2"/>
  <c r="AN1909" i="2"/>
  <c r="AN1910" i="2"/>
  <c r="AN1911" i="2"/>
  <c r="AN1912" i="2"/>
  <c r="AN1913" i="2"/>
  <c r="AN1914" i="2"/>
  <c r="AN1915" i="2"/>
  <c r="AN1916" i="2"/>
  <c r="AN1917" i="2"/>
  <c r="AN1918" i="2"/>
  <c r="AN1919" i="2"/>
  <c r="AN1920" i="2"/>
  <c r="AN1921" i="2"/>
  <c r="AN1922" i="2"/>
  <c r="AN1923" i="2"/>
  <c r="AN1924" i="2"/>
  <c r="AN1925" i="2"/>
  <c r="AN1926" i="2"/>
  <c r="AN1927" i="2"/>
  <c r="AN1928" i="2"/>
  <c r="AN1929" i="2"/>
  <c r="AN1930" i="2"/>
  <c r="AN1931" i="2"/>
  <c r="AN1932" i="2"/>
  <c r="AN1933" i="2"/>
  <c r="AN1934" i="2"/>
  <c r="AN1935" i="2"/>
  <c r="AN1936" i="2"/>
  <c r="AN1937" i="2"/>
  <c r="AN1938" i="2"/>
  <c r="AN1939" i="2"/>
  <c r="AN1940" i="2"/>
  <c r="AN1941" i="2"/>
  <c r="AN1942" i="2"/>
  <c r="AN1943" i="2"/>
  <c r="AN1944" i="2"/>
  <c r="AN1945" i="2"/>
  <c r="AN1946" i="2"/>
  <c r="AN1947" i="2"/>
  <c r="AN1948" i="2"/>
  <c r="AN1949" i="2"/>
  <c r="AN1950" i="2"/>
  <c r="AN1951" i="2"/>
  <c r="AN1952" i="2"/>
  <c r="AN1953" i="2"/>
  <c r="AN1954" i="2"/>
  <c r="AN1955" i="2"/>
  <c r="AN1956" i="2"/>
  <c r="AN1957" i="2"/>
  <c r="AN1958" i="2"/>
  <c r="AN1959" i="2"/>
  <c r="AN1960" i="2"/>
  <c r="AN1961" i="2"/>
  <c r="AN1962" i="2"/>
  <c r="AN1963" i="2"/>
  <c r="AN1964" i="2"/>
  <c r="AN1965" i="2"/>
  <c r="AN1966" i="2"/>
  <c r="AN1967" i="2"/>
  <c r="AN1968" i="2"/>
  <c r="AN1969" i="2"/>
  <c r="AN1970" i="2"/>
  <c r="AN1971" i="2"/>
  <c r="AN1972" i="2"/>
  <c r="AN1973" i="2"/>
  <c r="AN1974" i="2"/>
  <c r="AN1975" i="2"/>
  <c r="AN1976" i="2"/>
  <c r="AN1977" i="2"/>
  <c r="AN1978" i="2"/>
  <c r="AN1979" i="2"/>
  <c r="AN1980" i="2"/>
  <c r="AN1981" i="2"/>
  <c r="AN1982" i="2"/>
  <c r="AN1983" i="2"/>
  <c r="AN1984" i="2"/>
  <c r="AN1985" i="2"/>
  <c r="AN1986" i="2"/>
  <c r="AN1987" i="2"/>
  <c r="AN1988" i="2"/>
  <c r="AN1989" i="2"/>
  <c r="AN1990" i="2"/>
  <c r="AN199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C268A3-40BA-450B-AED2-AA03220BCD6C}" keepAlive="1" name="Query - Raw Data" description="Connection to the 'Raw Data' query in the workbook." type="5" refreshedVersion="8" background="1" saveData="1">
    <dbPr connection="Provider=Microsoft.Mashup.OleDb.1;Data Source=$Workbook$;Location=&quot;Raw Data&quot;;Extended Properties=&quot;&quot;" command="SELECT * FROM [Raw Data]"/>
  </connection>
</connections>
</file>

<file path=xl/sharedStrings.xml><?xml version="1.0" encoding="utf-8"?>
<sst xmlns="http://schemas.openxmlformats.org/spreadsheetml/2006/main" count="21096" uniqueCount="122">
  <si>
    <t>Position ID</t>
  </si>
  <si>
    <t>Position Name</t>
  </si>
  <si>
    <t xml:space="preserve">Department </t>
  </si>
  <si>
    <t>Role</t>
  </si>
  <si>
    <t>Designation</t>
  </si>
  <si>
    <t>Job Vacancy</t>
  </si>
  <si>
    <t>Level/Band</t>
  </si>
  <si>
    <t>Position Requisition Date</t>
  </si>
  <si>
    <t>Vacancy approval date</t>
  </si>
  <si>
    <t>Job advert open date</t>
  </si>
  <si>
    <t>Job advert closing date</t>
  </si>
  <si>
    <t>Shortlisted Status</t>
  </si>
  <si>
    <t>Interview date</t>
  </si>
  <si>
    <t>Hire Status</t>
  </si>
  <si>
    <t>Rejection Reason</t>
  </si>
  <si>
    <t>Date job offer</t>
  </si>
  <si>
    <t>Offer Status</t>
  </si>
  <si>
    <t>Date contract prepared</t>
  </si>
  <si>
    <t>Date contract issued </t>
  </si>
  <si>
    <t>Reporting date </t>
  </si>
  <si>
    <t>Date of induction/onboarding </t>
  </si>
  <si>
    <t>Hired</t>
  </si>
  <si>
    <t>Date e-file opened</t>
  </si>
  <si>
    <t>Date physical file open </t>
  </si>
  <si>
    <t>Date of inclusion to benefits </t>
  </si>
  <si>
    <t>Comments</t>
  </si>
  <si>
    <t>Rejected By</t>
  </si>
  <si>
    <t>Date of File Closure</t>
  </si>
  <si>
    <t xml:space="preserve">From Application to Interview	</t>
  </si>
  <si>
    <t xml:space="preserve">Time to Hire	</t>
  </si>
  <si>
    <t xml:space="preserve">Time to Publish Advert	</t>
  </si>
  <si>
    <t xml:space="preserve">Open Days	</t>
  </si>
  <si>
    <t>End of Probation Date</t>
  </si>
  <si>
    <t xml:space="preserve">Onboarding to File Opening	</t>
  </si>
  <si>
    <t xml:space="preserve">Interview to Candidate Reporting	</t>
  </si>
  <si>
    <t xml:space="preserve">Time to Approve Requisition	</t>
  </si>
  <si>
    <t xml:space="preserve">Time to Close Employee File	</t>
  </si>
  <si>
    <t xml:space="preserve">Time to Inclusion to Benefits	</t>
  </si>
  <si>
    <t>Administation</t>
  </si>
  <si>
    <t>Risk Management</t>
  </si>
  <si>
    <t>Junior</t>
  </si>
  <si>
    <t>Analyst</t>
  </si>
  <si>
    <t>Yes</t>
  </si>
  <si>
    <t>Other</t>
  </si>
  <si>
    <t>Company</t>
  </si>
  <si>
    <t>Associate</t>
  </si>
  <si>
    <t>Declined</t>
  </si>
  <si>
    <t>Executive</t>
  </si>
  <si>
    <t>Director</t>
  </si>
  <si>
    <t>Not a culture fit</t>
  </si>
  <si>
    <t>Candidate</t>
  </si>
  <si>
    <t>Accepted</t>
  </si>
  <si>
    <t>Supervisor</t>
  </si>
  <si>
    <t>Head of Department</t>
  </si>
  <si>
    <t>Salary expectation too high</t>
  </si>
  <si>
    <t>Position filled by another</t>
  </si>
  <si>
    <t>Program Office</t>
  </si>
  <si>
    <t>Senior Management</t>
  </si>
  <si>
    <t>Senior Manager</t>
  </si>
  <si>
    <t>Didn't pass technical test</t>
  </si>
  <si>
    <t>Senior Supervisory Manager</t>
  </si>
  <si>
    <t>Senior</t>
  </si>
  <si>
    <t>Pending</t>
  </si>
  <si>
    <t>Manager Level</t>
  </si>
  <si>
    <t>Manager</t>
  </si>
  <si>
    <t>Cordination Manager</t>
  </si>
  <si>
    <t>Extension Officer</t>
  </si>
  <si>
    <t>Officer</t>
  </si>
  <si>
    <t>Business Partner</t>
  </si>
  <si>
    <t>Communication and Advocacy</t>
  </si>
  <si>
    <t>Operations</t>
  </si>
  <si>
    <t>Controller</t>
  </si>
  <si>
    <t>Lead</t>
  </si>
  <si>
    <t>M and E</t>
  </si>
  <si>
    <t>Auditor</t>
  </si>
  <si>
    <t>Associate Director</t>
  </si>
  <si>
    <t>HR</t>
  </si>
  <si>
    <t>IT</t>
  </si>
  <si>
    <t>Quality Assurance</t>
  </si>
  <si>
    <t>Specialist</t>
  </si>
  <si>
    <t>Screening Associate</t>
  </si>
  <si>
    <t>Fundraising</t>
  </si>
  <si>
    <t>Fund Administrator</t>
  </si>
  <si>
    <t>Review Associate</t>
  </si>
  <si>
    <t>Finance</t>
  </si>
  <si>
    <t>Contoller</t>
  </si>
  <si>
    <t>Billing Officer</t>
  </si>
  <si>
    <t>Principal Officer</t>
  </si>
  <si>
    <t>Revenue Recorgnition</t>
  </si>
  <si>
    <t>Collections Officer</t>
  </si>
  <si>
    <t>Capacity Building</t>
  </si>
  <si>
    <t>Training Associate</t>
  </si>
  <si>
    <t>No</t>
  </si>
  <si>
    <t>Rejected</t>
  </si>
  <si>
    <t>From Application to Interview (brackets)</t>
  </si>
  <si>
    <t>Time to Hire(brackets)</t>
  </si>
  <si>
    <t>Time to Hire</t>
  </si>
  <si>
    <t>Time to Close Employee File(brackets)</t>
  </si>
  <si>
    <t>Time to Inclusion to Benefits(Brackets)</t>
  </si>
  <si>
    <t>Row Labels</t>
  </si>
  <si>
    <t>Grand Total</t>
  </si>
  <si>
    <t>Column Labels</t>
  </si>
  <si>
    <t>1 Week</t>
  </si>
  <si>
    <t>2 Weeks</t>
  </si>
  <si>
    <t>3 Weeks</t>
  </si>
  <si>
    <t>More than 3 Weeks</t>
  </si>
  <si>
    <t>2 - 3 weeks</t>
  </si>
  <si>
    <t>1 - 2 weeks</t>
  </si>
  <si>
    <t>0 - 1 Week</t>
  </si>
  <si>
    <t>(blank)</t>
  </si>
  <si>
    <t>Count of Hired</t>
  </si>
  <si>
    <t>Nov</t>
  </si>
  <si>
    <t>1 Month</t>
  </si>
  <si>
    <t>Less than 1 Month</t>
  </si>
  <si>
    <t>More than 1 Month</t>
  </si>
  <si>
    <t>Time to Close Employee File</t>
  </si>
  <si>
    <t>DASHBOARD</t>
  </si>
  <si>
    <t>INSIGHTS</t>
  </si>
  <si>
    <t>1.Executive roles appear to take more time to hire as it is a top level job that requires a meticulous procedure</t>
  </si>
  <si>
    <t>2. Junior roles seem to have a higher acceptance rate over the months of July and August which seem tom coincide with holiday seasons for most universities</t>
  </si>
  <si>
    <t>3. There are more rejections than acceptance rates which indicates a low rate of being accepted into the institution</t>
  </si>
  <si>
    <t>4. It takes less time for a managerial position's file to be closed than that of an analyst which highlights the preference to administrative than technical functions within the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</si>
</sst>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Aptos Narrow"/>
      <family val="2"/>
      <scheme val="minor"/>
    </font>
    <font>
      <sz val="26"/>
      <color theme="0"/>
      <name val="Aptos Narrow"/>
      <family val="2"/>
      <scheme val="minor"/>
    </font>
    <font>
      <b/>
      <sz val="24"/>
      <color theme="1"/>
      <name val="Aptos Narrow"/>
      <family val="2"/>
      <scheme val="minor"/>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horizontal="center"/>
    </xf>
    <xf numFmtId="0" fontId="0" fillId="0" borderId="0" xfId="0" applyAlignment="1">
      <alignment horizontal="left"/>
    </xf>
    <xf numFmtId="164" fontId="0" fillId="0" borderId="0" xfId="0" applyNumberFormat="1" applyAlignment="1">
      <alignment horizontal="center"/>
    </xf>
    <xf numFmtId="0" fontId="0" fillId="0" borderId="0" xfId="0" pivotButton="1"/>
    <xf numFmtId="0" fontId="0" fillId="2" borderId="0" xfId="0" applyFill="1"/>
    <xf numFmtId="0" fontId="1" fillId="2" borderId="0" xfId="0" applyFont="1" applyFill="1"/>
    <xf numFmtId="0" fontId="2" fillId="0" borderId="0" xfId="0" applyFont="1"/>
    <xf numFmtId="0" fontId="0" fillId="0" borderId="0" xfId="0" applyNumberFormat="1"/>
    <xf numFmtId="0" fontId="0" fillId="0" borderId="0" xfId="0" applyNumberFormat="1" applyAlignment="1">
      <alignment horizontal="center"/>
    </xf>
  </cellXfs>
  <cellStyles count="1">
    <cellStyle name="Normal" xfId="0" builtinId="0"/>
  </cellStyles>
  <dxfs count="99">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0" formatCode="General"/>
    </dxf>
    <dxf>
      <numFmt numFmtId="164" formatCode="yyyy\-mm\-dd;@"/>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164" formatCode="yyyy\-mm\-dd;@"/>
    </dxf>
    <dxf>
      <numFmt numFmtId="164" formatCode="yyyy\-mm\-dd;@"/>
    </dxf>
    <dxf>
      <numFmt numFmtId="0" formatCode="General"/>
    </dxf>
    <dxf>
      <numFmt numFmtId="164" formatCode="yyyy\-mm\-dd;@"/>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microsoft.com/office/2007/relationships/slicerCache" Target="slicerCaches/slicerCache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Time</a:t>
            </a:r>
            <a:r>
              <a:rPr lang="en-US" baseline="0"/>
              <a:t> To Hire Per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Associate</c:v>
                </c:pt>
              </c:strCache>
            </c:strRef>
          </c:tx>
          <c:spPr>
            <a:solidFill>
              <a:schemeClr val="accent1"/>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Tables'!$B$5:$B$14</c:f>
              <c:numCache>
                <c:formatCode>General</c:formatCode>
                <c:ptCount val="9"/>
                <c:pt idx="0">
                  <c:v>116</c:v>
                </c:pt>
                <c:pt idx="1">
                  <c:v>9</c:v>
                </c:pt>
                <c:pt idx="2">
                  <c:v>80</c:v>
                </c:pt>
                <c:pt idx="3">
                  <c:v>11</c:v>
                </c:pt>
                <c:pt idx="4">
                  <c:v>104</c:v>
                </c:pt>
                <c:pt idx="5">
                  <c:v>14</c:v>
                </c:pt>
                <c:pt idx="6">
                  <c:v>14</c:v>
                </c:pt>
                <c:pt idx="7">
                  <c:v>53</c:v>
                </c:pt>
              </c:numCache>
            </c:numRef>
          </c:val>
          <c:extLst>
            <c:ext xmlns:c16="http://schemas.microsoft.com/office/drawing/2014/chart" uri="{C3380CC4-5D6E-409C-BE32-E72D297353CC}">
              <c16:uniqueId val="{00000000-CC00-4D3B-BB54-382BC37A2C1C}"/>
            </c:ext>
          </c:extLst>
        </c:ser>
        <c:ser>
          <c:idx val="1"/>
          <c:order val="1"/>
          <c:tx>
            <c:strRef>
              <c:f>'Pivot Tables'!$C$3:$C$4</c:f>
              <c:strCache>
                <c:ptCount val="1"/>
                <c:pt idx="0">
                  <c:v>Executive</c:v>
                </c:pt>
              </c:strCache>
            </c:strRef>
          </c:tx>
          <c:spPr>
            <a:solidFill>
              <a:schemeClr val="accent2"/>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Tables'!$C$5:$C$14</c:f>
              <c:numCache>
                <c:formatCode>General</c:formatCode>
                <c:ptCount val="9"/>
                <c:pt idx="0">
                  <c:v>36</c:v>
                </c:pt>
                <c:pt idx="1">
                  <c:v>1</c:v>
                </c:pt>
                <c:pt idx="2">
                  <c:v>40</c:v>
                </c:pt>
                <c:pt idx="3">
                  <c:v>2</c:v>
                </c:pt>
                <c:pt idx="4">
                  <c:v>38</c:v>
                </c:pt>
                <c:pt idx="5">
                  <c:v>9</c:v>
                </c:pt>
                <c:pt idx="6">
                  <c:v>8</c:v>
                </c:pt>
                <c:pt idx="7">
                  <c:v>15</c:v>
                </c:pt>
              </c:numCache>
            </c:numRef>
          </c:val>
          <c:extLst>
            <c:ext xmlns:c16="http://schemas.microsoft.com/office/drawing/2014/chart" uri="{C3380CC4-5D6E-409C-BE32-E72D297353CC}">
              <c16:uniqueId val="{00000005-6C1A-40DC-AE58-1B8C7DAC80D7}"/>
            </c:ext>
          </c:extLst>
        </c:ser>
        <c:ser>
          <c:idx val="2"/>
          <c:order val="2"/>
          <c:tx>
            <c:strRef>
              <c:f>'Pivot Tables'!$D$3:$D$4</c:f>
              <c:strCache>
                <c:ptCount val="1"/>
                <c:pt idx="0">
                  <c:v>Junior</c:v>
                </c:pt>
              </c:strCache>
            </c:strRef>
          </c:tx>
          <c:spPr>
            <a:solidFill>
              <a:schemeClr val="accent3"/>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Tables'!$D$5:$D$14</c:f>
              <c:numCache>
                <c:formatCode>General</c:formatCode>
                <c:ptCount val="9"/>
                <c:pt idx="0">
                  <c:v>100</c:v>
                </c:pt>
                <c:pt idx="1">
                  <c:v>7</c:v>
                </c:pt>
                <c:pt idx="2">
                  <c:v>98</c:v>
                </c:pt>
                <c:pt idx="3">
                  <c:v>5</c:v>
                </c:pt>
                <c:pt idx="4">
                  <c:v>122</c:v>
                </c:pt>
                <c:pt idx="5">
                  <c:v>15</c:v>
                </c:pt>
                <c:pt idx="6">
                  <c:v>15</c:v>
                </c:pt>
                <c:pt idx="7">
                  <c:v>43</c:v>
                </c:pt>
              </c:numCache>
            </c:numRef>
          </c:val>
          <c:extLst>
            <c:ext xmlns:c16="http://schemas.microsoft.com/office/drawing/2014/chart" uri="{C3380CC4-5D6E-409C-BE32-E72D297353CC}">
              <c16:uniqueId val="{00000006-6C1A-40DC-AE58-1B8C7DAC80D7}"/>
            </c:ext>
          </c:extLst>
        </c:ser>
        <c:ser>
          <c:idx val="3"/>
          <c:order val="3"/>
          <c:tx>
            <c:strRef>
              <c:f>'Pivot Tables'!$E$3:$E$4</c:f>
              <c:strCache>
                <c:ptCount val="1"/>
                <c:pt idx="0">
                  <c:v>Manager Level</c:v>
                </c:pt>
              </c:strCache>
            </c:strRef>
          </c:tx>
          <c:spPr>
            <a:solidFill>
              <a:schemeClr val="accent4"/>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Tables'!$E$5:$E$14</c:f>
              <c:numCache>
                <c:formatCode>General</c:formatCode>
                <c:ptCount val="9"/>
                <c:pt idx="0">
                  <c:v>84</c:v>
                </c:pt>
                <c:pt idx="1">
                  <c:v>7</c:v>
                </c:pt>
                <c:pt idx="2">
                  <c:v>114</c:v>
                </c:pt>
                <c:pt idx="3">
                  <c:v>3</c:v>
                </c:pt>
                <c:pt idx="4">
                  <c:v>114</c:v>
                </c:pt>
                <c:pt idx="5">
                  <c:v>23</c:v>
                </c:pt>
                <c:pt idx="6">
                  <c:v>12</c:v>
                </c:pt>
                <c:pt idx="7">
                  <c:v>48</c:v>
                </c:pt>
              </c:numCache>
            </c:numRef>
          </c:val>
          <c:extLst>
            <c:ext xmlns:c16="http://schemas.microsoft.com/office/drawing/2014/chart" uri="{C3380CC4-5D6E-409C-BE32-E72D297353CC}">
              <c16:uniqueId val="{00000007-6C1A-40DC-AE58-1B8C7DAC80D7}"/>
            </c:ext>
          </c:extLst>
        </c:ser>
        <c:ser>
          <c:idx val="4"/>
          <c:order val="4"/>
          <c:tx>
            <c:strRef>
              <c:f>'Pivot Tables'!$F$3:$F$4</c:f>
              <c:strCache>
                <c:ptCount val="1"/>
                <c:pt idx="0">
                  <c:v>Senior</c:v>
                </c:pt>
              </c:strCache>
            </c:strRef>
          </c:tx>
          <c:spPr>
            <a:solidFill>
              <a:schemeClr val="accent5"/>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Tables'!$F$5:$F$14</c:f>
              <c:numCache>
                <c:formatCode>General</c:formatCode>
                <c:ptCount val="9"/>
                <c:pt idx="0">
                  <c:v>117</c:v>
                </c:pt>
                <c:pt idx="1">
                  <c:v>5</c:v>
                </c:pt>
                <c:pt idx="2">
                  <c:v>110</c:v>
                </c:pt>
                <c:pt idx="3">
                  <c:v>12</c:v>
                </c:pt>
                <c:pt idx="4">
                  <c:v>118</c:v>
                </c:pt>
                <c:pt idx="5">
                  <c:v>20</c:v>
                </c:pt>
                <c:pt idx="6">
                  <c:v>17</c:v>
                </c:pt>
                <c:pt idx="7">
                  <c:v>38</c:v>
                </c:pt>
              </c:numCache>
            </c:numRef>
          </c:val>
          <c:extLst>
            <c:ext xmlns:c16="http://schemas.microsoft.com/office/drawing/2014/chart" uri="{C3380CC4-5D6E-409C-BE32-E72D297353CC}">
              <c16:uniqueId val="{00000008-6C1A-40DC-AE58-1B8C7DAC80D7}"/>
            </c:ext>
          </c:extLst>
        </c:ser>
        <c:ser>
          <c:idx val="5"/>
          <c:order val="5"/>
          <c:tx>
            <c:strRef>
              <c:f>'Pivot Tables'!$G$3:$G$4</c:f>
              <c:strCache>
                <c:ptCount val="1"/>
                <c:pt idx="0">
                  <c:v>Senior Management</c:v>
                </c:pt>
              </c:strCache>
            </c:strRef>
          </c:tx>
          <c:spPr>
            <a:solidFill>
              <a:schemeClr val="accent6"/>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Tables'!$G$5:$G$14</c:f>
              <c:numCache>
                <c:formatCode>General</c:formatCode>
                <c:ptCount val="9"/>
                <c:pt idx="0">
                  <c:v>71</c:v>
                </c:pt>
                <c:pt idx="1">
                  <c:v>4</c:v>
                </c:pt>
                <c:pt idx="2">
                  <c:v>37</c:v>
                </c:pt>
                <c:pt idx="3">
                  <c:v>6</c:v>
                </c:pt>
                <c:pt idx="4">
                  <c:v>45</c:v>
                </c:pt>
                <c:pt idx="5">
                  <c:v>11</c:v>
                </c:pt>
                <c:pt idx="6">
                  <c:v>3</c:v>
                </c:pt>
                <c:pt idx="7">
                  <c:v>16</c:v>
                </c:pt>
              </c:numCache>
            </c:numRef>
          </c:val>
          <c:extLst>
            <c:ext xmlns:c16="http://schemas.microsoft.com/office/drawing/2014/chart" uri="{C3380CC4-5D6E-409C-BE32-E72D297353CC}">
              <c16:uniqueId val="{00000009-6C1A-40DC-AE58-1B8C7DAC80D7}"/>
            </c:ext>
          </c:extLst>
        </c:ser>
        <c:ser>
          <c:idx val="6"/>
          <c:order val="6"/>
          <c:tx>
            <c:strRef>
              <c:f>'Pivot Tables'!$H$3:$H$4</c:f>
              <c:strCache>
                <c:ptCount val="1"/>
                <c:pt idx="0">
                  <c:v>(blank)</c:v>
                </c:pt>
              </c:strCache>
            </c:strRef>
          </c:tx>
          <c:spPr>
            <a:solidFill>
              <a:schemeClr val="accent1">
                <a:lumMod val="60000"/>
              </a:schemeClr>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Tables'!$H$5:$H$14</c:f>
              <c:numCache>
                <c:formatCode>General</c:formatCode>
                <c:ptCount val="9"/>
              </c:numCache>
            </c:numRef>
          </c:val>
          <c:extLst>
            <c:ext xmlns:c16="http://schemas.microsoft.com/office/drawing/2014/chart" uri="{C3380CC4-5D6E-409C-BE32-E72D297353CC}">
              <c16:uniqueId val="{0000000A-6C1A-40DC-AE58-1B8C7DAC80D7}"/>
            </c:ext>
          </c:extLst>
        </c:ser>
        <c:dLbls>
          <c:showLegendKey val="0"/>
          <c:showVal val="0"/>
          <c:showCatName val="0"/>
          <c:showSerName val="0"/>
          <c:showPercent val="0"/>
          <c:showBubbleSize val="0"/>
        </c:dLbls>
        <c:gapWidth val="219"/>
        <c:overlap val="-27"/>
        <c:axId val="1042597567"/>
        <c:axId val="1042598047"/>
      </c:barChart>
      <c:catAx>
        <c:axId val="1042597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Hire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98047"/>
        <c:crosses val="autoZero"/>
        <c:auto val="1"/>
        <c:lblAlgn val="ctr"/>
        <c:lblOffset val="100"/>
        <c:noMultiLvlLbl val="0"/>
      </c:catAx>
      <c:valAx>
        <c:axId val="104259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Hires</a:t>
                </a:r>
                <a:r>
                  <a:rPr lang="en-US" baseline="0"/>
                  <a:t> Per Role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9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Hires</a:t>
            </a:r>
            <a:r>
              <a:rPr lang="en-US" baseline="0"/>
              <a:t> Per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Tables'!$B$33:$B$34</c:f>
              <c:strCache>
                <c:ptCount val="1"/>
                <c:pt idx="0">
                  <c:v>Associate</c:v>
                </c:pt>
              </c:strCache>
            </c:strRef>
          </c:tx>
          <c:spPr>
            <a:solidFill>
              <a:schemeClr val="accent1"/>
            </a:solidFill>
            <a:ln>
              <a:noFill/>
            </a:ln>
            <a:effectLst/>
          </c:spPr>
          <c:invertIfNegative val="0"/>
          <c:cat>
            <c:strRef>
              <c:f>'Pivot Tables'!$A$35:$A$36</c:f>
              <c:strCache>
                <c:ptCount val="1"/>
                <c:pt idx="0">
                  <c:v>Nov</c:v>
                </c:pt>
              </c:strCache>
            </c:strRef>
          </c:cat>
          <c:val>
            <c:numRef>
              <c:f>'Pivot Tables'!$B$35:$B$36</c:f>
              <c:numCache>
                <c:formatCode>General</c:formatCode>
                <c:ptCount val="1"/>
                <c:pt idx="0">
                  <c:v>6</c:v>
                </c:pt>
              </c:numCache>
            </c:numRef>
          </c:val>
          <c:extLst>
            <c:ext xmlns:c16="http://schemas.microsoft.com/office/drawing/2014/chart" uri="{C3380CC4-5D6E-409C-BE32-E72D297353CC}">
              <c16:uniqueId val="{00000000-9193-43FD-95C4-2D82AB0C06DC}"/>
            </c:ext>
          </c:extLst>
        </c:ser>
        <c:ser>
          <c:idx val="1"/>
          <c:order val="1"/>
          <c:tx>
            <c:strRef>
              <c:f>'Pivot Tables'!$C$33:$C$34</c:f>
              <c:strCache>
                <c:ptCount val="1"/>
                <c:pt idx="0">
                  <c:v>Executive</c:v>
                </c:pt>
              </c:strCache>
            </c:strRef>
          </c:tx>
          <c:spPr>
            <a:solidFill>
              <a:schemeClr val="accent2"/>
            </a:solidFill>
            <a:ln>
              <a:noFill/>
            </a:ln>
            <a:effectLst/>
          </c:spPr>
          <c:invertIfNegative val="0"/>
          <c:cat>
            <c:strRef>
              <c:f>'Pivot Tables'!$A$35:$A$36</c:f>
              <c:strCache>
                <c:ptCount val="1"/>
                <c:pt idx="0">
                  <c:v>Nov</c:v>
                </c:pt>
              </c:strCache>
            </c:strRef>
          </c:cat>
          <c:val>
            <c:numRef>
              <c:f>'Pivot Tables'!$C$35:$C$36</c:f>
              <c:numCache>
                <c:formatCode>General</c:formatCode>
                <c:ptCount val="1"/>
                <c:pt idx="0">
                  <c:v>2</c:v>
                </c:pt>
              </c:numCache>
            </c:numRef>
          </c:val>
          <c:extLst>
            <c:ext xmlns:c16="http://schemas.microsoft.com/office/drawing/2014/chart" uri="{C3380CC4-5D6E-409C-BE32-E72D297353CC}">
              <c16:uniqueId val="{00000007-9193-43FD-95C4-2D82AB0C06DC}"/>
            </c:ext>
          </c:extLst>
        </c:ser>
        <c:ser>
          <c:idx val="2"/>
          <c:order val="2"/>
          <c:tx>
            <c:strRef>
              <c:f>'Pivot Tables'!$D$33:$D$34</c:f>
              <c:strCache>
                <c:ptCount val="1"/>
                <c:pt idx="0">
                  <c:v>Junior</c:v>
                </c:pt>
              </c:strCache>
            </c:strRef>
          </c:tx>
          <c:spPr>
            <a:solidFill>
              <a:schemeClr val="accent3"/>
            </a:solidFill>
            <a:ln>
              <a:noFill/>
            </a:ln>
            <a:effectLst/>
          </c:spPr>
          <c:invertIfNegative val="0"/>
          <c:cat>
            <c:strRef>
              <c:f>'Pivot Tables'!$A$35:$A$36</c:f>
              <c:strCache>
                <c:ptCount val="1"/>
                <c:pt idx="0">
                  <c:v>Nov</c:v>
                </c:pt>
              </c:strCache>
            </c:strRef>
          </c:cat>
          <c:val>
            <c:numRef>
              <c:f>'Pivot Tables'!$D$35:$D$36</c:f>
              <c:numCache>
                <c:formatCode>General</c:formatCode>
                <c:ptCount val="1"/>
                <c:pt idx="0">
                  <c:v>1</c:v>
                </c:pt>
              </c:numCache>
            </c:numRef>
          </c:val>
          <c:extLst>
            <c:ext xmlns:c16="http://schemas.microsoft.com/office/drawing/2014/chart" uri="{C3380CC4-5D6E-409C-BE32-E72D297353CC}">
              <c16:uniqueId val="{00000008-9193-43FD-95C4-2D82AB0C06DC}"/>
            </c:ext>
          </c:extLst>
        </c:ser>
        <c:ser>
          <c:idx val="3"/>
          <c:order val="3"/>
          <c:tx>
            <c:strRef>
              <c:f>'Pivot Tables'!$E$33:$E$34</c:f>
              <c:strCache>
                <c:ptCount val="1"/>
                <c:pt idx="0">
                  <c:v>Senior</c:v>
                </c:pt>
              </c:strCache>
            </c:strRef>
          </c:tx>
          <c:spPr>
            <a:solidFill>
              <a:schemeClr val="accent4"/>
            </a:solidFill>
            <a:ln>
              <a:noFill/>
            </a:ln>
            <a:effectLst/>
          </c:spPr>
          <c:invertIfNegative val="0"/>
          <c:cat>
            <c:strRef>
              <c:f>'Pivot Tables'!$A$35:$A$36</c:f>
              <c:strCache>
                <c:ptCount val="1"/>
                <c:pt idx="0">
                  <c:v>Nov</c:v>
                </c:pt>
              </c:strCache>
            </c:strRef>
          </c:cat>
          <c:val>
            <c:numRef>
              <c:f>'Pivot Tables'!$E$35:$E$36</c:f>
              <c:numCache>
                <c:formatCode>General</c:formatCode>
                <c:ptCount val="1"/>
                <c:pt idx="0">
                  <c:v>5</c:v>
                </c:pt>
              </c:numCache>
            </c:numRef>
          </c:val>
          <c:extLst>
            <c:ext xmlns:c16="http://schemas.microsoft.com/office/drawing/2014/chart" uri="{C3380CC4-5D6E-409C-BE32-E72D297353CC}">
              <c16:uniqueId val="{00000009-9193-43FD-95C4-2D82AB0C06DC}"/>
            </c:ext>
          </c:extLst>
        </c:ser>
        <c:ser>
          <c:idx val="4"/>
          <c:order val="4"/>
          <c:tx>
            <c:strRef>
              <c:f>'Pivot Tables'!$F$33:$F$34</c:f>
              <c:strCache>
                <c:ptCount val="1"/>
                <c:pt idx="0">
                  <c:v>Senior Management</c:v>
                </c:pt>
              </c:strCache>
            </c:strRef>
          </c:tx>
          <c:spPr>
            <a:solidFill>
              <a:schemeClr val="accent5"/>
            </a:solidFill>
            <a:ln>
              <a:noFill/>
            </a:ln>
            <a:effectLst/>
          </c:spPr>
          <c:invertIfNegative val="0"/>
          <c:cat>
            <c:strRef>
              <c:f>'Pivot Tables'!$A$35:$A$36</c:f>
              <c:strCache>
                <c:ptCount val="1"/>
                <c:pt idx="0">
                  <c:v>Nov</c:v>
                </c:pt>
              </c:strCache>
            </c:strRef>
          </c:cat>
          <c:val>
            <c:numRef>
              <c:f>'Pivot Tables'!$F$35:$F$36</c:f>
              <c:numCache>
                <c:formatCode>General</c:formatCode>
                <c:ptCount val="1"/>
                <c:pt idx="0">
                  <c:v>1</c:v>
                </c:pt>
              </c:numCache>
            </c:numRef>
          </c:val>
          <c:extLst>
            <c:ext xmlns:c16="http://schemas.microsoft.com/office/drawing/2014/chart" uri="{C3380CC4-5D6E-409C-BE32-E72D297353CC}">
              <c16:uniqueId val="{0000000A-9193-43FD-95C4-2D82AB0C06DC}"/>
            </c:ext>
          </c:extLst>
        </c:ser>
        <c:dLbls>
          <c:showLegendKey val="0"/>
          <c:showVal val="0"/>
          <c:showCatName val="0"/>
          <c:showSerName val="0"/>
          <c:showPercent val="0"/>
          <c:showBubbleSize val="0"/>
        </c:dLbls>
        <c:gapWidth val="219"/>
        <c:overlap val="-27"/>
        <c:axId val="1096714703"/>
        <c:axId val="1096715663"/>
      </c:barChart>
      <c:catAx>
        <c:axId val="109671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15663"/>
        <c:crosses val="autoZero"/>
        <c:auto val="1"/>
        <c:lblAlgn val="ctr"/>
        <c:lblOffset val="100"/>
        <c:noMultiLvlLbl val="0"/>
      </c:catAx>
      <c:valAx>
        <c:axId val="109671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Hires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1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Tables'!$B$66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37-4DB2-9D75-E0929762A6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37-4DB2-9D75-E0929762A680}"/>
              </c:ext>
            </c:extLst>
          </c:dPt>
          <c:cat>
            <c:strRef>
              <c:f>'Pivot Tables'!$A$67:$A$69</c:f>
              <c:strCache>
                <c:ptCount val="2"/>
                <c:pt idx="0">
                  <c:v>No</c:v>
                </c:pt>
                <c:pt idx="1">
                  <c:v>Yes</c:v>
                </c:pt>
              </c:strCache>
            </c:strRef>
          </c:cat>
          <c:val>
            <c:numRef>
              <c:f>'Pivot Tables'!$B$67:$B$69</c:f>
              <c:numCache>
                <c:formatCode>General</c:formatCode>
                <c:ptCount val="2"/>
                <c:pt idx="0">
                  <c:v>1593</c:v>
                </c:pt>
                <c:pt idx="1">
                  <c:v>397</c:v>
                </c:pt>
              </c:numCache>
            </c:numRef>
          </c:val>
          <c:extLst>
            <c:ext xmlns:c16="http://schemas.microsoft.com/office/drawing/2014/chart" uri="{C3380CC4-5D6E-409C-BE32-E72D297353CC}">
              <c16:uniqueId val="{00000000-D852-46E9-A404-193F0C359B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Time to Close File Per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Tables'!$B$83:$B$84</c:f>
              <c:strCache>
                <c:ptCount val="1"/>
                <c:pt idx="0">
                  <c:v>1 Month</c:v>
                </c:pt>
              </c:strCache>
            </c:strRef>
          </c:tx>
          <c:spPr>
            <a:solidFill>
              <a:schemeClr val="accent1"/>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Tables'!$B$85:$B$110</c:f>
              <c:numCache>
                <c:formatCode>General</c:formatCode>
                <c:ptCount val="25"/>
                <c:pt idx="0">
                  <c:v>5</c:v>
                </c:pt>
                <c:pt idx="2">
                  <c:v>1</c:v>
                </c:pt>
                <c:pt idx="4">
                  <c:v>3</c:v>
                </c:pt>
                <c:pt idx="7">
                  <c:v>1</c:v>
                </c:pt>
                <c:pt idx="9">
                  <c:v>1</c:v>
                </c:pt>
                <c:pt idx="10">
                  <c:v>2</c:v>
                </c:pt>
                <c:pt idx="14">
                  <c:v>3</c:v>
                </c:pt>
                <c:pt idx="16">
                  <c:v>2</c:v>
                </c:pt>
                <c:pt idx="17">
                  <c:v>1</c:v>
                </c:pt>
                <c:pt idx="21">
                  <c:v>2</c:v>
                </c:pt>
              </c:numCache>
            </c:numRef>
          </c:val>
          <c:extLst>
            <c:ext xmlns:c16="http://schemas.microsoft.com/office/drawing/2014/chart" uri="{C3380CC4-5D6E-409C-BE32-E72D297353CC}">
              <c16:uniqueId val="{00000000-7CEA-4349-85FB-1F674EB0316E}"/>
            </c:ext>
          </c:extLst>
        </c:ser>
        <c:ser>
          <c:idx val="1"/>
          <c:order val="1"/>
          <c:tx>
            <c:strRef>
              <c:f>'Pivot Tables'!$C$83:$C$84</c:f>
              <c:strCache>
                <c:ptCount val="1"/>
                <c:pt idx="0">
                  <c:v>Less than 1 Month</c:v>
                </c:pt>
              </c:strCache>
            </c:strRef>
          </c:tx>
          <c:spPr>
            <a:solidFill>
              <a:schemeClr val="accent2"/>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Tables'!$C$85:$C$110</c:f>
              <c:numCache>
                <c:formatCode>General</c:formatCode>
                <c:ptCount val="25"/>
                <c:pt idx="0">
                  <c:v>25</c:v>
                </c:pt>
                <c:pt idx="1">
                  <c:v>2</c:v>
                </c:pt>
                <c:pt idx="2">
                  <c:v>5</c:v>
                </c:pt>
                <c:pt idx="3">
                  <c:v>12</c:v>
                </c:pt>
                <c:pt idx="4">
                  <c:v>16</c:v>
                </c:pt>
                <c:pt idx="6">
                  <c:v>3</c:v>
                </c:pt>
                <c:pt idx="7">
                  <c:v>4</c:v>
                </c:pt>
                <c:pt idx="8">
                  <c:v>14</c:v>
                </c:pt>
                <c:pt idx="9">
                  <c:v>10</c:v>
                </c:pt>
                <c:pt idx="10">
                  <c:v>19</c:v>
                </c:pt>
                <c:pt idx="11">
                  <c:v>14</c:v>
                </c:pt>
                <c:pt idx="12">
                  <c:v>3</c:v>
                </c:pt>
                <c:pt idx="14">
                  <c:v>36</c:v>
                </c:pt>
                <c:pt idx="15">
                  <c:v>3</c:v>
                </c:pt>
                <c:pt idx="16">
                  <c:v>6</c:v>
                </c:pt>
                <c:pt idx="17">
                  <c:v>8</c:v>
                </c:pt>
                <c:pt idx="18">
                  <c:v>6</c:v>
                </c:pt>
                <c:pt idx="19">
                  <c:v>1</c:v>
                </c:pt>
                <c:pt idx="20">
                  <c:v>2</c:v>
                </c:pt>
                <c:pt idx="21">
                  <c:v>5</c:v>
                </c:pt>
                <c:pt idx="22">
                  <c:v>3</c:v>
                </c:pt>
                <c:pt idx="23">
                  <c:v>5</c:v>
                </c:pt>
                <c:pt idx="24">
                  <c:v>9</c:v>
                </c:pt>
              </c:numCache>
            </c:numRef>
          </c:val>
          <c:extLst>
            <c:ext xmlns:c16="http://schemas.microsoft.com/office/drawing/2014/chart" uri="{C3380CC4-5D6E-409C-BE32-E72D297353CC}">
              <c16:uniqueId val="{00000000-7284-4EA1-8F39-7570F6BDA99A}"/>
            </c:ext>
          </c:extLst>
        </c:ser>
        <c:ser>
          <c:idx val="2"/>
          <c:order val="2"/>
          <c:tx>
            <c:strRef>
              <c:f>'Pivot Tables'!$D$83:$D$84</c:f>
              <c:strCache>
                <c:ptCount val="1"/>
                <c:pt idx="0">
                  <c:v>More than 1 Month</c:v>
                </c:pt>
              </c:strCache>
            </c:strRef>
          </c:tx>
          <c:spPr>
            <a:solidFill>
              <a:schemeClr val="accent3"/>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Tables'!$D$85:$D$110</c:f>
              <c:numCache>
                <c:formatCode>General</c:formatCode>
                <c:ptCount val="25"/>
                <c:pt idx="0">
                  <c:v>31</c:v>
                </c:pt>
                <c:pt idx="1">
                  <c:v>1</c:v>
                </c:pt>
                <c:pt idx="2">
                  <c:v>1</c:v>
                </c:pt>
                <c:pt idx="3">
                  <c:v>7</c:v>
                </c:pt>
                <c:pt idx="4">
                  <c:v>14</c:v>
                </c:pt>
                <c:pt idx="5">
                  <c:v>2</c:v>
                </c:pt>
                <c:pt idx="6">
                  <c:v>3</c:v>
                </c:pt>
                <c:pt idx="7">
                  <c:v>4</c:v>
                </c:pt>
                <c:pt idx="8">
                  <c:v>2</c:v>
                </c:pt>
                <c:pt idx="9">
                  <c:v>8</c:v>
                </c:pt>
                <c:pt idx="10">
                  <c:v>21</c:v>
                </c:pt>
                <c:pt idx="11">
                  <c:v>8</c:v>
                </c:pt>
                <c:pt idx="12">
                  <c:v>3</c:v>
                </c:pt>
                <c:pt idx="13">
                  <c:v>1</c:v>
                </c:pt>
                <c:pt idx="14">
                  <c:v>21</c:v>
                </c:pt>
                <c:pt idx="15">
                  <c:v>7</c:v>
                </c:pt>
                <c:pt idx="16">
                  <c:v>6</c:v>
                </c:pt>
                <c:pt idx="17">
                  <c:v>5</c:v>
                </c:pt>
                <c:pt idx="18">
                  <c:v>4</c:v>
                </c:pt>
                <c:pt idx="21">
                  <c:v>9</c:v>
                </c:pt>
                <c:pt idx="23">
                  <c:v>2</c:v>
                </c:pt>
                <c:pt idx="24">
                  <c:v>5</c:v>
                </c:pt>
              </c:numCache>
            </c:numRef>
          </c:val>
          <c:extLst>
            <c:ext xmlns:c16="http://schemas.microsoft.com/office/drawing/2014/chart" uri="{C3380CC4-5D6E-409C-BE32-E72D297353CC}">
              <c16:uniqueId val="{00000002-7284-4EA1-8F39-7570F6BDA99A}"/>
            </c:ext>
          </c:extLst>
        </c:ser>
        <c:dLbls>
          <c:showLegendKey val="0"/>
          <c:showVal val="0"/>
          <c:showCatName val="0"/>
          <c:showSerName val="0"/>
          <c:showPercent val="0"/>
          <c:showBubbleSize val="0"/>
        </c:dLbls>
        <c:gapWidth val="219"/>
        <c:overlap val="-27"/>
        <c:axId val="2138751839"/>
        <c:axId val="2138750399"/>
      </c:barChart>
      <c:catAx>
        <c:axId val="2138751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399"/>
        <c:crosses val="autoZero"/>
        <c:auto val="1"/>
        <c:lblAlgn val="ctr"/>
        <c:lblOffset val="100"/>
        <c:noMultiLvlLbl val="0"/>
      </c:catAx>
      <c:valAx>
        <c:axId val="2138750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a:t>
                </a:r>
                <a:r>
                  <a:rPr lang="en-US" baseline="0"/>
                  <a:t>  Files Closed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Time</a:t>
            </a:r>
            <a:r>
              <a:rPr lang="en-US" baseline="0"/>
              <a:t> To Hire Per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Associate</c:v>
                </c:pt>
              </c:strCache>
            </c:strRef>
          </c:tx>
          <c:spPr>
            <a:solidFill>
              <a:schemeClr val="accent1"/>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Tables'!$B$5:$B$14</c:f>
              <c:numCache>
                <c:formatCode>General</c:formatCode>
                <c:ptCount val="9"/>
                <c:pt idx="0">
                  <c:v>116</c:v>
                </c:pt>
                <c:pt idx="1">
                  <c:v>9</c:v>
                </c:pt>
                <c:pt idx="2">
                  <c:v>80</c:v>
                </c:pt>
                <c:pt idx="3">
                  <c:v>11</c:v>
                </c:pt>
                <c:pt idx="4">
                  <c:v>104</c:v>
                </c:pt>
                <c:pt idx="5">
                  <c:v>14</c:v>
                </c:pt>
                <c:pt idx="6">
                  <c:v>14</c:v>
                </c:pt>
                <c:pt idx="7">
                  <c:v>53</c:v>
                </c:pt>
              </c:numCache>
            </c:numRef>
          </c:val>
          <c:extLst>
            <c:ext xmlns:c16="http://schemas.microsoft.com/office/drawing/2014/chart" uri="{C3380CC4-5D6E-409C-BE32-E72D297353CC}">
              <c16:uniqueId val="{00000000-7703-4DE7-929A-520A4A3986E7}"/>
            </c:ext>
          </c:extLst>
        </c:ser>
        <c:ser>
          <c:idx val="1"/>
          <c:order val="1"/>
          <c:tx>
            <c:strRef>
              <c:f>'Pivot Tables'!$C$3:$C$4</c:f>
              <c:strCache>
                <c:ptCount val="1"/>
                <c:pt idx="0">
                  <c:v>Executive</c:v>
                </c:pt>
              </c:strCache>
            </c:strRef>
          </c:tx>
          <c:spPr>
            <a:solidFill>
              <a:schemeClr val="accent2"/>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Tables'!$C$5:$C$14</c:f>
              <c:numCache>
                <c:formatCode>General</c:formatCode>
                <c:ptCount val="9"/>
                <c:pt idx="0">
                  <c:v>36</c:v>
                </c:pt>
                <c:pt idx="1">
                  <c:v>1</c:v>
                </c:pt>
                <c:pt idx="2">
                  <c:v>40</c:v>
                </c:pt>
                <c:pt idx="3">
                  <c:v>2</c:v>
                </c:pt>
                <c:pt idx="4">
                  <c:v>38</c:v>
                </c:pt>
                <c:pt idx="5">
                  <c:v>9</c:v>
                </c:pt>
                <c:pt idx="6">
                  <c:v>8</c:v>
                </c:pt>
                <c:pt idx="7">
                  <c:v>15</c:v>
                </c:pt>
              </c:numCache>
            </c:numRef>
          </c:val>
          <c:extLst>
            <c:ext xmlns:c16="http://schemas.microsoft.com/office/drawing/2014/chart" uri="{C3380CC4-5D6E-409C-BE32-E72D297353CC}">
              <c16:uniqueId val="{00000006-64C0-4A38-A3F2-C5436FCE6CAA}"/>
            </c:ext>
          </c:extLst>
        </c:ser>
        <c:ser>
          <c:idx val="2"/>
          <c:order val="2"/>
          <c:tx>
            <c:strRef>
              <c:f>'Pivot Tables'!$D$3:$D$4</c:f>
              <c:strCache>
                <c:ptCount val="1"/>
                <c:pt idx="0">
                  <c:v>Junior</c:v>
                </c:pt>
              </c:strCache>
            </c:strRef>
          </c:tx>
          <c:spPr>
            <a:solidFill>
              <a:schemeClr val="accent3"/>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Tables'!$D$5:$D$14</c:f>
              <c:numCache>
                <c:formatCode>General</c:formatCode>
                <c:ptCount val="9"/>
                <c:pt idx="0">
                  <c:v>100</c:v>
                </c:pt>
                <c:pt idx="1">
                  <c:v>7</c:v>
                </c:pt>
                <c:pt idx="2">
                  <c:v>98</c:v>
                </c:pt>
                <c:pt idx="3">
                  <c:v>5</c:v>
                </c:pt>
                <c:pt idx="4">
                  <c:v>122</c:v>
                </c:pt>
                <c:pt idx="5">
                  <c:v>15</c:v>
                </c:pt>
                <c:pt idx="6">
                  <c:v>15</c:v>
                </c:pt>
                <c:pt idx="7">
                  <c:v>43</c:v>
                </c:pt>
              </c:numCache>
            </c:numRef>
          </c:val>
          <c:extLst>
            <c:ext xmlns:c16="http://schemas.microsoft.com/office/drawing/2014/chart" uri="{C3380CC4-5D6E-409C-BE32-E72D297353CC}">
              <c16:uniqueId val="{00000007-64C0-4A38-A3F2-C5436FCE6CAA}"/>
            </c:ext>
          </c:extLst>
        </c:ser>
        <c:ser>
          <c:idx val="3"/>
          <c:order val="3"/>
          <c:tx>
            <c:strRef>
              <c:f>'Pivot Tables'!$E$3:$E$4</c:f>
              <c:strCache>
                <c:ptCount val="1"/>
                <c:pt idx="0">
                  <c:v>Manager Level</c:v>
                </c:pt>
              </c:strCache>
            </c:strRef>
          </c:tx>
          <c:spPr>
            <a:solidFill>
              <a:schemeClr val="accent4"/>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Tables'!$E$5:$E$14</c:f>
              <c:numCache>
                <c:formatCode>General</c:formatCode>
                <c:ptCount val="9"/>
                <c:pt idx="0">
                  <c:v>84</c:v>
                </c:pt>
                <c:pt idx="1">
                  <c:v>7</c:v>
                </c:pt>
                <c:pt idx="2">
                  <c:v>114</c:v>
                </c:pt>
                <c:pt idx="3">
                  <c:v>3</c:v>
                </c:pt>
                <c:pt idx="4">
                  <c:v>114</c:v>
                </c:pt>
                <c:pt idx="5">
                  <c:v>23</c:v>
                </c:pt>
                <c:pt idx="6">
                  <c:v>12</c:v>
                </c:pt>
                <c:pt idx="7">
                  <c:v>48</c:v>
                </c:pt>
              </c:numCache>
            </c:numRef>
          </c:val>
          <c:extLst>
            <c:ext xmlns:c16="http://schemas.microsoft.com/office/drawing/2014/chart" uri="{C3380CC4-5D6E-409C-BE32-E72D297353CC}">
              <c16:uniqueId val="{00000008-64C0-4A38-A3F2-C5436FCE6CAA}"/>
            </c:ext>
          </c:extLst>
        </c:ser>
        <c:ser>
          <c:idx val="4"/>
          <c:order val="4"/>
          <c:tx>
            <c:strRef>
              <c:f>'Pivot Tables'!$F$3:$F$4</c:f>
              <c:strCache>
                <c:ptCount val="1"/>
                <c:pt idx="0">
                  <c:v>Senior</c:v>
                </c:pt>
              </c:strCache>
            </c:strRef>
          </c:tx>
          <c:spPr>
            <a:solidFill>
              <a:schemeClr val="accent5"/>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Tables'!$F$5:$F$14</c:f>
              <c:numCache>
                <c:formatCode>General</c:formatCode>
                <c:ptCount val="9"/>
                <c:pt idx="0">
                  <c:v>117</c:v>
                </c:pt>
                <c:pt idx="1">
                  <c:v>5</c:v>
                </c:pt>
                <c:pt idx="2">
                  <c:v>110</c:v>
                </c:pt>
                <c:pt idx="3">
                  <c:v>12</c:v>
                </c:pt>
                <c:pt idx="4">
                  <c:v>118</c:v>
                </c:pt>
                <c:pt idx="5">
                  <c:v>20</c:v>
                </c:pt>
                <c:pt idx="6">
                  <c:v>17</c:v>
                </c:pt>
                <c:pt idx="7">
                  <c:v>38</c:v>
                </c:pt>
              </c:numCache>
            </c:numRef>
          </c:val>
          <c:extLst>
            <c:ext xmlns:c16="http://schemas.microsoft.com/office/drawing/2014/chart" uri="{C3380CC4-5D6E-409C-BE32-E72D297353CC}">
              <c16:uniqueId val="{00000009-64C0-4A38-A3F2-C5436FCE6CAA}"/>
            </c:ext>
          </c:extLst>
        </c:ser>
        <c:ser>
          <c:idx val="5"/>
          <c:order val="5"/>
          <c:tx>
            <c:strRef>
              <c:f>'Pivot Tables'!$G$3:$G$4</c:f>
              <c:strCache>
                <c:ptCount val="1"/>
                <c:pt idx="0">
                  <c:v>Senior Management</c:v>
                </c:pt>
              </c:strCache>
            </c:strRef>
          </c:tx>
          <c:spPr>
            <a:solidFill>
              <a:schemeClr val="accent6"/>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Tables'!$G$5:$G$14</c:f>
              <c:numCache>
                <c:formatCode>General</c:formatCode>
                <c:ptCount val="9"/>
                <c:pt idx="0">
                  <c:v>71</c:v>
                </c:pt>
                <c:pt idx="1">
                  <c:v>4</c:v>
                </c:pt>
                <c:pt idx="2">
                  <c:v>37</c:v>
                </c:pt>
                <c:pt idx="3">
                  <c:v>6</c:v>
                </c:pt>
                <c:pt idx="4">
                  <c:v>45</c:v>
                </c:pt>
                <c:pt idx="5">
                  <c:v>11</c:v>
                </c:pt>
                <c:pt idx="6">
                  <c:v>3</c:v>
                </c:pt>
                <c:pt idx="7">
                  <c:v>16</c:v>
                </c:pt>
              </c:numCache>
            </c:numRef>
          </c:val>
          <c:extLst>
            <c:ext xmlns:c16="http://schemas.microsoft.com/office/drawing/2014/chart" uri="{C3380CC4-5D6E-409C-BE32-E72D297353CC}">
              <c16:uniqueId val="{0000000A-64C0-4A38-A3F2-C5436FCE6CAA}"/>
            </c:ext>
          </c:extLst>
        </c:ser>
        <c:ser>
          <c:idx val="6"/>
          <c:order val="6"/>
          <c:tx>
            <c:strRef>
              <c:f>'Pivot Tables'!$H$3:$H$4</c:f>
              <c:strCache>
                <c:ptCount val="1"/>
                <c:pt idx="0">
                  <c:v>(blank)</c:v>
                </c:pt>
              </c:strCache>
            </c:strRef>
          </c:tx>
          <c:spPr>
            <a:solidFill>
              <a:schemeClr val="accent1">
                <a:lumMod val="60000"/>
              </a:schemeClr>
            </a:solidFill>
            <a:ln>
              <a:noFill/>
            </a:ln>
            <a:effectLst/>
          </c:spPr>
          <c:invertIfNegative val="0"/>
          <c:cat>
            <c:strRef>
              <c:f>'Pivot Tables'!$A$5:$A$14</c:f>
              <c:strCache>
                <c:ptCount val="9"/>
                <c:pt idx="1">
                  <c:v>0 - 1 Week</c:v>
                </c:pt>
                <c:pt idx="2">
                  <c:v>1 - 2 weeks</c:v>
                </c:pt>
                <c:pt idx="3">
                  <c:v>1 Week</c:v>
                </c:pt>
                <c:pt idx="4">
                  <c:v>2 - 3 weeks</c:v>
                </c:pt>
                <c:pt idx="5">
                  <c:v>2 Weeks</c:v>
                </c:pt>
                <c:pt idx="6">
                  <c:v>3 Weeks</c:v>
                </c:pt>
                <c:pt idx="7">
                  <c:v>More than 3 Weeks</c:v>
                </c:pt>
                <c:pt idx="8">
                  <c:v>(blank)</c:v>
                </c:pt>
              </c:strCache>
            </c:strRef>
          </c:cat>
          <c:val>
            <c:numRef>
              <c:f>'Pivot Tables'!$H$5:$H$14</c:f>
              <c:numCache>
                <c:formatCode>General</c:formatCode>
                <c:ptCount val="9"/>
              </c:numCache>
            </c:numRef>
          </c:val>
          <c:extLst>
            <c:ext xmlns:c16="http://schemas.microsoft.com/office/drawing/2014/chart" uri="{C3380CC4-5D6E-409C-BE32-E72D297353CC}">
              <c16:uniqueId val="{0000000B-64C0-4A38-A3F2-C5436FCE6CAA}"/>
            </c:ext>
          </c:extLst>
        </c:ser>
        <c:dLbls>
          <c:showLegendKey val="0"/>
          <c:showVal val="0"/>
          <c:showCatName val="0"/>
          <c:showSerName val="0"/>
          <c:showPercent val="0"/>
          <c:showBubbleSize val="0"/>
        </c:dLbls>
        <c:gapWidth val="219"/>
        <c:overlap val="-27"/>
        <c:axId val="1042597567"/>
        <c:axId val="1042598047"/>
      </c:barChart>
      <c:catAx>
        <c:axId val="1042597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Hire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98047"/>
        <c:crosses val="autoZero"/>
        <c:auto val="1"/>
        <c:lblAlgn val="ctr"/>
        <c:lblOffset val="100"/>
        <c:noMultiLvlLbl val="0"/>
      </c:catAx>
      <c:valAx>
        <c:axId val="104259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Hires</a:t>
                </a:r>
                <a:r>
                  <a:rPr lang="en-US" baseline="0"/>
                  <a:t> Per Role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9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Hires</a:t>
            </a:r>
            <a:r>
              <a:rPr lang="en-US" baseline="0"/>
              <a:t> Per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Tables'!$B$33:$B$34</c:f>
              <c:strCache>
                <c:ptCount val="1"/>
                <c:pt idx="0">
                  <c:v>Associate</c:v>
                </c:pt>
              </c:strCache>
            </c:strRef>
          </c:tx>
          <c:spPr>
            <a:solidFill>
              <a:schemeClr val="accent1"/>
            </a:solidFill>
            <a:ln>
              <a:noFill/>
            </a:ln>
            <a:effectLst/>
          </c:spPr>
          <c:invertIfNegative val="0"/>
          <c:cat>
            <c:strRef>
              <c:f>'Pivot Tables'!$A$35:$A$36</c:f>
              <c:strCache>
                <c:ptCount val="1"/>
                <c:pt idx="0">
                  <c:v>Nov</c:v>
                </c:pt>
              </c:strCache>
            </c:strRef>
          </c:cat>
          <c:val>
            <c:numRef>
              <c:f>'Pivot Tables'!$B$35:$B$36</c:f>
              <c:numCache>
                <c:formatCode>General</c:formatCode>
                <c:ptCount val="1"/>
                <c:pt idx="0">
                  <c:v>6</c:v>
                </c:pt>
              </c:numCache>
            </c:numRef>
          </c:val>
          <c:extLst>
            <c:ext xmlns:c16="http://schemas.microsoft.com/office/drawing/2014/chart" uri="{C3380CC4-5D6E-409C-BE32-E72D297353CC}">
              <c16:uniqueId val="{00000000-BB6F-41C6-BB30-3142DBCFECA4}"/>
            </c:ext>
          </c:extLst>
        </c:ser>
        <c:ser>
          <c:idx val="1"/>
          <c:order val="1"/>
          <c:tx>
            <c:strRef>
              <c:f>'Pivot Tables'!$C$33:$C$34</c:f>
              <c:strCache>
                <c:ptCount val="1"/>
                <c:pt idx="0">
                  <c:v>Executive</c:v>
                </c:pt>
              </c:strCache>
            </c:strRef>
          </c:tx>
          <c:spPr>
            <a:solidFill>
              <a:schemeClr val="accent2"/>
            </a:solidFill>
            <a:ln>
              <a:noFill/>
            </a:ln>
            <a:effectLst/>
          </c:spPr>
          <c:invertIfNegative val="0"/>
          <c:cat>
            <c:strRef>
              <c:f>'Pivot Tables'!$A$35:$A$36</c:f>
              <c:strCache>
                <c:ptCount val="1"/>
                <c:pt idx="0">
                  <c:v>Nov</c:v>
                </c:pt>
              </c:strCache>
            </c:strRef>
          </c:cat>
          <c:val>
            <c:numRef>
              <c:f>'Pivot Tables'!$C$35:$C$36</c:f>
              <c:numCache>
                <c:formatCode>General</c:formatCode>
                <c:ptCount val="1"/>
                <c:pt idx="0">
                  <c:v>2</c:v>
                </c:pt>
              </c:numCache>
            </c:numRef>
          </c:val>
          <c:extLst>
            <c:ext xmlns:c16="http://schemas.microsoft.com/office/drawing/2014/chart" uri="{C3380CC4-5D6E-409C-BE32-E72D297353CC}">
              <c16:uniqueId val="{00000007-BB6F-41C6-BB30-3142DBCFECA4}"/>
            </c:ext>
          </c:extLst>
        </c:ser>
        <c:ser>
          <c:idx val="2"/>
          <c:order val="2"/>
          <c:tx>
            <c:strRef>
              <c:f>'Pivot Tables'!$D$33:$D$34</c:f>
              <c:strCache>
                <c:ptCount val="1"/>
                <c:pt idx="0">
                  <c:v>Junior</c:v>
                </c:pt>
              </c:strCache>
            </c:strRef>
          </c:tx>
          <c:spPr>
            <a:solidFill>
              <a:schemeClr val="accent3"/>
            </a:solidFill>
            <a:ln>
              <a:noFill/>
            </a:ln>
            <a:effectLst/>
          </c:spPr>
          <c:invertIfNegative val="0"/>
          <c:cat>
            <c:strRef>
              <c:f>'Pivot Tables'!$A$35:$A$36</c:f>
              <c:strCache>
                <c:ptCount val="1"/>
                <c:pt idx="0">
                  <c:v>Nov</c:v>
                </c:pt>
              </c:strCache>
            </c:strRef>
          </c:cat>
          <c:val>
            <c:numRef>
              <c:f>'Pivot Tables'!$D$35:$D$36</c:f>
              <c:numCache>
                <c:formatCode>General</c:formatCode>
                <c:ptCount val="1"/>
                <c:pt idx="0">
                  <c:v>1</c:v>
                </c:pt>
              </c:numCache>
            </c:numRef>
          </c:val>
          <c:extLst>
            <c:ext xmlns:c16="http://schemas.microsoft.com/office/drawing/2014/chart" uri="{C3380CC4-5D6E-409C-BE32-E72D297353CC}">
              <c16:uniqueId val="{00000008-BB6F-41C6-BB30-3142DBCFECA4}"/>
            </c:ext>
          </c:extLst>
        </c:ser>
        <c:ser>
          <c:idx val="3"/>
          <c:order val="3"/>
          <c:tx>
            <c:strRef>
              <c:f>'Pivot Tables'!$E$33:$E$34</c:f>
              <c:strCache>
                <c:ptCount val="1"/>
                <c:pt idx="0">
                  <c:v>Senior</c:v>
                </c:pt>
              </c:strCache>
            </c:strRef>
          </c:tx>
          <c:spPr>
            <a:solidFill>
              <a:schemeClr val="accent4"/>
            </a:solidFill>
            <a:ln>
              <a:noFill/>
            </a:ln>
            <a:effectLst/>
          </c:spPr>
          <c:invertIfNegative val="0"/>
          <c:cat>
            <c:strRef>
              <c:f>'Pivot Tables'!$A$35:$A$36</c:f>
              <c:strCache>
                <c:ptCount val="1"/>
                <c:pt idx="0">
                  <c:v>Nov</c:v>
                </c:pt>
              </c:strCache>
            </c:strRef>
          </c:cat>
          <c:val>
            <c:numRef>
              <c:f>'Pivot Tables'!$E$35:$E$36</c:f>
              <c:numCache>
                <c:formatCode>General</c:formatCode>
                <c:ptCount val="1"/>
                <c:pt idx="0">
                  <c:v>5</c:v>
                </c:pt>
              </c:numCache>
            </c:numRef>
          </c:val>
          <c:extLst>
            <c:ext xmlns:c16="http://schemas.microsoft.com/office/drawing/2014/chart" uri="{C3380CC4-5D6E-409C-BE32-E72D297353CC}">
              <c16:uniqueId val="{00000009-BB6F-41C6-BB30-3142DBCFECA4}"/>
            </c:ext>
          </c:extLst>
        </c:ser>
        <c:ser>
          <c:idx val="4"/>
          <c:order val="4"/>
          <c:tx>
            <c:strRef>
              <c:f>'Pivot Tables'!$F$33:$F$34</c:f>
              <c:strCache>
                <c:ptCount val="1"/>
                <c:pt idx="0">
                  <c:v>Senior Management</c:v>
                </c:pt>
              </c:strCache>
            </c:strRef>
          </c:tx>
          <c:spPr>
            <a:solidFill>
              <a:schemeClr val="accent5"/>
            </a:solidFill>
            <a:ln>
              <a:noFill/>
            </a:ln>
            <a:effectLst/>
          </c:spPr>
          <c:invertIfNegative val="0"/>
          <c:cat>
            <c:strRef>
              <c:f>'Pivot Tables'!$A$35:$A$36</c:f>
              <c:strCache>
                <c:ptCount val="1"/>
                <c:pt idx="0">
                  <c:v>Nov</c:v>
                </c:pt>
              </c:strCache>
            </c:strRef>
          </c:cat>
          <c:val>
            <c:numRef>
              <c:f>'Pivot Tables'!$F$35:$F$36</c:f>
              <c:numCache>
                <c:formatCode>General</c:formatCode>
                <c:ptCount val="1"/>
                <c:pt idx="0">
                  <c:v>1</c:v>
                </c:pt>
              </c:numCache>
            </c:numRef>
          </c:val>
          <c:extLst>
            <c:ext xmlns:c16="http://schemas.microsoft.com/office/drawing/2014/chart" uri="{C3380CC4-5D6E-409C-BE32-E72D297353CC}">
              <c16:uniqueId val="{0000000A-BB6F-41C6-BB30-3142DBCFECA4}"/>
            </c:ext>
          </c:extLst>
        </c:ser>
        <c:dLbls>
          <c:showLegendKey val="0"/>
          <c:showVal val="0"/>
          <c:showCatName val="0"/>
          <c:showSerName val="0"/>
          <c:showPercent val="0"/>
          <c:showBubbleSize val="0"/>
        </c:dLbls>
        <c:gapWidth val="219"/>
        <c:overlap val="-27"/>
        <c:axId val="1096714703"/>
        <c:axId val="1096715663"/>
      </c:barChart>
      <c:catAx>
        <c:axId val="109671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15663"/>
        <c:crosses val="autoZero"/>
        <c:auto val="1"/>
        <c:lblAlgn val="ctr"/>
        <c:lblOffset val="100"/>
        <c:noMultiLvlLbl val="0"/>
      </c:catAx>
      <c:valAx>
        <c:axId val="109671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Hires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1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Tables'!$B$66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01-480F-A828-E36F025279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01-480F-A828-E36F02527973}"/>
              </c:ext>
            </c:extLst>
          </c:dPt>
          <c:cat>
            <c:strRef>
              <c:f>'Pivot Tables'!$A$67:$A$69</c:f>
              <c:strCache>
                <c:ptCount val="2"/>
                <c:pt idx="0">
                  <c:v>No</c:v>
                </c:pt>
                <c:pt idx="1">
                  <c:v>Yes</c:v>
                </c:pt>
              </c:strCache>
            </c:strRef>
          </c:cat>
          <c:val>
            <c:numRef>
              <c:f>'Pivot Tables'!$B$67:$B$69</c:f>
              <c:numCache>
                <c:formatCode>General</c:formatCode>
                <c:ptCount val="2"/>
                <c:pt idx="0">
                  <c:v>1593</c:v>
                </c:pt>
                <c:pt idx="1">
                  <c:v>397</c:v>
                </c:pt>
              </c:numCache>
            </c:numRef>
          </c:val>
          <c:extLst>
            <c:ext xmlns:c16="http://schemas.microsoft.com/office/drawing/2014/chart" uri="{C3380CC4-5D6E-409C-BE32-E72D297353CC}">
              <c16:uniqueId val="{00000004-8601-480F-A828-E36F025279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Time to Close File Per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Tables'!$B$83:$B$84</c:f>
              <c:strCache>
                <c:ptCount val="1"/>
                <c:pt idx="0">
                  <c:v>1 Month</c:v>
                </c:pt>
              </c:strCache>
            </c:strRef>
          </c:tx>
          <c:spPr>
            <a:solidFill>
              <a:schemeClr val="accent1"/>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Tables'!$B$85:$B$110</c:f>
              <c:numCache>
                <c:formatCode>General</c:formatCode>
                <c:ptCount val="25"/>
                <c:pt idx="0">
                  <c:v>5</c:v>
                </c:pt>
                <c:pt idx="2">
                  <c:v>1</c:v>
                </c:pt>
                <c:pt idx="4">
                  <c:v>3</c:v>
                </c:pt>
                <c:pt idx="7">
                  <c:v>1</c:v>
                </c:pt>
                <c:pt idx="9">
                  <c:v>1</c:v>
                </c:pt>
                <c:pt idx="10">
                  <c:v>2</c:v>
                </c:pt>
                <c:pt idx="14">
                  <c:v>3</c:v>
                </c:pt>
                <c:pt idx="16">
                  <c:v>2</c:v>
                </c:pt>
                <c:pt idx="17">
                  <c:v>1</c:v>
                </c:pt>
                <c:pt idx="21">
                  <c:v>2</c:v>
                </c:pt>
              </c:numCache>
            </c:numRef>
          </c:val>
          <c:extLst>
            <c:ext xmlns:c16="http://schemas.microsoft.com/office/drawing/2014/chart" uri="{C3380CC4-5D6E-409C-BE32-E72D297353CC}">
              <c16:uniqueId val="{00000000-4739-49AB-AEFB-52165EA81DC4}"/>
            </c:ext>
          </c:extLst>
        </c:ser>
        <c:ser>
          <c:idx val="1"/>
          <c:order val="1"/>
          <c:tx>
            <c:strRef>
              <c:f>'Pivot Tables'!$C$83:$C$84</c:f>
              <c:strCache>
                <c:ptCount val="1"/>
                <c:pt idx="0">
                  <c:v>Less than 1 Month</c:v>
                </c:pt>
              </c:strCache>
            </c:strRef>
          </c:tx>
          <c:spPr>
            <a:solidFill>
              <a:schemeClr val="accent2"/>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Tables'!$C$85:$C$110</c:f>
              <c:numCache>
                <c:formatCode>General</c:formatCode>
                <c:ptCount val="25"/>
                <c:pt idx="0">
                  <c:v>25</c:v>
                </c:pt>
                <c:pt idx="1">
                  <c:v>2</c:v>
                </c:pt>
                <c:pt idx="2">
                  <c:v>5</c:v>
                </c:pt>
                <c:pt idx="3">
                  <c:v>12</c:v>
                </c:pt>
                <c:pt idx="4">
                  <c:v>16</c:v>
                </c:pt>
                <c:pt idx="6">
                  <c:v>3</c:v>
                </c:pt>
                <c:pt idx="7">
                  <c:v>4</c:v>
                </c:pt>
                <c:pt idx="8">
                  <c:v>14</c:v>
                </c:pt>
                <c:pt idx="9">
                  <c:v>10</c:v>
                </c:pt>
                <c:pt idx="10">
                  <c:v>19</c:v>
                </c:pt>
                <c:pt idx="11">
                  <c:v>14</c:v>
                </c:pt>
                <c:pt idx="12">
                  <c:v>3</c:v>
                </c:pt>
                <c:pt idx="14">
                  <c:v>36</c:v>
                </c:pt>
                <c:pt idx="15">
                  <c:v>3</c:v>
                </c:pt>
                <c:pt idx="16">
                  <c:v>6</c:v>
                </c:pt>
                <c:pt idx="17">
                  <c:v>8</c:v>
                </c:pt>
                <c:pt idx="18">
                  <c:v>6</c:v>
                </c:pt>
                <c:pt idx="19">
                  <c:v>1</c:v>
                </c:pt>
                <c:pt idx="20">
                  <c:v>2</c:v>
                </c:pt>
                <c:pt idx="21">
                  <c:v>5</c:v>
                </c:pt>
                <c:pt idx="22">
                  <c:v>3</c:v>
                </c:pt>
                <c:pt idx="23">
                  <c:v>5</c:v>
                </c:pt>
                <c:pt idx="24">
                  <c:v>9</c:v>
                </c:pt>
              </c:numCache>
            </c:numRef>
          </c:val>
          <c:extLst>
            <c:ext xmlns:c16="http://schemas.microsoft.com/office/drawing/2014/chart" uri="{C3380CC4-5D6E-409C-BE32-E72D297353CC}">
              <c16:uniqueId val="{00000001-2D35-4191-930A-7D68E2AD87F4}"/>
            </c:ext>
          </c:extLst>
        </c:ser>
        <c:ser>
          <c:idx val="2"/>
          <c:order val="2"/>
          <c:tx>
            <c:strRef>
              <c:f>'Pivot Tables'!$D$83:$D$84</c:f>
              <c:strCache>
                <c:ptCount val="1"/>
                <c:pt idx="0">
                  <c:v>More than 1 Month</c:v>
                </c:pt>
              </c:strCache>
            </c:strRef>
          </c:tx>
          <c:spPr>
            <a:solidFill>
              <a:schemeClr val="accent3"/>
            </a:solidFill>
            <a:ln>
              <a:noFill/>
            </a:ln>
            <a:effectLst/>
          </c:spPr>
          <c:invertIfNegative val="0"/>
          <c:cat>
            <c:strRef>
              <c:f>'Pivot Tables'!$A$85:$A$110</c:f>
              <c:strCache>
                <c:ptCount val="25"/>
                <c:pt idx="0">
                  <c:v>Analyst</c:v>
                </c:pt>
                <c:pt idx="1">
                  <c:v>Associate Director</c:v>
                </c:pt>
                <c:pt idx="2">
                  <c:v>Auditor</c:v>
                </c:pt>
                <c:pt idx="3">
                  <c:v>Billing Officer</c:v>
                </c:pt>
                <c:pt idx="4">
                  <c:v>Business Partner</c:v>
                </c:pt>
                <c:pt idx="5">
                  <c:v>Collections Officer</c:v>
                </c:pt>
                <c:pt idx="6">
                  <c:v>Contoller</c:v>
                </c:pt>
                <c:pt idx="7">
                  <c:v>Controller</c:v>
                </c:pt>
                <c:pt idx="8">
                  <c:v>Cordination Manager</c:v>
                </c:pt>
                <c:pt idx="9">
                  <c:v>Director</c:v>
                </c:pt>
                <c:pt idx="10">
                  <c:v>Extension Officer</c:v>
                </c:pt>
                <c:pt idx="11">
                  <c:v>Fund Administrator</c:v>
                </c:pt>
                <c:pt idx="12">
                  <c:v>Head of Department</c:v>
                </c:pt>
                <c:pt idx="13">
                  <c:v>Lead</c:v>
                </c:pt>
                <c:pt idx="14">
                  <c:v>Manager</c:v>
                </c:pt>
                <c:pt idx="15">
                  <c:v>Officer</c:v>
                </c:pt>
                <c:pt idx="16">
                  <c:v>Principal Officer</c:v>
                </c:pt>
                <c:pt idx="17">
                  <c:v>Quality Assurance</c:v>
                </c:pt>
                <c:pt idx="18">
                  <c:v>Revenue Recorgnition</c:v>
                </c:pt>
                <c:pt idx="19">
                  <c:v>Review Associate</c:v>
                </c:pt>
                <c:pt idx="20">
                  <c:v>Screening Associate</c:v>
                </c:pt>
                <c:pt idx="21">
                  <c:v>Senior Manager</c:v>
                </c:pt>
                <c:pt idx="22">
                  <c:v>Senior Supervisory Manager</c:v>
                </c:pt>
                <c:pt idx="23">
                  <c:v>Supervisor</c:v>
                </c:pt>
                <c:pt idx="24">
                  <c:v>Training Associate</c:v>
                </c:pt>
              </c:strCache>
            </c:strRef>
          </c:cat>
          <c:val>
            <c:numRef>
              <c:f>'Pivot Tables'!$D$85:$D$110</c:f>
              <c:numCache>
                <c:formatCode>General</c:formatCode>
                <c:ptCount val="25"/>
                <c:pt idx="0">
                  <c:v>31</c:v>
                </c:pt>
                <c:pt idx="1">
                  <c:v>1</c:v>
                </c:pt>
                <c:pt idx="2">
                  <c:v>1</c:v>
                </c:pt>
                <c:pt idx="3">
                  <c:v>7</c:v>
                </c:pt>
                <c:pt idx="4">
                  <c:v>14</c:v>
                </c:pt>
                <c:pt idx="5">
                  <c:v>2</c:v>
                </c:pt>
                <c:pt idx="6">
                  <c:v>3</c:v>
                </c:pt>
                <c:pt idx="7">
                  <c:v>4</c:v>
                </c:pt>
                <c:pt idx="8">
                  <c:v>2</c:v>
                </c:pt>
                <c:pt idx="9">
                  <c:v>8</c:v>
                </c:pt>
                <c:pt idx="10">
                  <c:v>21</c:v>
                </c:pt>
                <c:pt idx="11">
                  <c:v>8</c:v>
                </c:pt>
                <c:pt idx="12">
                  <c:v>3</c:v>
                </c:pt>
                <c:pt idx="13">
                  <c:v>1</c:v>
                </c:pt>
                <c:pt idx="14">
                  <c:v>21</c:v>
                </c:pt>
                <c:pt idx="15">
                  <c:v>7</c:v>
                </c:pt>
                <c:pt idx="16">
                  <c:v>6</c:v>
                </c:pt>
                <c:pt idx="17">
                  <c:v>5</c:v>
                </c:pt>
                <c:pt idx="18">
                  <c:v>4</c:v>
                </c:pt>
                <c:pt idx="21">
                  <c:v>9</c:v>
                </c:pt>
                <c:pt idx="23">
                  <c:v>2</c:v>
                </c:pt>
                <c:pt idx="24">
                  <c:v>5</c:v>
                </c:pt>
              </c:numCache>
            </c:numRef>
          </c:val>
          <c:extLst>
            <c:ext xmlns:c16="http://schemas.microsoft.com/office/drawing/2014/chart" uri="{C3380CC4-5D6E-409C-BE32-E72D297353CC}">
              <c16:uniqueId val="{00000003-2D35-4191-930A-7D68E2AD87F4}"/>
            </c:ext>
          </c:extLst>
        </c:ser>
        <c:dLbls>
          <c:showLegendKey val="0"/>
          <c:showVal val="0"/>
          <c:showCatName val="0"/>
          <c:showSerName val="0"/>
          <c:showPercent val="0"/>
          <c:showBubbleSize val="0"/>
        </c:dLbls>
        <c:gapWidth val="219"/>
        <c:overlap val="-27"/>
        <c:axId val="2138751839"/>
        <c:axId val="2138750399"/>
      </c:barChart>
      <c:catAx>
        <c:axId val="2138751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399"/>
        <c:crosses val="autoZero"/>
        <c:auto val="1"/>
        <c:lblAlgn val="ctr"/>
        <c:lblOffset val="100"/>
        <c:noMultiLvlLbl val="0"/>
      </c:catAx>
      <c:valAx>
        <c:axId val="2138750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a:t>
                </a:r>
                <a:r>
                  <a:rPr lang="en-US" baseline="0"/>
                  <a:t>  Files Closed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835025</xdr:colOff>
      <xdr:row>13</xdr:row>
      <xdr:rowOff>22225</xdr:rowOff>
    </xdr:from>
    <xdr:to>
      <xdr:col>7</xdr:col>
      <xdr:colOff>85725</xdr:colOff>
      <xdr:row>28</xdr:row>
      <xdr:rowOff>3175</xdr:rowOff>
    </xdr:to>
    <xdr:graphicFrame macro="">
      <xdr:nvGraphicFramePr>
        <xdr:cNvPr id="6" name="Chart 5">
          <a:extLst>
            <a:ext uri="{FF2B5EF4-FFF2-40B4-BE49-F238E27FC236}">
              <a16:creationId xmlns:a16="http://schemas.microsoft.com/office/drawing/2014/main" id="{482393AD-4834-0E4D-9862-8FD3FF383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xdr:colOff>
      <xdr:row>47</xdr:row>
      <xdr:rowOff>180975</xdr:rowOff>
    </xdr:from>
    <xdr:to>
      <xdr:col>6</xdr:col>
      <xdr:colOff>1184275</xdr:colOff>
      <xdr:row>62</xdr:row>
      <xdr:rowOff>161925</xdr:rowOff>
    </xdr:to>
    <xdr:graphicFrame macro="">
      <xdr:nvGraphicFramePr>
        <xdr:cNvPr id="9" name="Chart 8">
          <a:extLst>
            <a:ext uri="{FF2B5EF4-FFF2-40B4-BE49-F238E27FC236}">
              <a16:creationId xmlns:a16="http://schemas.microsoft.com/office/drawing/2014/main" id="{035C2BCD-F04E-491F-3C97-4BC5BCC87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28575</xdr:colOff>
      <xdr:row>65</xdr:row>
      <xdr:rowOff>3175</xdr:rowOff>
    </xdr:from>
    <xdr:to>
      <xdr:col>10</xdr:col>
      <xdr:colOff>53975</xdr:colOff>
      <xdr:row>79</xdr:row>
      <xdr:rowOff>168275</xdr:rowOff>
    </xdr:to>
    <xdr:graphicFrame macro="">
      <xdr:nvGraphicFramePr>
        <xdr:cNvPr id="10" name="Chart 9">
          <a:extLst>
            <a:ext uri="{FF2B5EF4-FFF2-40B4-BE49-F238E27FC236}">
              <a16:creationId xmlns:a16="http://schemas.microsoft.com/office/drawing/2014/main" id="{559341DD-8D64-AACD-D9CA-A9122B522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3174</xdr:colOff>
      <xdr:row>111</xdr:row>
      <xdr:rowOff>38100</xdr:rowOff>
    </xdr:from>
    <xdr:to>
      <xdr:col>6</xdr:col>
      <xdr:colOff>901700</xdr:colOff>
      <xdr:row>129</xdr:row>
      <xdr:rowOff>171450</xdr:rowOff>
    </xdr:to>
    <xdr:graphicFrame macro="">
      <xdr:nvGraphicFramePr>
        <xdr:cNvPr id="11" name="Chart 10">
          <a:extLst>
            <a:ext uri="{FF2B5EF4-FFF2-40B4-BE49-F238E27FC236}">
              <a16:creationId xmlns:a16="http://schemas.microsoft.com/office/drawing/2014/main" id="{E690D5E1-C49A-63FD-6C23-5DB4E9AA6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0</xdr:rowOff>
    </xdr:from>
    <xdr:to>
      <xdr:col>9</xdr:col>
      <xdr:colOff>438150</xdr:colOff>
      <xdr:row>25</xdr:row>
      <xdr:rowOff>76200</xdr:rowOff>
    </xdr:to>
    <xdr:graphicFrame macro="">
      <xdr:nvGraphicFramePr>
        <xdr:cNvPr id="2" name="Chart 1">
          <a:extLst>
            <a:ext uri="{FF2B5EF4-FFF2-40B4-BE49-F238E27FC236}">
              <a16:creationId xmlns:a16="http://schemas.microsoft.com/office/drawing/2014/main" id="{47C70494-D797-47E4-86A7-5ED46F7C0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9</xdr:col>
      <xdr:colOff>425450</xdr:colOff>
      <xdr:row>41</xdr:row>
      <xdr:rowOff>165100</xdr:rowOff>
    </xdr:to>
    <xdr:graphicFrame macro="">
      <xdr:nvGraphicFramePr>
        <xdr:cNvPr id="3" name="Chart 2">
          <a:extLst>
            <a:ext uri="{FF2B5EF4-FFF2-40B4-BE49-F238E27FC236}">
              <a16:creationId xmlns:a16="http://schemas.microsoft.com/office/drawing/2014/main" id="{F1F9C831-D530-449F-B560-1E43A3D05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552450</xdr:colOff>
      <xdr:row>8</xdr:row>
      <xdr:rowOff>12700</xdr:rowOff>
    </xdr:from>
    <xdr:to>
      <xdr:col>12</xdr:col>
      <xdr:colOff>552450</xdr:colOff>
      <xdr:row>19</xdr:row>
      <xdr:rowOff>120650</xdr:rowOff>
    </xdr:to>
    <mc:AlternateContent xmlns:mc="http://schemas.openxmlformats.org/markup-compatibility/2006" xmlns:a14="http://schemas.microsoft.com/office/drawing/2010/main">
      <mc:Choice Requires="a14">
        <xdr:graphicFrame macro="">
          <xdr:nvGraphicFramePr>
            <xdr:cNvPr id="4" name="Role">
              <a:extLst>
                <a:ext uri="{FF2B5EF4-FFF2-40B4-BE49-F238E27FC236}">
                  <a16:creationId xmlns:a16="http://schemas.microsoft.com/office/drawing/2014/main" id="{AE3F0D3F-C704-978C-2525-7A60936BBA6B}"/>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6038850" y="1739900"/>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88900</xdr:colOff>
      <xdr:row>8</xdr:row>
      <xdr:rowOff>6350</xdr:rowOff>
    </xdr:from>
    <xdr:to>
      <xdr:col>16</xdr:col>
      <xdr:colOff>88900</xdr:colOff>
      <xdr:row>19</xdr:row>
      <xdr:rowOff>114300</xdr:rowOff>
    </xdr:to>
    <mc:AlternateContent xmlns:mc="http://schemas.openxmlformats.org/markup-compatibility/2006" xmlns:a14="http://schemas.microsoft.com/office/drawing/2010/main">
      <mc:Choice Requires="a14">
        <xdr:graphicFrame macro="">
          <xdr:nvGraphicFramePr>
            <xdr:cNvPr id="6" name="Time to Hire(brackets)">
              <a:extLst>
                <a:ext uri="{FF2B5EF4-FFF2-40B4-BE49-F238E27FC236}">
                  <a16:creationId xmlns:a16="http://schemas.microsoft.com/office/drawing/2014/main" id="{7AB7C51A-DDD7-55FC-8BE7-01290B46E146}"/>
                </a:ext>
              </a:extLst>
            </xdr:cNvPr>
            <xdr:cNvGraphicFramePr/>
          </xdr:nvGraphicFramePr>
          <xdr:xfrm>
            <a:off x="0" y="0"/>
            <a:ext cx="0" cy="0"/>
          </xdr:xfrm>
          <a:graphic>
            <a:graphicData uri="http://schemas.microsoft.com/office/drawing/2010/slicer">
              <sle:slicer xmlns:sle="http://schemas.microsoft.com/office/drawing/2010/slicer" name="Time to Hire(brackets)"/>
            </a:graphicData>
          </a:graphic>
        </xdr:graphicFrame>
      </mc:Choice>
      <mc:Fallback xmlns="">
        <xdr:sp macro="" textlink="">
          <xdr:nvSpPr>
            <xdr:cNvPr id="0" name=""/>
            <xdr:cNvSpPr>
              <a:spLocks noTextEdit="1"/>
            </xdr:cNvSpPr>
          </xdr:nvSpPr>
          <xdr:spPr>
            <a:xfrm>
              <a:off x="8013700" y="1733550"/>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527050</xdr:colOff>
      <xdr:row>27</xdr:row>
      <xdr:rowOff>44450</xdr:rowOff>
    </xdr:from>
    <xdr:to>
      <xdr:col>12</xdr:col>
      <xdr:colOff>527050</xdr:colOff>
      <xdr:row>41</xdr:row>
      <xdr:rowOff>85722</xdr:rowOff>
    </xdr:to>
    <mc:AlternateContent xmlns:mc="http://schemas.openxmlformats.org/markup-compatibility/2006" xmlns:a14="http://schemas.microsoft.com/office/drawing/2010/main">
      <mc:Choice Requires="a14">
        <xdr:graphicFrame macro="">
          <xdr:nvGraphicFramePr>
            <xdr:cNvPr id="8" name="Months (Date contract issued )">
              <a:extLst>
                <a:ext uri="{FF2B5EF4-FFF2-40B4-BE49-F238E27FC236}">
                  <a16:creationId xmlns:a16="http://schemas.microsoft.com/office/drawing/2014/main" id="{5D362B4B-0A69-1A79-A925-087D1BD753AB}"/>
                </a:ext>
              </a:extLst>
            </xdr:cNvPr>
            <xdr:cNvGraphicFramePr/>
          </xdr:nvGraphicFramePr>
          <xdr:xfrm>
            <a:off x="0" y="0"/>
            <a:ext cx="0" cy="0"/>
          </xdr:xfrm>
          <a:graphic>
            <a:graphicData uri="http://schemas.microsoft.com/office/drawing/2010/slicer">
              <sle:slicer xmlns:sle="http://schemas.microsoft.com/office/drawing/2010/slicer" name="Months (Date contract issued )"/>
            </a:graphicData>
          </a:graphic>
        </xdr:graphicFrame>
      </mc:Choice>
      <mc:Fallback xmlns="">
        <xdr:sp macro="" textlink="">
          <xdr:nvSpPr>
            <xdr:cNvPr id="0" name=""/>
            <xdr:cNvSpPr>
              <a:spLocks noTextEdit="1"/>
            </xdr:cNvSpPr>
          </xdr:nvSpPr>
          <xdr:spPr>
            <a:xfrm>
              <a:off x="6013450" y="5270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488950</xdr:colOff>
      <xdr:row>27</xdr:row>
      <xdr:rowOff>57150</xdr:rowOff>
    </xdr:from>
    <xdr:to>
      <xdr:col>15</xdr:col>
      <xdr:colOff>488950</xdr:colOff>
      <xdr:row>41</xdr:row>
      <xdr:rowOff>98422</xdr:rowOff>
    </xdr:to>
    <mc:AlternateContent xmlns:mc="http://schemas.openxmlformats.org/markup-compatibility/2006" xmlns:a14="http://schemas.microsoft.com/office/drawing/2010/main">
      <mc:Choice Requires="a14">
        <xdr:graphicFrame macro="">
          <xdr:nvGraphicFramePr>
            <xdr:cNvPr id="11" name="Role 1">
              <a:extLst>
                <a:ext uri="{FF2B5EF4-FFF2-40B4-BE49-F238E27FC236}">
                  <a16:creationId xmlns:a16="http://schemas.microsoft.com/office/drawing/2014/main" id="{47377F21-86FB-2CE8-6514-7FBC4E59A7C7}"/>
                </a:ext>
              </a:extLst>
            </xdr:cNvPr>
            <xdr:cNvGraphicFramePr/>
          </xdr:nvGraphicFramePr>
          <xdr:xfrm>
            <a:off x="0" y="0"/>
            <a:ext cx="0" cy="0"/>
          </xdr:xfrm>
          <a:graphic>
            <a:graphicData uri="http://schemas.microsoft.com/office/drawing/2010/slicer">
              <sle:slicer xmlns:sle="http://schemas.microsoft.com/office/drawing/2010/slicer" name="Role 1"/>
            </a:graphicData>
          </a:graphic>
        </xdr:graphicFrame>
      </mc:Choice>
      <mc:Fallback xmlns="">
        <xdr:sp macro="" textlink="">
          <xdr:nvSpPr>
            <xdr:cNvPr id="0" name=""/>
            <xdr:cNvSpPr>
              <a:spLocks noTextEdit="1"/>
            </xdr:cNvSpPr>
          </xdr:nvSpPr>
          <xdr:spPr>
            <a:xfrm>
              <a:off x="7804150" y="5283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44</xdr:row>
      <xdr:rowOff>114300</xdr:rowOff>
    </xdr:from>
    <xdr:to>
      <xdr:col>8</xdr:col>
      <xdr:colOff>0</xdr:colOff>
      <xdr:row>59</xdr:row>
      <xdr:rowOff>95250</xdr:rowOff>
    </xdr:to>
    <xdr:graphicFrame macro="">
      <xdr:nvGraphicFramePr>
        <xdr:cNvPr id="12" name="Chart 11">
          <a:extLst>
            <a:ext uri="{FF2B5EF4-FFF2-40B4-BE49-F238E27FC236}">
              <a16:creationId xmlns:a16="http://schemas.microsoft.com/office/drawing/2014/main" id="{07BB7911-CD38-46E0-A4AD-E1AF090B8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292100</xdr:colOff>
      <xdr:row>44</xdr:row>
      <xdr:rowOff>101600</xdr:rowOff>
    </xdr:from>
    <xdr:to>
      <xdr:col>11</xdr:col>
      <xdr:colOff>292100</xdr:colOff>
      <xdr:row>58</xdr:row>
      <xdr:rowOff>142872</xdr:rowOff>
    </xdr:to>
    <mc:AlternateContent xmlns:mc="http://schemas.openxmlformats.org/markup-compatibility/2006" xmlns:a14="http://schemas.microsoft.com/office/drawing/2010/main">
      <mc:Choice Requires="a14">
        <xdr:graphicFrame macro="">
          <xdr:nvGraphicFramePr>
            <xdr:cNvPr id="13" name="Hire Status">
              <a:extLst>
                <a:ext uri="{FF2B5EF4-FFF2-40B4-BE49-F238E27FC236}">
                  <a16:creationId xmlns:a16="http://schemas.microsoft.com/office/drawing/2014/main" id="{1BE423D0-96CB-DE47-B532-1F1536F7FE54}"/>
                </a:ext>
              </a:extLst>
            </xdr:cNvPr>
            <xdr:cNvGraphicFramePr/>
          </xdr:nvGraphicFramePr>
          <xdr:xfrm>
            <a:off x="0" y="0"/>
            <a:ext cx="0" cy="0"/>
          </xdr:xfrm>
          <a:graphic>
            <a:graphicData uri="http://schemas.microsoft.com/office/drawing/2010/slicer">
              <sle:slicer xmlns:sle="http://schemas.microsoft.com/office/drawing/2010/slicer" name="Hire Status"/>
            </a:graphicData>
          </a:graphic>
        </xdr:graphicFrame>
      </mc:Choice>
      <mc:Fallback xmlns="">
        <xdr:sp macro="" textlink="">
          <xdr:nvSpPr>
            <xdr:cNvPr id="0" name=""/>
            <xdr:cNvSpPr>
              <a:spLocks noTextEdit="1"/>
            </xdr:cNvSpPr>
          </xdr:nvSpPr>
          <xdr:spPr>
            <a:xfrm>
              <a:off x="5168900" y="8458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61</xdr:row>
      <xdr:rowOff>0</xdr:rowOff>
    </xdr:from>
    <xdr:to>
      <xdr:col>9</xdr:col>
      <xdr:colOff>387350</xdr:colOff>
      <xdr:row>80</xdr:row>
      <xdr:rowOff>146050</xdr:rowOff>
    </xdr:to>
    <xdr:graphicFrame macro="">
      <xdr:nvGraphicFramePr>
        <xdr:cNvPr id="14" name="Chart 13">
          <a:extLst>
            <a:ext uri="{FF2B5EF4-FFF2-40B4-BE49-F238E27FC236}">
              <a16:creationId xmlns:a16="http://schemas.microsoft.com/office/drawing/2014/main" id="{6F3965EC-CBAC-4359-B8FD-C9BABC485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558800</xdr:colOff>
      <xdr:row>61</xdr:row>
      <xdr:rowOff>12700</xdr:rowOff>
    </xdr:from>
    <xdr:to>
      <xdr:col>12</xdr:col>
      <xdr:colOff>558800</xdr:colOff>
      <xdr:row>75</xdr:row>
      <xdr:rowOff>53972</xdr:rowOff>
    </xdr:to>
    <mc:AlternateContent xmlns:mc="http://schemas.openxmlformats.org/markup-compatibility/2006" xmlns:a14="http://schemas.microsoft.com/office/drawing/2010/main">
      <mc:Choice Requires="a14">
        <xdr:graphicFrame macro="">
          <xdr:nvGraphicFramePr>
            <xdr:cNvPr id="15" name="Designation">
              <a:extLst>
                <a:ext uri="{FF2B5EF4-FFF2-40B4-BE49-F238E27FC236}">
                  <a16:creationId xmlns:a16="http://schemas.microsoft.com/office/drawing/2014/main" id="{4A7C1B24-53ED-8270-A27F-0690AA2C1399}"/>
                </a:ext>
              </a:extLst>
            </xdr:cNvPr>
            <xdr:cNvGraphicFramePr/>
          </xdr:nvGraphicFramePr>
          <xdr:xfrm>
            <a:off x="0" y="0"/>
            <a:ext cx="0" cy="0"/>
          </xdr:xfrm>
          <a:graphic>
            <a:graphicData uri="http://schemas.microsoft.com/office/drawing/2010/slicer">
              <sle:slicer xmlns:sle="http://schemas.microsoft.com/office/drawing/2010/slicer" name="Designation"/>
            </a:graphicData>
          </a:graphic>
        </xdr:graphicFrame>
      </mc:Choice>
      <mc:Fallback xmlns="">
        <xdr:sp macro="" textlink="">
          <xdr:nvSpPr>
            <xdr:cNvPr id="0" name=""/>
            <xdr:cNvSpPr>
              <a:spLocks noTextEdit="1"/>
            </xdr:cNvSpPr>
          </xdr:nvSpPr>
          <xdr:spPr>
            <a:xfrm>
              <a:off x="6045200" y="114998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222250</xdr:colOff>
      <xdr:row>61</xdr:row>
      <xdr:rowOff>12700</xdr:rowOff>
    </xdr:from>
    <xdr:to>
      <xdr:col>16</xdr:col>
      <xdr:colOff>222250</xdr:colOff>
      <xdr:row>75</xdr:row>
      <xdr:rowOff>53972</xdr:rowOff>
    </xdr:to>
    <mc:AlternateContent xmlns:mc="http://schemas.openxmlformats.org/markup-compatibility/2006" xmlns:a14="http://schemas.microsoft.com/office/drawing/2010/main">
      <mc:Choice Requires="a14">
        <xdr:graphicFrame macro="">
          <xdr:nvGraphicFramePr>
            <xdr:cNvPr id="16" name="Time to Close Employee File(brackets)">
              <a:extLst>
                <a:ext uri="{FF2B5EF4-FFF2-40B4-BE49-F238E27FC236}">
                  <a16:creationId xmlns:a16="http://schemas.microsoft.com/office/drawing/2014/main" id="{FED60D31-C015-4564-339A-4124F4713FCE}"/>
                </a:ext>
              </a:extLst>
            </xdr:cNvPr>
            <xdr:cNvGraphicFramePr/>
          </xdr:nvGraphicFramePr>
          <xdr:xfrm>
            <a:off x="0" y="0"/>
            <a:ext cx="0" cy="0"/>
          </xdr:xfrm>
          <a:graphic>
            <a:graphicData uri="http://schemas.microsoft.com/office/drawing/2010/slicer">
              <sle:slicer xmlns:sle="http://schemas.microsoft.com/office/drawing/2010/slicer" name="Time to Close Employee File(brackets)"/>
            </a:graphicData>
          </a:graphic>
        </xdr:graphicFrame>
      </mc:Choice>
      <mc:Fallback xmlns="">
        <xdr:sp macro="" textlink="">
          <xdr:nvSpPr>
            <xdr:cNvPr id="0" name=""/>
            <xdr:cNvSpPr>
              <a:spLocks noTextEdit="1"/>
            </xdr:cNvSpPr>
          </xdr:nvSpPr>
          <xdr:spPr>
            <a:xfrm>
              <a:off x="8147050" y="114998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51.93465787037" createdVersion="8" refreshedVersion="8" minRefreshableVersion="3" recordCount="1991" xr:uid="{221EE2F8-1E25-405A-B129-E236F790714F}">
  <cacheSource type="worksheet">
    <worksheetSource ref="A1:AP1992" sheet="Raw Data"/>
  </cacheSource>
  <cacheFields count="42">
    <cacheField name="Position ID" numFmtId="0">
      <sharedItems containsString="0" containsBlank="1" containsNumber="1" containsInteger="1" minValue="1" maxValue="2999"/>
    </cacheField>
    <cacheField name="Position Name" numFmtId="0">
      <sharedItems containsBlank="1"/>
    </cacheField>
    <cacheField name="Department " numFmtId="0">
      <sharedItems containsBlank="1"/>
    </cacheField>
    <cacheField name="Role" numFmtId="0">
      <sharedItems containsBlank="1" count="7">
        <s v="Associate"/>
        <s v="Senior"/>
        <s v="Manager Level"/>
        <s v="Senior Management"/>
        <s v="Executive"/>
        <s v="Junior"/>
        <m/>
      </sharedItems>
    </cacheField>
    <cacheField name="Designation" numFmtId="0">
      <sharedItems containsBlank="1"/>
    </cacheField>
    <cacheField name="Job Vacancy" numFmtId="0">
      <sharedItems containsBlank="1"/>
    </cacheField>
    <cacheField name="Level/Band" numFmtId="0">
      <sharedItems containsBlank="1"/>
    </cacheField>
    <cacheField name="Position Requisition Date" numFmtId="164">
      <sharedItems containsNonDate="0" containsDate="1" containsString="0" containsBlank="1" minDate="2021-12-31T15:13:53" maxDate="2023-09-17T20:10:47"/>
    </cacheField>
    <cacheField name="Vacancy approval date" numFmtId="164">
      <sharedItems containsNonDate="0" containsDate="1" containsString="0" containsBlank="1" minDate="2022-01-02T15:13:53" maxDate="2023-09-18T20:10:47"/>
    </cacheField>
    <cacheField name="Job advert open date" numFmtId="0">
      <sharedItems containsNonDate="0" containsString="0" containsBlank="1"/>
    </cacheField>
    <cacheField name="Job advert closing date" numFmtId="0">
      <sharedItems containsNonDate="0" containsString="0" containsBlank="1"/>
    </cacheField>
    <cacheField name="Shortlisted Status" numFmtId="0">
      <sharedItems containsBlank="1"/>
    </cacheField>
    <cacheField name="Interview date" numFmtId="164">
      <sharedItems containsNonDate="0" containsDate="1" containsString="0" containsBlank="1" minDate="2022-01-10T19:39:24" maxDate="2023-10-03T20:10:47"/>
    </cacheField>
    <cacheField name="Hire Status" numFmtId="0">
      <sharedItems containsBlank="1" count="5">
        <s v="No"/>
        <s v="Yes"/>
        <s v="Declined"/>
        <s v="Pending"/>
        <m/>
      </sharedItems>
    </cacheField>
    <cacheField name="Rejection Reason" numFmtId="0">
      <sharedItems containsBlank="1"/>
    </cacheField>
    <cacheField name="Date job offer" numFmtId="164">
      <sharedItems containsNonDate="0" containsDate="1" containsString="0" containsBlank="1" minDate="2022-01-13T19:39:24" maxDate="2023-10-09T20:10:47"/>
    </cacheField>
    <cacheField name="Offer Status" numFmtId="0">
      <sharedItems containsBlank="1"/>
    </cacheField>
    <cacheField name="Date contract prepared" numFmtId="164">
      <sharedItems containsNonDate="0" containsDate="1" containsString="0" containsBlank="1" minDate="2022-01-12T19:39:24" maxDate="2023-09-26T09:16:50"/>
    </cacheField>
    <cacheField name="Date contract issued " numFmtId="164">
      <sharedItems containsNonDate="0" containsDate="1" containsString="0" containsBlank="1" minDate="2022-01-16T19:39:24" maxDate="2023-09-28T20:10:47"/>
    </cacheField>
    <cacheField name="Reporting date " numFmtId="164">
      <sharedItems containsNonDate="0" containsDate="1" containsString="0" containsBlank="1" minDate="2022-01-12T19:39:24" maxDate="2023-10-06T20:10:47"/>
    </cacheField>
    <cacheField name="Date of induction/onboarding " numFmtId="164">
      <sharedItems containsNonDate="0" containsDate="1" containsString="0" containsBlank="1" minDate="2022-01-22T19:39:24" maxDate="2023-10-05T20:10:47"/>
    </cacheField>
    <cacheField name="Hired" numFmtId="0">
      <sharedItems containsBlank="1" count="3">
        <s v="No"/>
        <s v="Yes"/>
        <m/>
      </sharedItems>
    </cacheField>
    <cacheField name="Date e-file opened" numFmtId="164">
      <sharedItems containsNonDate="0" containsDate="1" containsString="0" containsBlank="1" minDate="2022-01-26T19:39:24" maxDate="2023-10-08T20:10:47"/>
    </cacheField>
    <cacheField name="Date physical file open " numFmtId="164">
      <sharedItems containsNonDate="0" containsDate="1" containsString="0" containsBlank="1" minDate="2022-01-28T19:39:24" maxDate="2023-10-11T20:10:47"/>
    </cacheField>
    <cacheField name="Date of inclusion to benefits " numFmtId="164">
      <sharedItems containsNonDate="0" containsDate="1" containsString="0" containsBlank="1" minDate="2022-01-30T04:53:52" maxDate="2023-10-13T20:10:47"/>
    </cacheField>
    <cacheField name="Comments" numFmtId="0">
      <sharedItems containsNonDate="0" containsString="0" containsBlank="1"/>
    </cacheField>
    <cacheField name="Rejected By" numFmtId="0">
      <sharedItems containsBlank="1"/>
    </cacheField>
    <cacheField name="Date of File Closure" numFmtId="164">
      <sharedItems containsNonDate="0" containsDate="1" containsString="0" containsBlank="1" minDate="2022-02-12T19:39:24" maxDate="2023-10-28T09:16:50"/>
    </cacheField>
    <cacheField name="From Application to Interview_x0009_" numFmtId="0">
      <sharedItems containsString="0" containsBlank="1" containsNumber="1" containsInteger="1" minValue="3" maxValue="24"/>
    </cacheField>
    <cacheField name="From Application to Interview (brackets)" numFmtId="0">
      <sharedItems containsBlank="1"/>
    </cacheField>
    <cacheField name="Time to Hire_x0009_" numFmtId="0">
      <sharedItems containsString="0" containsBlank="1" containsNumber="1" containsInteger="1" minValue="4" maxValue="27" count="25">
        <n v="14"/>
        <m/>
        <n v="17"/>
        <n v="21"/>
        <n v="16"/>
        <n v="13"/>
        <n v="22"/>
        <n v="7"/>
        <n v="9"/>
        <n v="19"/>
        <n v="11"/>
        <n v="23"/>
        <n v="15"/>
        <n v="20"/>
        <n v="18"/>
        <n v="26"/>
        <n v="10"/>
        <n v="5"/>
        <n v="25"/>
        <n v="24"/>
        <n v="12"/>
        <n v="8"/>
        <n v="6"/>
        <n v="4"/>
        <n v="27"/>
      </sharedItems>
    </cacheField>
    <cacheField name="Time to Hire(brackets)" numFmtId="0">
      <sharedItems containsBlank="1" count="9">
        <s v="2 Weeks"/>
        <s v=""/>
        <s v="2 - 3 weeks"/>
        <s v="3 Weeks"/>
        <s v="1 - 2 weeks"/>
        <s v="More than 3 Weeks"/>
        <s v="1 Week"/>
        <s v="0 - 1 Week"/>
        <m/>
      </sharedItems>
    </cacheField>
    <cacheField name="Time to Publish Advert_x0009_" numFmtId="0">
      <sharedItems containsNonDate="0" containsString="0" containsBlank="1"/>
    </cacheField>
    <cacheField name="Open Days_x0009_" numFmtId="0">
      <sharedItems containsNonDate="0" containsString="0" containsBlank="1"/>
    </cacheField>
    <cacheField name="End of Probation Date" numFmtId="0">
      <sharedItems containsNonDate="0" containsString="0" containsBlank="1"/>
    </cacheField>
    <cacheField name="Onboarding to File Opening_x0009_" numFmtId="0">
      <sharedItems containsNonDate="0" containsString="0" containsBlank="1"/>
    </cacheField>
    <cacheField name="Interview to Candidate Reporting_x0009_" numFmtId="0">
      <sharedItems containsString="0" containsBlank="1" containsNumber="1" containsInteger="1" minValue="1" maxValue="4"/>
    </cacheField>
    <cacheField name="Time to Approve Requisition_x0009_" numFmtId="0">
      <sharedItems containsString="0" containsBlank="1" containsNumber="1" containsInteger="1" minValue="1" maxValue="4"/>
    </cacheField>
    <cacheField name="Time to Close Employee File_x0009_" numFmtId="0">
      <sharedItems containsString="0" containsBlank="1" containsNumber="1" containsInteger="1" minValue="16" maxValue="41"/>
    </cacheField>
    <cacheField name="Time to Close Employee File(brackets)" numFmtId="0">
      <sharedItems containsBlank="1"/>
    </cacheField>
    <cacheField name="Time to Inclusion to Benefits_x0009_" numFmtId="0">
      <sharedItems containsString="0" containsBlank="1" containsNumber="1" containsInteger="1" minValue="4" maxValue="20"/>
    </cacheField>
    <cacheField name="Time to Inclusion to Benefits(Brackets)" numFmtId="0">
      <sharedItems containsBlank="1"/>
    </cacheField>
  </cacheFields>
  <extLst>
    <ext xmlns:x14="http://schemas.microsoft.com/office/spreadsheetml/2009/9/main" uri="{725AE2AE-9491-48be-B2B4-4EB974FC3084}">
      <x14:pivotCacheDefinition pivotCacheId="11537961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51.946595949077" createdVersion="8" refreshedVersion="8" minRefreshableVersion="3" recordCount="1990" xr:uid="{2F934269-19F4-4FB9-BC24-A6E738F9A2CB}">
  <cacheSource type="worksheet">
    <worksheetSource name="Raw_Data"/>
  </cacheSource>
  <cacheFields count="45">
    <cacheField name="Position ID" numFmtId="0">
      <sharedItems containsSemiMixedTypes="0" containsString="0" containsNumber="1" containsInteger="1" minValue="1" maxValue="2999"/>
    </cacheField>
    <cacheField name="Position Name" numFmtId="0">
      <sharedItems/>
    </cacheField>
    <cacheField name="Department " numFmtId="0">
      <sharedItems/>
    </cacheField>
    <cacheField name="Role" numFmtId="0">
      <sharedItems count="6">
        <s v="Associate"/>
        <s v="Senior"/>
        <s v="Manager Level"/>
        <s v="Senior Management"/>
        <s v="Executive"/>
        <s v="Junior"/>
      </sharedItems>
    </cacheField>
    <cacheField name="Designation" numFmtId="0">
      <sharedItems count="26">
        <s v="Business Partner"/>
        <s v="Supervisor"/>
        <s v="Cordination Manager"/>
        <s v="Senior Supervisory Manager"/>
        <s v="Director"/>
        <s v="Senior Manager"/>
        <s v="Billing Officer"/>
        <s v="Contoller"/>
        <s v="Collections Officer"/>
        <s v="Head of Department"/>
        <s v="Analyst"/>
        <s v="Quality Assurance"/>
        <s v="Manager"/>
        <s v="Auditor"/>
        <s v="Officer"/>
        <s v="Lead"/>
        <s v="Principal Officer"/>
        <s v="Fund Administrator"/>
        <s v="Training Associate"/>
        <s v="Extension Officer"/>
        <s v="Associate Director"/>
        <s v="Controller"/>
        <s v="Screening Associate"/>
        <s v="Review Associate"/>
        <s v="Revenue Recorgnition"/>
        <s v="Specialist"/>
      </sharedItems>
    </cacheField>
    <cacheField name="Job Vacancy" numFmtId="0">
      <sharedItems/>
    </cacheField>
    <cacheField name="Level/Band" numFmtId="0">
      <sharedItems/>
    </cacheField>
    <cacheField name="Position Requisition Date" numFmtId="164">
      <sharedItems containsSemiMixedTypes="0" containsNonDate="0" containsDate="1" containsString="0" minDate="2021-12-31T15:13:53" maxDate="2023-09-17T20:10:47"/>
    </cacheField>
    <cacheField name="Vacancy approval date" numFmtId="164">
      <sharedItems containsSemiMixedTypes="0" containsNonDate="0" containsDate="1" containsString="0" minDate="2022-01-02T15:13:53" maxDate="2023-09-18T20:10:47"/>
    </cacheField>
    <cacheField name="Job advert open date" numFmtId="0">
      <sharedItems containsNonDate="0" containsString="0" containsBlank="1"/>
    </cacheField>
    <cacheField name="Job advert closing date" numFmtId="0">
      <sharedItems containsNonDate="0" containsString="0" containsBlank="1"/>
    </cacheField>
    <cacheField name="Shortlisted Status" numFmtId="0">
      <sharedItems/>
    </cacheField>
    <cacheField name="Interview date" numFmtId="164">
      <sharedItems containsSemiMixedTypes="0" containsNonDate="0" containsDate="1" containsString="0" minDate="2022-01-10T19:39:24" maxDate="2023-10-03T20:10:47"/>
    </cacheField>
    <cacheField name="Hire Status" numFmtId="0">
      <sharedItems count="4">
        <s v="No"/>
        <s v="Yes"/>
        <s v="Declined"/>
        <s v="Pending"/>
      </sharedItems>
    </cacheField>
    <cacheField name="Rejection Reason" numFmtId="0">
      <sharedItems containsBlank="1"/>
    </cacheField>
    <cacheField name="Date job offer" numFmtId="164">
      <sharedItems containsNonDate="0" containsDate="1" containsString="0" containsBlank="1" minDate="2022-01-13T19:39:24" maxDate="2023-10-09T20:10:47"/>
    </cacheField>
    <cacheField name="Offer Status" numFmtId="0">
      <sharedItems containsBlank="1"/>
    </cacheField>
    <cacheField name="Date contract prepared" numFmtId="164">
      <sharedItems containsNonDate="0" containsDate="1" containsString="0" containsBlank="1" minDate="2022-01-12T19:39:24" maxDate="2023-09-26T09:16:50"/>
    </cacheField>
    <cacheField name="Date contract issued " numFmtId="164">
      <sharedItems containsNonDate="0" containsDate="1" containsString="0" containsBlank="1" minDate="2022-01-16T19:39:24" maxDate="2023-09-28T20:10:47" count="383">
        <m/>
        <d v="2023-06-22T08:55:46"/>
        <d v="2023-06-18T08:55:46"/>
        <d v="2023-06-19T08:55:46"/>
        <d v="2022-03-26T21:37:51"/>
        <d v="2022-03-27T21:37:51"/>
        <d v="2023-01-18T10:52:58"/>
        <d v="2023-01-22T10:52:58"/>
        <d v="2022-08-20T12:40:37"/>
        <d v="2022-08-17T12:40:37"/>
        <d v="2022-08-13T00:18:39"/>
        <d v="2022-08-16T00:18:39"/>
        <d v="2022-08-21T00:18:39"/>
        <d v="2023-09-13T18:08:34"/>
        <d v="2022-07-22T09:51:33"/>
        <d v="2022-07-28T09:51:33"/>
        <d v="2022-06-29T02:13:25"/>
        <d v="2022-07-05T02:13:25"/>
        <d v="2022-10-29T14:05:41"/>
        <d v="2022-10-22T14:05:41"/>
        <d v="2022-10-27T14:05:41"/>
        <d v="2022-10-20T14:05:41"/>
        <d v="2023-04-13T21:07:16"/>
        <d v="2023-04-20T21:07:16"/>
        <d v="2022-07-15T04:45:15"/>
        <d v="2022-07-12T04:45:15"/>
        <d v="2022-07-17T04:45:15"/>
        <d v="2022-07-24T04:45:15"/>
        <d v="2022-10-08T11:20:41"/>
        <d v="2022-10-09T11:20:41"/>
        <d v="2022-10-18T11:20:41"/>
        <d v="2022-10-12T11:20:41"/>
        <d v="2022-08-04T19:16:15"/>
        <d v="2022-08-12T19:16:15"/>
        <d v="2022-04-04T23:34:26"/>
        <d v="2022-03-26T23:34:26"/>
        <d v="2022-04-05T23:34:26"/>
        <d v="2023-01-31T15:27:51"/>
        <d v="2023-01-29T15:27:51"/>
        <d v="2022-12-23T15:32:46"/>
        <d v="2023-01-01T15:32:46"/>
        <d v="2023-07-04T08:54:08"/>
        <d v="2022-10-14T07:13:58"/>
        <d v="2022-10-24T07:13:58"/>
        <d v="2022-07-01T18:28:45"/>
        <d v="2022-06-27T18:28:45"/>
        <d v="2022-06-30T18:28:45"/>
        <d v="2022-07-24T08:13:46"/>
        <d v="2022-05-05T07:57:47"/>
        <d v="2022-04-29T07:57:47"/>
        <d v="2022-07-22T10:44:44"/>
        <d v="2022-02-24T19:27:47"/>
        <d v="2022-02-28T19:27:47"/>
        <d v="2022-05-19T08:21:52"/>
        <d v="2022-06-15T15:11:28"/>
        <d v="2022-08-10T06:46:55"/>
        <d v="2022-11-01T14:13:05"/>
        <d v="2022-11-07T14:13:05"/>
        <d v="2022-10-27T14:13:05"/>
        <d v="2022-06-02T16:15:48"/>
        <d v="2022-06-11T16:15:48"/>
        <d v="2022-06-16T16:15:48"/>
        <d v="2023-08-08T17:45:37"/>
        <d v="2023-08-20T17:45:37"/>
        <d v="2023-04-28T21:25:25"/>
        <d v="2023-03-28T14:36:53"/>
        <d v="2022-01-29T22:01:29"/>
        <d v="2022-02-12T22:01:29"/>
        <d v="2022-07-03T19:43:59"/>
        <d v="2022-06-23T19:43:59"/>
        <d v="2022-05-17T15:27:54"/>
        <d v="2022-05-26T15:27:54"/>
        <d v="2022-10-29T04:14:17"/>
        <d v="2022-10-24T04:14:17"/>
        <d v="2022-05-27T18:02:17"/>
        <d v="2022-05-05T08:33:40"/>
        <d v="2022-05-06T08:33:40"/>
        <d v="2022-04-29T08:33:40"/>
        <d v="2022-11-20T09:11:38"/>
        <d v="2022-03-09T05:03:33"/>
        <d v="2023-03-16T13:03:58"/>
        <d v="2023-03-17T13:03:58"/>
        <d v="2023-03-13T13:03:58"/>
        <d v="2022-12-15T02:36:01"/>
        <d v="2022-12-16T02:36:01"/>
        <d v="2022-12-20T02:36:01"/>
        <d v="2023-03-12T13:42:17"/>
        <d v="2023-03-07T13:42:17"/>
        <d v="2023-03-16T10:11:16"/>
        <d v="2023-03-05T10:11:16"/>
        <d v="2023-03-08T10:11:16"/>
        <d v="2022-05-17T01:49:05"/>
        <d v="2022-05-08T01:49:05"/>
        <d v="2023-01-22T13:36:04"/>
        <d v="2022-07-27T02:29:24"/>
        <d v="2022-07-16T02:29:24"/>
        <d v="2022-11-06T22:12:48"/>
        <d v="2022-11-12T22:12:48"/>
        <d v="2022-03-04T20:00:49"/>
        <d v="2022-02-06T06:30:30"/>
        <d v="2023-02-25T15:37:34"/>
        <d v="2023-06-23T00:15:10"/>
        <d v="2022-11-20T23:10:12"/>
        <d v="2023-01-09T02:09:30"/>
        <d v="2022-12-21T09:55:12"/>
        <d v="2022-12-09T19:43:02"/>
        <d v="2022-12-05T19:43:02"/>
        <d v="2022-12-01T19:43:02"/>
        <d v="2022-12-08T19:43:02"/>
        <d v="2022-12-04T19:43:02"/>
        <d v="2022-12-03T19:43:02"/>
        <d v="2022-11-30T19:43:02"/>
        <d v="2022-01-31T07:25:27"/>
        <d v="2022-02-01T07:25:27"/>
        <d v="2023-09-12T21:15:20"/>
        <d v="2023-09-01T21:15:20"/>
        <d v="2023-09-11T21:15:20"/>
        <d v="2023-09-06T21:15:20"/>
        <d v="2023-03-24T19:53:06"/>
        <d v="2023-03-28T19:53:06"/>
        <d v="2022-10-17T07:15:57"/>
        <d v="2022-08-27T18:15:27"/>
        <d v="2022-08-22T18:15:27"/>
        <d v="2023-01-05T00:23:46"/>
        <d v="2023-01-09T00:23:46"/>
        <d v="2022-01-26T04:53:52"/>
        <d v="2023-08-29T21:15:22"/>
        <d v="2023-07-20T02:46:21"/>
        <d v="2022-11-20T06:56:27"/>
        <d v="2023-07-31T15:23:01"/>
        <d v="2023-07-21T15:23:01"/>
        <d v="2022-03-30T16:28:19"/>
        <d v="2022-03-26T16:28:19"/>
        <d v="2022-03-03T15:51:14"/>
        <d v="2023-05-16T15:28:09"/>
        <d v="2023-05-15T15:28:09"/>
        <d v="2023-01-29T21:12:47"/>
        <d v="2022-07-05T17:40:03"/>
        <d v="2022-07-08T17:40:03"/>
        <d v="2023-04-07T09:31:46"/>
        <d v="2023-01-02T16:11:24"/>
        <d v="2023-01-25T21:41:28"/>
        <d v="2022-04-03T15:00:29"/>
        <d v="2022-03-31T15:00:29"/>
        <d v="2022-04-01T15:00:29"/>
        <d v="2022-08-03T16:58:11"/>
        <d v="2022-07-23T16:58:11"/>
        <d v="2023-02-28T00:03:45"/>
        <d v="2023-02-12T00:03:45"/>
        <d v="2023-02-20T00:03:45"/>
        <d v="2023-08-09T02:28:49"/>
        <d v="2023-08-07T02:28:49"/>
        <d v="2022-08-02T19:23:12"/>
        <d v="2022-07-31T19:23:12"/>
        <d v="2022-10-03T04:47:55"/>
        <d v="2022-10-29T22:33:20"/>
        <d v="2022-10-28T22:33:20"/>
        <d v="2023-09-06T05:59:22"/>
        <d v="2023-09-03T05:59:22"/>
        <d v="2023-09-08T05:59:22"/>
        <d v="2023-09-17T05:59:22"/>
        <d v="2022-05-03T06:08:47"/>
        <d v="2023-06-15T11:51:22"/>
        <d v="2023-08-22T23:55:51"/>
        <d v="2023-08-28T23:55:51"/>
        <d v="2023-08-24T23:55:51"/>
        <d v="2023-08-09T08:10:15"/>
        <d v="2023-07-26T08:10:15"/>
        <d v="2023-07-31T08:10:15"/>
        <d v="2022-07-31T16:46:55"/>
        <d v="2022-09-11T05:47:20"/>
        <d v="2022-09-07T05:47:20"/>
        <d v="2023-04-21T20:36:08"/>
        <d v="2023-04-11T20:36:08"/>
        <d v="2023-01-14T16:31:31"/>
        <d v="2022-02-24T07:54:35"/>
        <d v="2022-02-22T07:54:35"/>
        <d v="2023-02-07T18:59:14"/>
        <d v="2023-02-05T18:59:14"/>
        <d v="2023-09-09T04:19:54"/>
        <d v="2023-09-16T04:19:54"/>
        <d v="2023-09-08T04:19:54"/>
        <d v="2022-03-02T23:46:40"/>
        <d v="2022-12-13T23:25:45"/>
        <d v="2023-05-09T06:21:04"/>
        <d v="2022-05-06T22:53:34"/>
        <d v="2023-05-02T06:23:43"/>
        <d v="2023-07-06T13:28:38"/>
        <d v="2022-04-11T19:06:16"/>
        <d v="2022-04-01T19:24:36"/>
        <d v="2023-06-12T01:00:09"/>
        <d v="2023-05-31T01:00:09"/>
        <d v="2023-06-04T01:00:09"/>
        <d v="2022-08-09T23:11:03"/>
        <d v="2022-08-17T04:55:35"/>
        <d v="2023-08-10T00:06:13"/>
        <d v="2023-08-09T00:06:13"/>
        <d v="2022-07-16T03:24:32"/>
        <d v="2022-07-06T03:24:32"/>
        <d v="2023-03-16T17:29:35"/>
        <d v="2022-07-10T20:09:31"/>
        <d v="2022-07-20T20:09:31"/>
        <d v="2022-07-22T04:05:26"/>
        <d v="2023-04-07T21:55:08"/>
        <d v="2023-04-01T21:55:08"/>
        <d v="2022-06-10T02:35:25"/>
        <d v="2022-04-06T17:39:51"/>
        <d v="2022-04-14T17:39:51"/>
        <d v="2023-01-01T04:33:07"/>
        <d v="2023-09-06T05:35:37"/>
        <d v="2023-09-13T16:35:04"/>
        <d v="2023-07-01T00:56:18"/>
        <d v="2023-05-18T17:36:15"/>
        <d v="2022-09-03T08:38:11"/>
        <d v="2022-09-11T08:38:11"/>
        <d v="2022-08-31T08:38:11"/>
        <d v="2022-03-14T07:21:21"/>
        <d v="2022-05-01T02:42:56"/>
        <d v="2023-07-03T22:29:11"/>
        <d v="2023-04-22T10:15:10"/>
        <d v="2023-04-16T10:15:10"/>
        <d v="2023-04-21T10:15:10"/>
        <d v="2023-04-28T13:44:16"/>
        <d v="2023-04-13T03:24:12"/>
        <d v="2023-02-08T06:41:41"/>
        <d v="2022-06-03T13:40:01"/>
        <d v="2022-05-28T13:40:01"/>
        <d v="2022-07-28T08:18:33"/>
        <d v="2022-08-10T08:18:33"/>
        <d v="2023-01-20T05:00:38"/>
        <d v="2023-01-10T05:00:38"/>
        <d v="2023-01-20T00:36:18"/>
        <d v="2023-06-02T13:06:51"/>
        <d v="2023-06-09T20:23:44"/>
        <d v="2022-04-03T11:46:18"/>
        <d v="2022-04-12T11:46:18"/>
        <d v="2022-09-28T17:35:38"/>
        <d v="2022-09-22T17:35:38"/>
        <d v="2023-09-28T20:10:47"/>
        <d v="2022-01-16T19:39:24"/>
        <d v="2023-09-26T07:41:24"/>
        <d v="2023-01-07T15:52:13"/>
        <d v="2023-01-05T15:52:13"/>
        <d v="2023-01-09T15:52:13"/>
        <d v="2022-12-05T04:40:47"/>
        <d v="2022-05-17T22:26:54"/>
        <d v="2022-05-12T22:26:54"/>
        <d v="2022-11-30T03:27:45"/>
        <d v="2022-04-25T06:44:01"/>
        <d v="2022-01-25T15:13:53"/>
        <d v="2023-02-10T19:09:14"/>
        <d v="2023-02-12T19:09:14"/>
        <d v="2023-07-20T15:39:43"/>
        <d v="2023-07-08T15:39:43"/>
        <d v="2022-04-22T08:33:21"/>
        <d v="2022-04-21T08:33:21"/>
        <d v="2023-07-27T00:25:30"/>
        <d v="2022-10-07T04:28:24"/>
        <d v="2022-04-26T11:01:49"/>
        <d v="2023-04-29T08:48:53"/>
        <d v="2022-03-05T23:17:04"/>
        <d v="2022-12-03T01:50:58"/>
        <d v="2022-04-02T08:24:54"/>
        <d v="2022-02-07T17:35:29"/>
        <d v="2022-10-26T10:12:16"/>
        <d v="2022-02-16T06:40:23"/>
        <d v="2022-09-13T09:24:23"/>
        <d v="2023-09-24T07:20:47"/>
        <d v="2023-03-19T06:20:20"/>
        <d v="2023-03-15T06:20:20"/>
        <d v="2023-03-08T06:20:20"/>
        <d v="2022-12-29T10:23:18"/>
        <d v="2022-12-23T10:23:18"/>
        <d v="2023-04-22T15:41:39"/>
        <d v="2023-04-15T15:41:39"/>
        <d v="2022-07-26T03:08:50"/>
        <d v="2022-04-16T20:40:01"/>
        <d v="2022-04-22T20:40:01"/>
        <d v="2022-02-08T19:56:47"/>
        <d v="2022-01-31T19:56:47"/>
        <d v="2022-11-15T18:46:55"/>
        <d v="2022-11-26T18:46:55"/>
        <d v="2023-01-08T10:35:07"/>
        <d v="2023-01-07T10:35:07"/>
        <d v="2023-01-13T10:35:07"/>
        <d v="2022-10-14T21:05:46"/>
        <d v="2022-11-05T23:41:59"/>
        <d v="2022-05-26T00:32:09"/>
        <d v="2023-05-11T01:19:50"/>
        <d v="2022-07-22T19:56:24"/>
        <d v="2023-08-17T09:27:05"/>
        <d v="2022-09-18T01:58:08"/>
        <d v="2022-08-03T14:26:50"/>
        <d v="2023-03-24T12:45:42"/>
        <d v="2022-09-20T03:59:03"/>
        <d v="2022-09-14T03:59:03"/>
        <d v="2023-07-04T04:51:46"/>
        <d v="2023-07-10T04:51:46"/>
        <d v="2022-04-03T20:57:24"/>
        <d v="2023-08-31T12:50:13"/>
        <d v="2023-01-19T14:26:31"/>
        <d v="2022-08-29T16:27:58"/>
        <d v="2022-08-31T16:27:58"/>
        <d v="2022-08-25T16:27:58"/>
        <d v="2023-09-06T21:41:36"/>
        <d v="2022-08-12T11:44:34"/>
        <d v="2022-08-18T11:44:34"/>
        <d v="2022-02-22T06:22:29"/>
        <d v="2023-05-03T12:37:54"/>
        <d v="2023-05-08T12:42:32"/>
        <d v="2023-05-09T12:42:32"/>
        <d v="2023-08-02T17:32:55"/>
        <d v="2022-10-25T06:07:20"/>
        <d v="2022-10-14T06:07:20"/>
        <d v="2022-10-17T06:07:20"/>
        <d v="2023-09-06T01:40:33"/>
        <d v="2023-04-20T20:12:18"/>
        <d v="2023-04-12T20:12:18"/>
        <d v="2023-01-08T10:20:25"/>
        <d v="2023-01-05T10:20:25"/>
        <d v="2023-03-04T21:37:50"/>
        <d v="2022-02-15T13:06:55"/>
        <d v="2022-02-21T13:06:55"/>
        <d v="2022-07-06T18:38:51"/>
        <d v="2023-09-17T03:11:54"/>
        <d v="2023-05-03T18:41:30"/>
        <d v="2023-05-05T18:41:30"/>
        <d v="2023-05-01T18:41:30"/>
        <d v="2022-05-14T01:23:53"/>
        <d v="2023-07-26T11:30:00"/>
        <d v="2023-07-25T11:30:00"/>
        <d v="2023-08-24T17:10:04"/>
        <d v="2023-08-16T17:10:04"/>
        <d v="2022-12-14T06:58:42"/>
        <d v="2022-04-12T17:14:32"/>
        <d v="2022-04-04T17:14:32"/>
        <d v="2022-04-11T17:14:32"/>
        <d v="2022-04-02T17:14:32"/>
        <d v="2023-05-08T16:37:27"/>
        <d v="2023-07-08T16:02:26"/>
        <d v="2022-02-13T04:43:28"/>
        <d v="2022-02-18T14:06:06"/>
        <d v="2022-02-14T14:06:06"/>
        <d v="2022-02-17T14:06:06"/>
        <d v="2022-03-03T10:00:31"/>
        <d v="2022-02-19T10:00:31"/>
        <d v="2022-02-23T10:00:31"/>
        <d v="2022-02-20T10:00:31"/>
        <d v="2022-02-23T03:23:10"/>
        <d v="2022-03-07T03:23:10"/>
        <d v="2022-03-08T03:23:10"/>
        <d v="2023-08-23T17:11:38"/>
        <d v="2023-08-24T17:11:38"/>
        <d v="2023-04-15T23:49:48"/>
        <d v="2022-10-12T11:53:56"/>
        <d v="2022-10-18T11:53:56"/>
        <d v="2022-07-26T23:32:45"/>
        <d v="2023-05-01T18:21:43"/>
        <d v="2023-04-26T18:21:43"/>
        <d v="2022-09-19T07:14:27"/>
        <d v="2022-05-18T18:40:18"/>
        <d v="2023-07-15T19:35:56"/>
        <d v="2023-07-09T20:01:36"/>
        <d v="2023-06-27T18:40:56"/>
        <d v="2022-01-21T01:20:30"/>
        <d v="2023-05-15T11:59:33"/>
        <d v="2023-05-02T11:59:33"/>
        <d v="2023-05-04T11:59:33"/>
        <d v="2022-11-09T06:23:31"/>
        <d v="2023-07-27T03:57:06"/>
        <d v="2023-07-26T03:57:06"/>
        <d v="2022-11-16T01:36:27"/>
        <d v="2022-11-18T01:36:27"/>
        <d v="2023-02-20T16:21:51"/>
        <d v="2022-03-20T07:11:44"/>
        <d v="2022-02-27T19:04:45"/>
        <d v="2022-02-26T19:04:45"/>
        <d v="2023-09-22T09:16:50"/>
        <d v="2023-09-27T09:16:50"/>
        <d v="2022-08-02T15:16:58"/>
        <d v="2022-08-09T15:16:58"/>
        <d v="2023-01-14T23:42:41"/>
        <d v="2023-03-15T00:56:51"/>
      </sharedItems>
      <fieldGroup par="44"/>
    </cacheField>
    <cacheField name="Reporting date " numFmtId="164">
      <sharedItems containsNonDate="0" containsDate="1" containsString="0" containsBlank="1" minDate="2022-01-12T19:39:24" maxDate="2023-10-06T20:10:47"/>
    </cacheField>
    <cacheField name="Date of induction/onboarding " numFmtId="164">
      <sharedItems containsNonDate="0" containsDate="1" containsString="0" containsBlank="1" minDate="2022-01-22T19:39:24" maxDate="2023-10-05T20:10:47"/>
    </cacheField>
    <cacheField name="Hired" numFmtId="0">
      <sharedItems count="2">
        <s v="No"/>
        <s v="Yes"/>
      </sharedItems>
    </cacheField>
    <cacheField name="Date e-file opened" numFmtId="164">
      <sharedItems containsNonDate="0" containsDate="1" containsString="0" containsBlank="1" minDate="2022-01-26T19:39:24" maxDate="2023-10-08T20:10:47"/>
    </cacheField>
    <cacheField name="Date physical file open " numFmtId="164">
      <sharedItems containsNonDate="0" containsDate="1" containsString="0" containsBlank="1" minDate="2022-01-28T19:39:24" maxDate="2023-10-11T20:10:47"/>
    </cacheField>
    <cacheField name="Date of inclusion to benefits " numFmtId="164">
      <sharedItems containsNonDate="0" containsDate="1" containsString="0" containsBlank="1" minDate="2022-01-30T04:53:52" maxDate="2023-10-13T20:10:47"/>
    </cacheField>
    <cacheField name="Comments" numFmtId="0">
      <sharedItems containsNonDate="0" containsString="0" containsBlank="1"/>
    </cacheField>
    <cacheField name="Rejected By" numFmtId="0">
      <sharedItems containsBlank="1"/>
    </cacheField>
    <cacheField name="Date of File Closure" numFmtId="164">
      <sharedItems containsNonDate="0" containsDate="1" containsString="0" containsBlank="1" minDate="2022-02-12T19:39:24" maxDate="2023-10-28T09:16:50"/>
    </cacheField>
    <cacheField name="From Application to Interview_x0009_" numFmtId="0">
      <sharedItems containsSemiMixedTypes="0" containsString="0" containsNumber="1" containsInteger="1" minValue="3" maxValue="24"/>
    </cacheField>
    <cacheField name="From Application to Interview (brackets)" numFmtId="0">
      <sharedItems/>
    </cacheField>
    <cacheField name="Time to Hire_x0009_" numFmtId="0">
      <sharedItems containsString="0" containsBlank="1" containsNumber="1" containsInteger="1" minValue="4" maxValue="27"/>
    </cacheField>
    <cacheField name="Time to Hire(brackets)" numFmtId="0">
      <sharedItems/>
    </cacheField>
    <cacheField name="Time to Publish Advert_x0009_" numFmtId="0">
      <sharedItems containsNonDate="0" containsString="0" containsBlank="1"/>
    </cacheField>
    <cacheField name="Open Days_x0009_" numFmtId="0">
      <sharedItems containsNonDate="0" containsString="0" containsBlank="1"/>
    </cacheField>
    <cacheField name="End of Probation Date" numFmtId="0">
      <sharedItems containsNonDate="0" containsString="0" containsBlank="1" count="1">
        <m/>
      </sharedItems>
    </cacheField>
    <cacheField name="Onboarding to File Opening_x0009_" numFmtId="0">
      <sharedItems containsNonDate="0" containsString="0" containsBlank="1"/>
    </cacheField>
    <cacheField name="Interview to Candidate Reporting_x0009_" numFmtId="0">
      <sharedItems containsString="0" containsBlank="1" containsNumber="1" containsInteger="1" minValue="1" maxValue="4"/>
    </cacheField>
    <cacheField name="Time to Approve Requisition_x0009_" numFmtId="0">
      <sharedItems containsSemiMixedTypes="0" containsString="0" containsNumber="1" containsInteger="1" minValue="1" maxValue="4"/>
    </cacheField>
    <cacheField name="Time to Close Employee File_x0009_" numFmtId="0">
      <sharedItems containsString="0" containsBlank="1" containsNumber="1" containsInteger="1" minValue="16" maxValue="41"/>
    </cacheField>
    <cacheField name="Time to Close Employee File(brackets)" numFmtId="0">
      <sharedItems count="4">
        <s v=""/>
        <s v="Less than 1 Month"/>
        <s v="More than 1 Month"/>
        <s v="1 Month"/>
      </sharedItems>
    </cacheField>
    <cacheField name="Time to Inclusion to Benefits_x0009_" numFmtId="0">
      <sharedItems containsString="0" containsBlank="1" containsNumber="1" containsInteger="1" minValue="4" maxValue="20"/>
    </cacheField>
    <cacheField name="Time to Inclusion to Benefits(Brackets)" numFmtId="0">
      <sharedItems/>
    </cacheField>
    <cacheField name="Months (Date contract issued )" numFmtId="0" databaseField="0">
      <fieldGroup base="18">
        <rangePr groupBy="months" startDate="2022-01-16T19:39:24" endDate="2023-09-28T20:10:47"/>
        <groupItems count="14">
          <s v="&lt;1/16/2022"/>
          <s v="Jan"/>
          <s v="Feb"/>
          <s v="Mar"/>
          <s v="Apr"/>
          <s v="May"/>
          <s v="Jun"/>
          <s v="Jul"/>
          <s v="Aug"/>
          <s v="Sep"/>
          <s v="Oct"/>
          <s v="Nov"/>
          <s v="Dec"/>
          <s v="&gt;9/28/2023"/>
        </groupItems>
      </fieldGroup>
    </cacheField>
    <cacheField name="Quarters (Date contract issued )" numFmtId="0" databaseField="0">
      <fieldGroup base="18">
        <rangePr groupBy="quarters" startDate="2022-01-16T19:39:24" endDate="2023-09-28T20:10:47"/>
        <groupItems count="6">
          <s v="&lt;1/16/2022"/>
          <s v="Qtr1"/>
          <s v="Qtr2"/>
          <s v="Qtr3"/>
          <s v="Qtr4"/>
          <s v="&gt;9/28/2023"/>
        </groupItems>
      </fieldGroup>
    </cacheField>
    <cacheField name="Years (Date contract issued )" numFmtId="0" databaseField="0">
      <fieldGroup base="18">
        <rangePr groupBy="years" startDate="2022-01-16T19:39:24" endDate="2023-09-28T20:10:47"/>
        <groupItems count="4">
          <s v="&lt;1/16/2022"/>
          <s v="2022"/>
          <s v="2023"/>
          <s v="&gt;9/28/2023"/>
        </groupItems>
      </fieldGroup>
    </cacheField>
  </cacheFields>
  <extLst>
    <ext xmlns:x14="http://schemas.microsoft.com/office/spreadsheetml/2009/9/main" uri="{725AE2AE-9491-48be-B2B4-4EB974FC3084}">
      <x14:pivotCacheDefinition pivotCacheId="610061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1">
  <r>
    <n v="1"/>
    <s v="Program Office"/>
    <s v="Program Office"/>
    <x v="0"/>
    <s v="Business Partner"/>
    <s v="Business Partner"/>
    <s v="Associate"/>
    <d v="2023-05-29T08:55:46"/>
    <d v="2023-05-31T08:55:46"/>
    <m/>
    <m/>
    <s v="Yes"/>
    <d v="2023-06-11T08:55:46"/>
    <x v="0"/>
    <s v="Position filled by another"/>
    <m/>
    <m/>
    <m/>
    <m/>
    <d v="2023-06-14T08:55:46"/>
    <m/>
    <x v="0"/>
    <m/>
    <m/>
    <m/>
    <m/>
    <s v="Candidate"/>
    <m/>
    <n v="11"/>
    <s v="1 - 2 weeks"/>
    <x v="0"/>
    <x v="0"/>
    <m/>
    <m/>
    <m/>
    <m/>
    <n v="3"/>
    <n v="2"/>
    <m/>
    <s v=""/>
    <m/>
    <s v=""/>
  </r>
  <r>
    <n v="2"/>
    <s v="Program Office"/>
    <s v="Program Office"/>
    <x v="1"/>
    <s v="Supervisor"/>
    <s v="Supervisor"/>
    <s v="Senior"/>
    <d v="2023-06-03T08:55:46"/>
    <d v="2023-06-05T08:55:46"/>
    <m/>
    <m/>
    <s v="Yes"/>
    <d v="2023-06-16T08:55:46"/>
    <x v="1"/>
    <m/>
    <d v="2023-06-20T08:55:46"/>
    <s v="Accepted"/>
    <d v="2023-06-18T08:55:46"/>
    <d v="2023-06-22T08:55:46"/>
    <d v="2023-06-19T08:55:46"/>
    <d v="2023-06-25T08:55:46"/>
    <x v="1"/>
    <d v="2023-06-27T08:55:46"/>
    <d v="2023-06-29T08:55:46"/>
    <d v="2023-07-01T08:55:46"/>
    <m/>
    <m/>
    <d v="2023-07-15T08:55:46"/>
    <n v="11"/>
    <s v="1 - 2 weeks"/>
    <x v="0"/>
    <x v="0"/>
    <m/>
    <m/>
    <m/>
    <m/>
    <n v="3"/>
    <n v="2"/>
    <n v="26"/>
    <s v="Less than 1 Month"/>
    <n v="12"/>
    <s v="Less than 1 Month"/>
  </r>
  <r>
    <n v="3"/>
    <s v="Program Office"/>
    <s v="Program Office"/>
    <x v="2"/>
    <s v="Cordination Manager"/>
    <s v="Cordination Manager"/>
    <s v="Manager Level"/>
    <d v="2023-05-27T08:55:46"/>
    <d v="2023-05-31T08:55:46"/>
    <m/>
    <m/>
    <s v="Yes"/>
    <d v="2023-06-21T08:55:46"/>
    <x v="0"/>
    <s v="Position filled by another"/>
    <m/>
    <m/>
    <m/>
    <m/>
    <m/>
    <m/>
    <x v="0"/>
    <m/>
    <m/>
    <m/>
    <m/>
    <s v="Company"/>
    <m/>
    <n v="21"/>
    <s v="3 Weeks"/>
    <x v="1"/>
    <x v="1"/>
    <m/>
    <m/>
    <m/>
    <m/>
    <m/>
    <n v="4"/>
    <m/>
    <s v=""/>
    <m/>
    <s v=""/>
  </r>
  <r>
    <n v="4"/>
    <s v="Program Office"/>
    <s v="Program Office"/>
    <x v="1"/>
    <s v="Supervisor"/>
    <s v="Supervisor"/>
    <s v="Senior"/>
    <d v="2023-05-29T08:55:46"/>
    <d v="2023-06-01T08:55:46"/>
    <m/>
    <m/>
    <s v="Yes"/>
    <d v="2023-06-15T08:55:46"/>
    <x v="1"/>
    <m/>
    <d v="2023-06-20T08:55:46"/>
    <s v="Accepted"/>
    <d v="2023-06-17T08:55:46"/>
    <d v="2023-06-18T08:55:46"/>
    <d v="2023-06-18T08:55:46"/>
    <d v="2023-06-25T08:55:46"/>
    <x v="1"/>
    <d v="2023-06-26T08:55:46"/>
    <d v="2023-06-27T08:55:46"/>
    <d v="2023-06-28T08:55:46"/>
    <m/>
    <m/>
    <d v="2023-07-11T08:55:46"/>
    <n v="14"/>
    <s v="2 Weeks"/>
    <x v="2"/>
    <x v="2"/>
    <m/>
    <m/>
    <m/>
    <m/>
    <n v="3"/>
    <n v="3"/>
    <n v="23"/>
    <s v="Less than 1 Month"/>
    <n v="10"/>
    <s v="Less than 1 Month"/>
  </r>
  <r>
    <n v="5"/>
    <s v="Program Office"/>
    <s v="Program Office"/>
    <x v="1"/>
    <s v="Supervisor"/>
    <s v="Supervisor"/>
    <s v="Senior"/>
    <d v="2023-05-29T08:55:46"/>
    <d v="2023-06-01T08:55:46"/>
    <m/>
    <m/>
    <s v="Yes"/>
    <d v="2023-06-18T08:55:46"/>
    <x v="2"/>
    <m/>
    <d v="2023-06-23T08:55:46"/>
    <s v="Rejected"/>
    <m/>
    <m/>
    <d v="2023-06-22T08:55:46"/>
    <m/>
    <x v="0"/>
    <m/>
    <m/>
    <m/>
    <m/>
    <m/>
    <m/>
    <n v="17"/>
    <s v="2 - 3 weeks"/>
    <x v="3"/>
    <x v="3"/>
    <m/>
    <m/>
    <m/>
    <m/>
    <n v="4"/>
    <n v="3"/>
    <m/>
    <s v=""/>
    <m/>
    <s v=""/>
  </r>
  <r>
    <n v="6"/>
    <s v="Program Office"/>
    <s v="Program Office"/>
    <x v="0"/>
    <s v="Business Partner"/>
    <s v="Business Partner"/>
    <s v="Associate"/>
    <d v="2023-05-30T08:55:46"/>
    <d v="2023-06-01T08:55:46"/>
    <m/>
    <m/>
    <s v="Yes"/>
    <d v="2023-06-15T08:55:46"/>
    <x v="1"/>
    <m/>
    <d v="2023-06-22T08:55:46"/>
    <s v="Accepted"/>
    <d v="2023-06-17T08:55:46"/>
    <d v="2023-06-19T08:55:46"/>
    <d v="2023-06-18T08:55:46"/>
    <d v="2023-06-26T08:55:46"/>
    <x v="1"/>
    <d v="2023-06-27T08:55:46"/>
    <d v="2023-06-28T08:55:46"/>
    <d v="2023-06-30T08:55:46"/>
    <m/>
    <m/>
    <d v="2023-07-14T08:55:46"/>
    <n v="14"/>
    <s v="2 Weeks"/>
    <x v="2"/>
    <x v="2"/>
    <m/>
    <m/>
    <m/>
    <m/>
    <n v="3"/>
    <n v="2"/>
    <n v="26"/>
    <s v="Less than 1 Month"/>
    <n v="12"/>
    <s v="Less than 1 Month"/>
  </r>
  <r>
    <n v="7"/>
    <s v="Program Office"/>
    <s v="Program Office"/>
    <x v="3"/>
    <s v="Senior Supervisory Manager"/>
    <s v="Senior Supervisory Manager"/>
    <s v="Senior Management"/>
    <d v="2023-05-28T08:55:46"/>
    <d v="2023-05-31T08:55:46"/>
    <m/>
    <m/>
    <s v="Yes"/>
    <d v="2023-06-15T08:55:46"/>
    <x v="0"/>
    <s v="Salary expectation too high"/>
    <m/>
    <m/>
    <m/>
    <m/>
    <d v="2023-06-16T08:55:46"/>
    <m/>
    <x v="0"/>
    <m/>
    <m/>
    <m/>
    <m/>
    <s v="Candidate"/>
    <m/>
    <n v="15"/>
    <s v="2 - 3 weeks"/>
    <x v="4"/>
    <x v="2"/>
    <m/>
    <m/>
    <m/>
    <m/>
    <n v="1"/>
    <n v="3"/>
    <m/>
    <s v=""/>
    <m/>
    <s v=""/>
  </r>
  <r>
    <n v="8"/>
    <s v="Program Office"/>
    <s v="Program Office"/>
    <x v="4"/>
    <s v="Director"/>
    <s v="Director"/>
    <s v="Executive"/>
    <d v="2023-06-02T08:55:46"/>
    <d v="2023-06-05T08:55:46"/>
    <m/>
    <m/>
    <s v="Yes"/>
    <d v="2023-06-12T08:55:46"/>
    <x v="0"/>
    <s v="Other"/>
    <m/>
    <m/>
    <m/>
    <m/>
    <m/>
    <m/>
    <x v="0"/>
    <m/>
    <m/>
    <m/>
    <m/>
    <s v="Company"/>
    <m/>
    <n v="7"/>
    <s v="1 Week"/>
    <x v="1"/>
    <x v="1"/>
    <m/>
    <m/>
    <m/>
    <m/>
    <m/>
    <n v="3"/>
    <m/>
    <s v=""/>
    <m/>
    <s v=""/>
  </r>
  <r>
    <n v="9"/>
    <s v="Program Office"/>
    <s v="Program Office"/>
    <x v="3"/>
    <s v="Senior Supervisory Manager"/>
    <s v="Senior Supervisory Manager"/>
    <s v="Senior Management"/>
    <d v="2023-06-02T08:55:46"/>
    <d v="2023-06-04T08:55:46"/>
    <m/>
    <m/>
    <s v="Yes"/>
    <d v="2023-06-12T08:55:46"/>
    <x v="0"/>
    <s v="Position filled by another"/>
    <m/>
    <m/>
    <m/>
    <m/>
    <m/>
    <m/>
    <x v="0"/>
    <m/>
    <m/>
    <m/>
    <m/>
    <s v="Candidate"/>
    <m/>
    <n v="8"/>
    <s v="1 - 2 weeks"/>
    <x v="1"/>
    <x v="1"/>
    <m/>
    <m/>
    <m/>
    <m/>
    <m/>
    <n v="2"/>
    <m/>
    <s v=""/>
    <m/>
    <s v=""/>
  </r>
  <r>
    <n v="10"/>
    <s v="Program Office"/>
    <s v="Program Office"/>
    <x v="4"/>
    <s v="Director"/>
    <s v="Director"/>
    <s v="Executive"/>
    <d v="2023-06-04T08:55:46"/>
    <d v="2023-06-05T08:55:46"/>
    <m/>
    <m/>
    <s v="Yes"/>
    <d v="2023-06-15T08:55:46"/>
    <x v="0"/>
    <s v="Didn't pass technical test"/>
    <m/>
    <m/>
    <m/>
    <m/>
    <d v="2023-06-18T08:55:46"/>
    <m/>
    <x v="0"/>
    <m/>
    <m/>
    <m/>
    <m/>
    <s v="Candidate"/>
    <m/>
    <n v="10"/>
    <s v="1 - 2 weeks"/>
    <x v="5"/>
    <x v="4"/>
    <m/>
    <m/>
    <m/>
    <m/>
    <n v="3"/>
    <n v="1"/>
    <m/>
    <s v=""/>
    <m/>
    <s v=""/>
  </r>
  <r>
    <n v="11"/>
    <s v="Finance"/>
    <s v="Finance"/>
    <x v="4"/>
    <s v="Director"/>
    <s v="Director"/>
    <s v="Executive"/>
    <d v="2022-03-14T21:37:51"/>
    <d v="2022-03-16T21:37:51"/>
    <m/>
    <m/>
    <s v="Yes"/>
    <d v="2022-04-04T21:37:51"/>
    <x v="0"/>
    <s v="Salary expectation too high"/>
    <m/>
    <m/>
    <m/>
    <m/>
    <d v="2022-04-07T21:37:51"/>
    <m/>
    <x v="0"/>
    <m/>
    <m/>
    <m/>
    <m/>
    <s v="Company"/>
    <m/>
    <n v="19"/>
    <s v="2 - 3 weeks"/>
    <x v="6"/>
    <x v="5"/>
    <m/>
    <m/>
    <m/>
    <m/>
    <n v="3"/>
    <n v="2"/>
    <m/>
    <s v=""/>
    <m/>
    <s v=""/>
  </r>
  <r>
    <n v="13"/>
    <s v="Finance"/>
    <s v="Finance"/>
    <x v="4"/>
    <s v="Director"/>
    <s v="Director"/>
    <s v="Executive"/>
    <d v="2022-03-12T21:37:51"/>
    <d v="2022-03-16T21:37:51"/>
    <m/>
    <m/>
    <s v="Yes"/>
    <d v="2022-03-28T21:37:51"/>
    <x v="0"/>
    <s v="Position filled by another"/>
    <m/>
    <m/>
    <m/>
    <m/>
    <m/>
    <m/>
    <x v="0"/>
    <m/>
    <m/>
    <m/>
    <m/>
    <s v="Candidate"/>
    <m/>
    <n v="12"/>
    <s v="1 - 2 weeks"/>
    <x v="1"/>
    <x v="1"/>
    <m/>
    <m/>
    <m/>
    <m/>
    <m/>
    <n v="4"/>
    <m/>
    <s v=""/>
    <m/>
    <s v=""/>
  </r>
  <r>
    <n v="14"/>
    <s v="Finance"/>
    <s v="Finance"/>
    <x v="3"/>
    <s v="Senior Manager"/>
    <s v="Senior Manager"/>
    <s v="Senior Management"/>
    <d v="2022-03-18T21:37:51"/>
    <d v="2022-03-21T21:37:51"/>
    <m/>
    <m/>
    <s v="Yes"/>
    <d v="2022-03-29T21:37:51"/>
    <x v="0"/>
    <s v="Position filled by another"/>
    <m/>
    <m/>
    <m/>
    <m/>
    <m/>
    <m/>
    <x v="0"/>
    <m/>
    <m/>
    <m/>
    <m/>
    <s v="Company"/>
    <m/>
    <n v="8"/>
    <s v="1 - 2 weeks"/>
    <x v="1"/>
    <x v="1"/>
    <m/>
    <m/>
    <m/>
    <m/>
    <m/>
    <n v="3"/>
    <m/>
    <s v=""/>
    <m/>
    <s v=""/>
  </r>
  <r>
    <n v="15"/>
    <s v="Finance"/>
    <s v="Finance"/>
    <x v="5"/>
    <s v="Billing Officer"/>
    <s v="Billing Officer"/>
    <s v="Junior"/>
    <d v="2022-03-17T21:37:51"/>
    <d v="2022-03-18T21:37:51"/>
    <m/>
    <m/>
    <s v="Yes"/>
    <d v="2022-03-24T21:37:51"/>
    <x v="1"/>
    <m/>
    <d v="2022-03-26T21:37:51"/>
    <s v="Accepted"/>
    <d v="2022-03-25T21:37:51"/>
    <d v="2022-03-26T21:37:51"/>
    <d v="2022-03-25T21:37:51"/>
    <d v="2022-04-03T21:37:51"/>
    <x v="1"/>
    <d v="2022-04-05T21:37:51"/>
    <d v="2022-04-06T21:37:51"/>
    <d v="2022-04-07T21:37:51"/>
    <m/>
    <m/>
    <d v="2022-04-28T21:37:51"/>
    <n v="6"/>
    <s v="0 - 1 Week"/>
    <x v="7"/>
    <x v="6"/>
    <m/>
    <m/>
    <m/>
    <m/>
    <n v="1"/>
    <n v="1"/>
    <n v="34"/>
    <s v="More than 1 Month"/>
    <n v="13"/>
    <s v="Less than 1 Month"/>
  </r>
  <r>
    <n v="16"/>
    <s v="Finance"/>
    <s v="Finance"/>
    <x v="3"/>
    <s v="Senior Manager"/>
    <s v="Senior Manager"/>
    <s v="Senior Management"/>
    <d v="2022-03-15T21:37:51"/>
    <d v="2022-03-18T21:37:51"/>
    <m/>
    <m/>
    <s v="Yes"/>
    <d v="2022-03-24T21:37:51"/>
    <x v="1"/>
    <m/>
    <d v="2022-03-29T21:37:51"/>
    <s v="Accepted"/>
    <d v="2022-03-25T21:37:51"/>
    <d v="2022-03-27T21:37:51"/>
    <d v="2022-03-27T21:37:51"/>
    <d v="2022-04-06T21:37:51"/>
    <x v="1"/>
    <d v="2022-04-08T21:37:51"/>
    <d v="2022-04-09T21:37:51"/>
    <d v="2022-04-12T21:37:51"/>
    <m/>
    <m/>
    <d v="2022-04-29T21:37:51"/>
    <n v="6"/>
    <s v="0 - 1 Week"/>
    <x v="8"/>
    <x v="4"/>
    <m/>
    <m/>
    <m/>
    <m/>
    <n v="3"/>
    <n v="3"/>
    <n v="33"/>
    <s v="More than 1 Month"/>
    <n v="16"/>
    <s v="Less than 1 Month"/>
  </r>
  <r>
    <n v="17"/>
    <s v="Finance"/>
    <s v="Finance"/>
    <x v="2"/>
    <s v="Contoller"/>
    <s v="Contoller"/>
    <s v="Manager Level"/>
    <d v="2022-03-13T21:37:51"/>
    <d v="2022-03-16T21:37:51"/>
    <m/>
    <m/>
    <s v="Yes"/>
    <d v="2022-04-01T21:37:51"/>
    <x v="2"/>
    <m/>
    <d v="2022-04-05T21:37:51"/>
    <s v="Rejected"/>
    <m/>
    <m/>
    <d v="2022-04-04T21:37:51"/>
    <m/>
    <x v="0"/>
    <m/>
    <m/>
    <m/>
    <m/>
    <m/>
    <m/>
    <n v="16"/>
    <s v="2 - 3 weeks"/>
    <x v="9"/>
    <x v="2"/>
    <m/>
    <m/>
    <m/>
    <m/>
    <n v="3"/>
    <n v="3"/>
    <m/>
    <s v=""/>
    <m/>
    <s v=""/>
  </r>
  <r>
    <n v="18"/>
    <s v="Finance"/>
    <s v="Finance"/>
    <x v="1"/>
    <s v="Business Partner"/>
    <s v="Business Partner"/>
    <s v="Senior"/>
    <d v="2022-03-16T21:37:51"/>
    <d v="2022-03-19T21:37:51"/>
    <m/>
    <m/>
    <s v="Yes"/>
    <d v="2022-03-28T21:37:51"/>
    <x v="0"/>
    <s v="Position filled by another"/>
    <m/>
    <m/>
    <m/>
    <m/>
    <d v="2022-03-30T21:37:51"/>
    <m/>
    <x v="0"/>
    <m/>
    <m/>
    <m/>
    <m/>
    <s v="Candidate"/>
    <m/>
    <n v="9"/>
    <s v="1 - 2 weeks"/>
    <x v="10"/>
    <x v="4"/>
    <m/>
    <m/>
    <m/>
    <m/>
    <n v="2"/>
    <n v="3"/>
    <m/>
    <s v=""/>
    <m/>
    <s v=""/>
  </r>
  <r>
    <n v="19"/>
    <s v="Finance"/>
    <s v="Finance"/>
    <x v="4"/>
    <s v="Director"/>
    <s v="Director"/>
    <s v="Executive"/>
    <d v="2022-03-17T21:37:51"/>
    <d v="2022-03-19T21:37:51"/>
    <m/>
    <m/>
    <s v="Yes"/>
    <d v="2022-03-29T21:37:51"/>
    <x v="0"/>
    <s v="Other"/>
    <m/>
    <m/>
    <m/>
    <m/>
    <m/>
    <m/>
    <x v="0"/>
    <m/>
    <m/>
    <m/>
    <m/>
    <s v="Candidate"/>
    <m/>
    <n v="10"/>
    <s v="1 - 2 weeks"/>
    <x v="1"/>
    <x v="1"/>
    <m/>
    <m/>
    <m/>
    <m/>
    <m/>
    <n v="2"/>
    <m/>
    <s v=""/>
    <m/>
    <s v=""/>
  </r>
  <r>
    <n v="20"/>
    <s v="Finance"/>
    <s v="Finance"/>
    <x v="0"/>
    <s v="Collections Officer"/>
    <s v="Collections Officer"/>
    <s v="Associate"/>
    <d v="2022-03-14T21:37:51"/>
    <d v="2022-03-17T21:37:51"/>
    <m/>
    <m/>
    <s v="Yes"/>
    <d v="2022-04-01T21:37:51"/>
    <x v="2"/>
    <m/>
    <d v="2022-04-06T21:37:51"/>
    <s v="Rejected"/>
    <m/>
    <m/>
    <d v="2022-04-05T21:37:51"/>
    <m/>
    <x v="0"/>
    <m/>
    <m/>
    <m/>
    <m/>
    <m/>
    <m/>
    <n v="15"/>
    <s v="2 - 3 weeks"/>
    <x v="9"/>
    <x v="2"/>
    <m/>
    <m/>
    <m/>
    <m/>
    <n v="4"/>
    <n v="3"/>
    <m/>
    <s v=""/>
    <m/>
    <s v=""/>
  </r>
  <r>
    <n v="21"/>
    <s v="Finance"/>
    <s v="Finance"/>
    <x v="0"/>
    <s v="Collections Officer"/>
    <s v="Collections Officer"/>
    <s v="Associate"/>
    <d v="2022-12-25T10:52:58"/>
    <d v="2022-12-26T10:52:58"/>
    <m/>
    <m/>
    <s v="Yes"/>
    <d v="2023-01-15T10:52:58"/>
    <x v="1"/>
    <m/>
    <d v="2023-01-21T10:52:58"/>
    <s v="Accepted"/>
    <d v="2023-01-17T10:52:58"/>
    <d v="2023-01-18T10:52:58"/>
    <d v="2023-01-18T10:52:58"/>
    <d v="2023-01-23T10:52:58"/>
    <x v="1"/>
    <d v="2023-01-24T10:52:58"/>
    <d v="2023-01-27T10:52:58"/>
    <d v="2023-01-30T10:52:58"/>
    <m/>
    <m/>
    <d v="2023-02-19T10:52:58"/>
    <n v="20"/>
    <s v="2 - 3 weeks"/>
    <x v="11"/>
    <x v="5"/>
    <m/>
    <m/>
    <m/>
    <m/>
    <n v="3"/>
    <n v="1"/>
    <n v="32"/>
    <s v="More than 1 Month"/>
    <n v="12"/>
    <s v="Less than 1 Month"/>
  </r>
  <r>
    <n v="22"/>
    <s v="Finance"/>
    <s v="Finance"/>
    <x v="3"/>
    <s v="Senior Manager"/>
    <s v="Senior Manager"/>
    <s v="Senior Management"/>
    <d v="2022-12-27T10:52:58"/>
    <d v="2022-12-29T10:52:58"/>
    <m/>
    <m/>
    <s v="Yes"/>
    <d v="2023-01-12T10:52:58"/>
    <x v="0"/>
    <s v="Didn't pass technical test"/>
    <m/>
    <m/>
    <m/>
    <m/>
    <d v="2023-01-13T10:52:58"/>
    <m/>
    <x v="0"/>
    <m/>
    <m/>
    <m/>
    <m/>
    <s v="Candidate"/>
    <m/>
    <n v="14"/>
    <s v="2 Weeks"/>
    <x v="12"/>
    <x v="2"/>
    <m/>
    <m/>
    <m/>
    <m/>
    <n v="1"/>
    <n v="2"/>
    <m/>
    <s v=""/>
    <m/>
    <s v=""/>
  </r>
  <r>
    <n v="24"/>
    <s v="Finance"/>
    <s v="Finance"/>
    <x v="2"/>
    <s v="Contoller"/>
    <s v="Contoller"/>
    <s v="Manager Level"/>
    <d v="2022-12-24T10:52:58"/>
    <d v="2022-12-26T10:52:58"/>
    <m/>
    <m/>
    <s v="Yes"/>
    <d v="2023-01-12T10:52:58"/>
    <x v="0"/>
    <s v="Didn't pass technical test"/>
    <m/>
    <m/>
    <m/>
    <m/>
    <d v="2023-01-15T10:52:58"/>
    <m/>
    <x v="0"/>
    <m/>
    <m/>
    <m/>
    <m/>
    <s v="Company"/>
    <m/>
    <n v="17"/>
    <s v="2 - 3 weeks"/>
    <x v="13"/>
    <x v="2"/>
    <m/>
    <m/>
    <m/>
    <m/>
    <n v="3"/>
    <n v="2"/>
    <m/>
    <s v=""/>
    <m/>
    <s v=""/>
  </r>
  <r>
    <n v="25"/>
    <s v="Finance"/>
    <s v="Finance"/>
    <x v="4"/>
    <s v="Director"/>
    <s v="Director"/>
    <s v="Executive"/>
    <d v="2022-12-22T10:52:58"/>
    <d v="2022-12-26T10:52:58"/>
    <m/>
    <m/>
    <s v="Yes"/>
    <d v="2023-01-12T10:52:58"/>
    <x v="0"/>
    <s v="Position filled by another"/>
    <m/>
    <m/>
    <m/>
    <m/>
    <d v="2023-01-13T10:52:58"/>
    <m/>
    <x v="0"/>
    <m/>
    <m/>
    <m/>
    <m/>
    <s v="Company"/>
    <m/>
    <n v="17"/>
    <s v="2 - 3 weeks"/>
    <x v="14"/>
    <x v="2"/>
    <m/>
    <m/>
    <m/>
    <m/>
    <n v="1"/>
    <n v="4"/>
    <m/>
    <s v=""/>
    <m/>
    <s v=""/>
  </r>
  <r>
    <n v="26"/>
    <s v="Finance"/>
    <s v="Finance"/>
    <x v="4"/>
    <s v="Director"/>
    <s v="Director"/>
    <s v="Executive"/>
    <d v="2022-12-27T10:52:58"/>
    <d v="2022-12-31T10:52:58"/>
    <m/>
    <m/>
    <s v="Yes"/>
    <d v="2023-01-19T10:52:58"/>
    <x v="1"/>
    <m/>
    <d v="2023-01-26T10:52:58"/>
    <s v="Accepted"/>
    <d v="2023-01-20T10:52:58"/>
    <d v="2023-01-22T10:52:58"/>
    <d v="2023-01-22T10:52:58"/>
    <d v="2023-01-27T10:52:58"/>
    <x v="1"/>
    <d v="2023-01-28T10:52:58"/>
    <d v="2023-01-29T10:52:58"/>
    <d v="2023-02-01T10:52:58"/>
    <m/>
    <m/>
    <d v="2023-02-13T10:52:58"/>
    <n v="19"/>
    <s v="2 - 3 weeks"/>
    <x v="6"/>
    <x v="5"/>
    <m/>
    <m/>
    <m/>
    <m/>
    <n v="3"/>
    <n v="4"/>
    <n v="22"/>
    <s v="Less than 1 Month"/>
    <n v="10"/>
    <s v="Less than 1 Month"/>
  </r>
  <r>
    <n v="27"/>
    <s v="Finance"/>
    <s v="Finance"/>
    <x v="4"/>
    <s v="Director"/>
    <s v="Director"/>
    <s v="Executive"/>
    <d v="2022-12-23T10:52:58"/>
    <d v="2022-12-26T10:52:58"/>
    <m/>
    <m/>
    <s v="Yes"/>
    <d v="2023-01-07T10:52:58"/>
    <x v="3"/>
    <m/>
    <d v="2023-01-12T10:52:58"/>
    <s v="Pending"/>
    <m/>
    <m/>
    <d v="2023-01-08T10:52:58"/>
    <m/>
    <x v="0"/>
    <m/>
    <m/>
    <m/>
    <m/>
    <m/>
    <m/>
    <n v="12"/>
    <s v="1 - 2 weeks"/>
    <x v="5"/>
    <x v="4"/>
    <m/>
    <m/>
    <m/>
    <m/>
    <n v="1"/>
    <n v="3"/>
    <m/>
    <s v=""/>
    <m/>
    <s v=""/>
  </r>
  <r>
    <n v="28"/>
    <s v="Finance"/>
    <s v="Finance"/>
    <x v="3"/>
    <s v="Senior Manager"/>
    <s v="Senior Manager"/>
    <s v="Senior Management"/>
    <d v="2022-12-27T10:52:58"/>
    <d v="2022-12-31T10:52:58"/>
    <m/>
    <m/>
    <s v="Yes"/>
    <d v="2023-01-17T10:52:58"/>
    <x v="0"/>
    <s v="Salary expectation too high"/>
    <m/>
    <m/>
    <m/>
    <m/>
    <d v="2023-01-18T10:52:58"/>
    <m/>
    <x v="0"/>
    <m/>
    <m/>
    <m/>
    <m/>
    <s v="Company"/>
    <m/>
    <n v="17"/>
    <s v="2 - 3 weeks"/>
    <x v="14"/>
    <x v="2"/>
    <m/>
    <m/>
    <m/>
    <m/>
    <n v="1"/>
    <n v="4"/>
    <m/>
    <s v=""/>
    <m/>
    <s v=""/>
  </r>
  <r>
    <n v="31"/>
    <s v="Administation"/>
    <s v="Administation"/>
    <x v="1"/>
    <s v="Supervisor"/>
    <s v="Supervisor"/>
    <s v="Senior"/>
    <d v="2022-07-30T12:40:37"/>
    <d v="2022-08-02T12:40:37"/>
    <m/>
    <m/>
    <s v="Yes"/>
    <d v="2022-08-08T12:40:37"/>
    <x v="0"/>
    <s v="Position filled by another"/>
    <m/>
    <m/>
    <m/>
    <m/>
    <m/>
    <m/>
    <x v="0"/>
    <m/>
    <m/>
    <m/>
    <m/>
    <s v="Candidate"/>
    <m/>
    <n v="6"/>
    <s v="0 - 1 Week"/>
    <x v="1"/>
    <x v="1"/>
    <m/>
    <m/>
    <m/>
    <m/>
    <m/>
    <n v="3"/>
    <m/>
    <s v=""/>
    <m/>
    <s v=""/>
  </r>
  <r>
    <n v="32"/>
    <s v="Administation"/>
    <s v="Risk Management"/>
    <x v="4"/>
    <s v="Head of Department"/>
    <s v="Head of Department"/>
    <s v="Executive"/>
    <d v="2022-08-01T12:40:37"/>
    <d v="2022-08-04T12:40:37"/>
    <m/>
    <m/>
    <s v="Yes"/>
    <d v="2022-08-14T12:40:37"/>
    <x v="1"/>
    <m/>
    <d v="2022-08-22T12:40:37"/>
    <s v="Accepted"/>
    <d v="2022-08-16T12:40:37"/>
    <d v="2022-08-20T12:40:37"/>
    <d v="2022-08-18T12:40:37"/>
    <d v="2022-08-27T12:40:37"/>
    <x v="1"/>
    <d v="2022-08-30T12:40:37"/>
    <d v="2022-09-02T12:40:37"/>
    <d v="2022-09-03T12:40:37"/>
    <m/>
    <m/>
    <d v="2022-09-21T12:40:37"/>
    <n v="10"/>
    <s v="1 - 2 weeks"/>
    <x v="0"/>
    <x v="0"/>
    <m/>
    <m/>
    <m/>
    <m/>
    <n v="4"/>
    <n v="3"/>
    <n v="34"/>
    <s v="More than 1 Month"/>
    <n v="16"/>
    <s v="Less than 1 Month"/>
  </r>
  <r>
    <n v="33"/>
    <s v="Administation"/>
    <s v="Risk Management"/>
    <x v="4"/>
    <s v="Head of Department"/>
    <s v="Head of Department"/>
    <s v="Executive"/>
    <d v="2022-07-31T12:40:37"/>
    <d v="2022-08-03T12:40:37"/>
    <m/>
    <m/>
    <s v="Yes"/>
    <d v="2022-08-15T12:40:37"/>
    <x v="2"/>
    <m/>
    <d v="2022-08-22T12:40:37"/>
    <s v="Rejected"/>
    <m/>
    <m/>
    <d v="2022-08-18T12:40:37"/>
    <m/>
    <x v="0"/>
    <m/>
    <m/>
    <m/>
    <m/>
    <m/>
    <m/>
    <n v="12"/>
    <s v="1 - 2 weeks"/>
    <x v="12"/>
    <x v="2"/>
    <m/>
    <m/>
    <m/>
    <m/>
    <n v="3"/>
    <n v="3"/>
    <m/>
    <s v=""/>
    <m/>
    <s v=""/>
  </r>
  <r>
    <n v="34"/>
    <s v="Administation"/>
    <s v="Risk Management"/>
    <x v="4"/>
    <s v="Head of Department"/>
    <s v="Head of Department"/>
    <s v="Executive"/>
    <d v="2022-08-01T12:40:37"/>
    <d v="2022-08-04T12:40:37"/>
    <m/>
    <m/>
    <s v="Yes"/>
    <d v="2022-08-19T12:40:37"/>
    <x v="2"/>
    <m/>
    <d v="2022-08-24T12:40:37"/>
    <s v="Rejected"/>
    <m/>
    <m/>
    <d v="2022-08-20T12:40:37"/>
    <m/>
    <x v="0"/>
    <m/>
    <m/>
    <m/>
    <m/>
    <m/>
    <m/>
    <n v="15"/>
    <s v="2 - 3 weeks"/>
    <x v="4"/>
    <x v="2"/>
    <m/>
    <m/>
    <m/>
    <m/>
    <n v="1"/>
    <n v="3"/>
    <m/>
    <s v=""/>
    <m/>
    <s v=""/>
  </r>
  <r>
    <n v="35"/>
    <s v="Administation"/>
    <s v="Risk Management"/>
    <x v="4"/>
    <s v="Head of Department"/>
    <s v="Head of Department"/>
    <s v="Executive"/>
    <d v="2022-07-27T12:40:37"/>
    <d v="2022-07-31T12:40:37"/>
    <m/>
    <m/>
    <s v="Yes"/>
    <d v="2022-08-19T12:40:37"/>
    <x v="0"/>
    <s v="Not a culture fit"/>
    <m/>
    <m/>
    <m/>
    <m/>
    <d v="2022-08-21T12:40:37"/>
    <m/>
    <x v="0"/>
    <m/>
    <m/>
    <m/>
    <m/>
    <s v="Candidate"/>
    <m/>
    <n v="19"/>
    <s v="2 - 3 weeks"/>
    <x v="3"/>
    <x v="3"/>
    <m/>
    <m/>
    <m/>
    <m/>
    <n v="2"/>
    <n v="4"/>
    <m/>
    <s v=""/>
    <m/>
    <s v=""/>
  </r>
  <r>
    <n v="36"/>
    <s v="Administation"/>
    <s v="Administation"/>
    <x v="5"/>
    <s v="Analyst"/>
    <s v="Analyst"/>
    <s v="Junior"/>
    <d v="2022-07-31T12:40:37"/>
    <d v="2022-08-04T12:40:37"/>
    <m/>
    <m/>
    <s v="Yes"/>
    <d v="2022-08-11T12:40:37"/>
    <x v="1"/>
    <m/>
    <d v="2022-08-14T12:40:37"/>
    <s v="Accepted"/>
    <d v="2022-08-13T12:40:37"/>
    <d v="2022-08-17T12:40:37"/>
    <d v="2022-08-13T12:40:37"/>
    <d v="2022-08-16T12:40:37"/>
    <x v="1"/>
    <d v="2022-08-18T12:40:37"/>
    <d v="2022-08-20T12:40:37"/>
    <d v="2022-08-23T12:40:37"/>
    <m/>
    <m/>
    <d v="2022-09-13T12:40:37"/>
    <n v="7"/>
    <s v="1 Week"/>
    <x v="8"/>
    <x v="4"/>
    <m/>
    <m/>
    <m/>
    <m/>
    <n v="2"/>
    <n v="4"/>
    <n v="31"/>
    <s v="More than 1 Month"/>
    <n v="10"/>
    <s v="Less than 1 Month"/>
  </r>
  <r>
    <n v="37"/>
    <s v="Administation"/>
    <s v="Risk Management"/>
    <x v="0"/>
    <s v="Supervisor"/>
    <s v="Supervisor"/>
    <s v="Associate"/>
    <d v="2022-08-01T12:40:37"/>
    <d v="2022-08-04T12:40:37"/>
    <m/>
    <m/>
    <s v="Yes"/>
    <d v="2022-08-11T12:40:37"/>
    <x v="0"/>
    <s v="Salary expectation too high"/>
    <m/>
    <m/>
    <m/>
    <m/>
    <m/>
    <m/>
    <x v="0"/>
    <m/>
    <m/>
    <m/>
    <m/>
    <s v="Company"/>
    <m/>
    <n v="7"/>
    <s v="1 Week"/>
    <x v="1"/>
    <x v="1"/>
    <m/>
    <m/>
    <m/>
    <m/>
    <m/>
    <n v="3"/>
    <m/>
    <s v=""/>
    <m/>
    <s v=""/>
  </r>
  <r>
    <n v="38"/>
    <s v="Administation"/>
    <s v="Administation"/>
    <x v="3"/>
    <s v="Senior Manager"/>
    <s v="Senior Manager"/>
    <s v="Senior Management"/>
    <d v="2022-07-26T12:40:37"/>
    <d v="2022-07-30T12:40:37"/>
    <m/>
    <m/>
    <s v="Yes"/>
    <d v="2022-08-10T12:40:37"/>
    <x v="0"/>
    <s v="Salary expectation too high"/>
    <m/>
    <m/>
    <m/>
    <m/>
    <d v="2022-08-12T12:40:37"/>
    <m/>
    <x v="0"/>
    <m/>
    <m/>
    <m/>
    <m/>
    <s v="Candidate"/>
    <m/>
    <n v="11"/>
    <s v="1 - 2 weeks"/>
    <x v="5"/>
    <x v="4"/>
    <m/>
    <m/>
    <m/>
    <m/>
    <n v="2"/>
    <n v="4"/>
    <m/>
    <s v=""/>
    <m/>
    <s v=""/>
  </r>
  <r>
    <n v="41"/>
    <s v="Communication and Advocacy"/>
    <s v="Communication and Advocacy"/>
    <x v="3"/>
    <s v="Senior Manager"/>
    <s v="Senior Manager"/>
    <s v="Senior Management"/>
    <d v="2022-03-04T21:14:55"/>
    <d v="2022-03-05T21:14:55"/>
    <m/>
    <m/>
    <s v="Yes"/>
    <d v="2022-03-21T21:14:55"/>
    <x v="0"/>
    <s v="Didn't pass technical test"/>
    <m/>
    <m/>
    <m/>
    <m/>
    <m/>
    <m/>
    <x v="0"/>
    <m/>
    <m/>
    <m/>
    <m/>
    <s v="Candidate"/>
    <m/>
    <n v="16"/>
    <s v="2 - 3 weeks"/>
    <x v="1"/>
    <x v="1"/>
    <m/>
    <m/>
    <m/>
    <m/>
    <m/>
    <n v="1"/>
    <m/>
    <s v=""/>
    <m/>
    <s v=""/>
  </r>
  <r>
    <n v="42"/>
    <s v="Communication and Advocacy"/>
    <s v="Communication and Advocacy"/>
    <x v="1"/>
    <s v="Quality Assurance"/>
    <s v="Quality Assurance"/>
    <s v="Senior"/>
    <d v="2022-03-03T21:14:55"/>
    <d v="2022-03-04T21:14:55"/>
    <m/>
    <m/>
    <s v="Yes"/>
    <d v="2022-03-13T21:14:55"/>
    <x v="0"/>
    <s v="Position filled by another"/>
    <m/>
    <m/>
    <m/>
    <m/>
    <d v="2022-03-15T21:14:55"/>
    <m/>
    <x v="0"/>
    <m/>
    <m/>
    <m/>
    <m/>
    <s v="Company"/>
    <m/>
    <n v="9"/>
    <s v="1 - 2 weeks"/>
    <x v="10"/>
    <x v="4"/>
    <m/>
    <m/>
    <m/>
    <m/>
    <n v="2"/>
    <n v="1"/>
    <m/>
    <s v=""/>
    <m/>
    <s v=""/>
  </r>
  <r>
    <n v="44"/>
    <s v="Communication and Advocacy"/>
    <s v="Communication and Advocacy"/>
    <x v="2"/>
    <s v="Manager"/>
    <s v="Manager"/>
    <s v="Manager Level"/>
    <d v="2022-03-04T21:14:55"/>
    <d v="2022-03-05T21:14:55"/>
    <m/>
    <m/>
    <s v="Yes"/>
    <d v="2022-03-17T21:14:55"/>
    <x v="0"/>
    <s v="Didn't pass technical test"/>
    <m/>
    <m/>
    <m/>
    <m/>
    <m/>
    <m/>
    <x v="0"/>
    <m/>
    <m/>
    <m/>
    <m/>
    <s v="Candidate"/>
    <m/>
    <n v="12"/>
    <s v="1 - 2 weeks"/>
    <x v="1"/>
    <x v="1"/>
    <m/>
    <m/>
    <m/>
    <m/>
    <m/>
    <n v="1"/>
    <m/>
    <s v=""/>
    <m/>
    <s v=""/>
  </r>
  <r>
    <n v="46"/>
    <s v="Communication and Advocacy"/>
    <s v="Operations"/>
    <x v="4"/>
    <s v="Director"/>
    <s v="Director"/>
    <s v="Executive"/>
    <d v="2022-03-01T21:14:55"/>
    <d v="2022-03-03T21:14:55"/>
    <m/>
    <m/>
    <s v="Yes"/>
    <d v="2022-03-25T21:14:55"/>
    <x v="2"/>
    <m/>
    <d v="2022-04-02T21:14:55"/>
    <s v="Rejected"/>
    <m/>
    <m/>
    <d v="2022-03-29T21:14:55"/>
    <m/>
    <x v="0"/>
    <m/>
    <m/>
    <m/>
    <m/>
    <m/>
    <m/>
    <n v="22"/>
    <s v="More than 3 Weeks"/>
    <x v="15"/>
    <x v="5"/>
    <m/>
    <m/>
    <m/>
    <m/>
    <n v="4"/>
    <n v="2"/>
    <m/>
    <s v=""/>
    <m/>
    <s v=""/>
  </r>
  <r>
    <n v="48"/>
    <s v="Communication and Advocacy"/>
    <s v="Communication and Advocacy"/>
    <x v="1"/>
    <s v="Quality Assurance"/>
    <s v="Quality Assurance"/>
    <s v="Senior"/>
    <d v="2022-02-28T21:14:55"/>
    <d v="2022-03-04T21:14:55"/>
    <m/>
    <m/>
    <s v="Yes"/>
    <d v="2022-03-13T21:14:55"/>
    <x v="0"/>
    <s v="Other"/>
    <m/>
    <m/>
    <m/>
    <m/>
    <d v="2022-03-15T21:14:55"/>
    <m/>
    <x v="0"/>
    <m/>
    <m/>
    <m/>
    <m/>
    <s v="Company"/>
    <m/>
    <n v="9"/>
    <s v="1 - 2 weeks"/>
    <x v="10"/>
    <x v="4"/>
    <m/>
    <m/>
    <m/>
    <m/>
    <n v="2"/>
    <n v="4"/>
    <m/>
    <s v=""/>
    <m/>
    <s v=""/>
  </r>
  <r>
    <n v="49"/>
    <s v="Communication and Advocacy"/>
    <s v="Communication and Advocacy"/>
    <x v="1"/>
    <s v="Quality Assurance"/>
    <s v="Quality Assurance"/>
    <s v="Senior"/>
    <d v="2022-03-04T21:14:55"/>
    <d v="2022-03-07T21:14:55"/>
    <m/>
    <m/>
    <s v="Yes"/>
    <d v="2022-03-26T21:14:55"/>
    <x v="0"/>
    <s v="Other"/>
    <m/>
    <m/>
    <m/>
    <m/>
    <m/>
    <m/>
    <x v="0"/>
    <m/>
    <m/>
    <m/>
    <m/>
    <s v="Candidate"/>
    <m/>
    <n v="19"/>
    <s v="2 - 3 weeks"/>
    <x v="1"/>
    <x v="1"/>
    <m/>
    <m/>
    <m/>
    <m/>
    <m/>
    <n v="3"/>
    <m/>
    <s v=""/>
    <m/>
    <s v=""/>
  </r>
  <r>
    <n v="52"/>
    <s v="Capacity Building"/>
    <s v="Capacity Building"/>
    <x v="4"/>
    <s v="Director"/>
    <s v="Director"/>
    <s v="Executive"/>
    <d v="2022-07-28T00:18:39"/>
    <d v="2022-07-29T00:18:39"/>
    <m/>
    <m/>
    <s v="Yes"/>
    <d v="2022-08-08T00:18:39"/>
    <x v="1"/>
    <m/>
    <d v="2022-08-16T00:18:39"/>
    <s v="Accepted"/>
    <d v="2022-08-10T00:18:39"/>
    <d v="2022-08-13T00:18:39"/>
    <d v="2022-08-12T00:18:39"/>
    <d v="2022-08-20T00:18:39"/>
    <x v="1"/>
    <d v="2022-08-24T00:18:39"/>
    <d v="2022-08-25T00:18:39"/>
    <d v="2022-08-26T00:18:39"/>
    <m/>
    <m/>
    <d v="2022-09-10T00:18:39"/>
    <n v="10"/>
    <s v="1 - 2 weeks"/>
    <x v="0"/>
    <x v="0"/>
    <m/>
    <m/>
    <m/>
    <m/>
    <n v="4"/>
    <n v="1"/>
    <n v="29"/>
    <s v="More than 1 Month"/>
    <n v="14"/>
    <s v="Less than 1 Month"/>
  </r>
  <r>
    <n v="53"/>
    <s v="Capacity Building"/>
    <s v="Capacity Building"/>
    <x v="3"/>
    <s v="Senior Manager"/>
    <s v="Senior Manager"/>
    <s v="Senior Management"/>
    <d v="2022-07-28T00:18:39"/>
    <d v="2022-07-30T00:18:39"/>
    <m/>
    <m/>
    <s v="Yes"/>
    <d v="2022-08-06T00:18:39"/>
    <x v="0"/>
    <s v="Salary expectation too high"/>
    <m/>
    <m/>
    <m/>
    <m/>
    <m/>
    <m/>
    <x v="0"/>
    <m/>
    <m/>
    <m/>
    <m/>
    <s v="Company"/>
    <m/>
    <n v="7"/>
    <s v="1 Week"/>
    <x v="1"/>
    <x v="1"/>
    <m/>
    <m/>
    <m/>
    <m/>
    <m/>
    <n v="2"/>
    <m/>
    <s v=""/>
    <m/>
    <s v=""/>
  </r>
  <r>
    <n v="54"/>
    <s v="Capacity Building"/>
    <s v="Capacity Building"/>
    <x v="0"/>
    <s v="Analyst"/>
    <s v="Analyst"/>
    <s v="Associate"/>
    <d v="2022-07-27T00:18:39"/>
    <d v="2022-07-29T00:18:39"/>
    <m/>
    <m/>
    <s v="Yes"/>
    <d v="2022-08-17T00:18:39"/>
    <x v="0"/>
    <s v="Not a culture fit"/>
    <m/>
    <m/>
    <m/>
    <m/>
    <d v="2022-08-19T00:18:39"/>
    <m/>
    <x v="0"/>
    <m/>
    <m/>
    <m/>
    <m/>
    <s v="Candidate"/>
    <m/>
    <n v="19"/>
    <s v="2 - 3 weeks"/>
    <x v="3"/>
    <x v="3"/>
    <m/>
    <m/>
    <m/>
    <m/>
    <n v="2"/>
    <n v="2"/>
    <m/>
    <s v=""/>
    <m/>
    <s v=""/>
  </r>
  <r>
    <n v="55"/>
    <s v="Capacity Building"/>
    <s v="Capacity Building"/>
    <x v="5"/>
    <s v="Analyst"/>
    <s v="Analyst"/>
    <s v="Junior"/>
    <d v="2022-07-27T00:18:39"/>
    <d v="2022-07-29T00:18:39"/>
    <m/>
    <m/>
    <s v="Yes"/>
    <d v="2022-08-11T00:18:39"/>
    <x v="1"/>
    <m/>
    <d v="2022-08-15T00:18:39"/>
    <s v="Accepted"/>
    <d v="2022-08-13T00:18:39"/>
    <d v="2022-08-16T00:18:39"/>
    <d v="2022-08-13T00:18:39"/>
    <d v="2022-08-14T00:18:39"/>
    <x v="1"/>
    <d v="2022-08-17T00:18:39"/>
    <d v="2022-08-19T00:18:39"/>
    <d v="2022-08-20T00:18:39"/>
    <m/>
    <m/>
    <d v="2022-09-12T00:18:39"/>
    <n v="13"/>
    <s v="1 - 2 weeks"/>
    <x v="12"/>
    <x v="2"/>
    <m/>
    <m/>
    <m/>
    <m/>
    <n v="2"/>
    <n v="2"/>
    <n v="30"/>
    <s v="More than 1 Month"/>
    <n v="7"/>
    <s v="Less than 1 Month"/>
  </r>
  <r>
    <n v="56"/>
    <s v="Capacity Building"/>
    <s v="Capacity Building"/>
    <x v="0"/>
    <s v="Analyst"/>
    <s v="Analyst"/>
    <s v="Associate"/>
    <d v="2022-07-25T00:18:39"/>
    <d v="2022-07-29T00:18:39"/>
    <m/>
    <m/>
    <s v="Yes"/>
    <d v="2022-08-09T00:18:39"/>
    <x v="2"/>
    <m/>
    <d v="2022-08-13T00:18:39"/>
    <s v="Rejected"/>
    <m/>
    <m/>
    <d v="2022-08-12T00:18:39"/>
    <m/>
    <x v="0"/>
    <m/>
    <m/>
    <m/>
    <m/>
    <m/>
    <m/>
    <n v="11"/>
    <s v="1 - 2 weeks"/>
    <x v="0"/>
    <x v="0"/>
    <m/>
    <m/>
    <m/>
    <m/>
    <n v="3"/>
    <n v="4"/>
    <m/>
    <s v=""/>
    <m/>
    <s v=""/>
  </r>
  <r>
    <n v="57"/>
    <s v="Capacity Building"/>
    <s v="Capacity Building"/>
    <x v="2"/>
    <s v="Manager"/>
    <s v="Manager"/>
    <s v="Manager Level"/>
    <d v="2022-07-30T00:18:39"/>
    <d v="2022-08-03T00:18:39"/>
    <m/>
    <m/>
    <s v="Yes"/>
    <d v="2022-08-19T00:18:39"/>
    <x v="1"/>
    <m/>
    <d v="2022-08-25T00:18:39"/>
    <s v="Accepted"/>
    <d v="2022-08-20T00:18:39"/>
    <d v="2022-08-21T00:18:39"/>
    <d v="2022-08-22T00:18:39"/>
    <d v="2022-08-27T00:18:39"/>
    <x v="1"/>
    <d v="2022-08-28T00:18:39"/>
    <d v="2022-08-30T00:18:39"/>
    <d v="2022-09-02T00:18:39"/>
    <m/>
    <m/>
    <d v="2022-09-20T00:18:39"/>
    <n v="16"/>
    <s v="2 - 3 weeks"/>
    <x v="9"/>
    <x v="2"/>
    <m/>
    <m/>
    <m/>
    <m/>
    <n v="3"/>
    <n v="4"/>
    <n v="29"/>
    <s v="More than 1 Month"/>
    <n v="11"/>
    <s v="Less than 1 Month"/>
  </r>
  <r>
    <n v="58"/>
    <s v="Capacity Building"/>
    <s v="Capacity Building"/>
    <x v="5"/>
    <s v="Analyst"/>
    <s v="Analyst"/>
    <s v="Junior"/>
    <d v="2022-07-31T00:18:39"/>
    <d v="2022-08-01T00:18:39"/>
    <m/>
    <m/>
    <s v="Yes"/>
    <d v="2022-08-22T00:18:39"/>
    <x v="0"/>
    <s v="Not a culture fit"/>
    <m/>
    <m/>
    <m/>
    <m/>
    <m/>
    <m/>
    <x v="0"/>
    <m/>
    <m/>
    <m/>
    <m/>
    <s v="Company"/>
    <m/>
    <n v="21"/>
    <s v="3 Weeks"/>
    <x v="1"/>
    <x v="1"/>
    <m/>
    <m/>
    <m/>
    <m/>
    <m/>
    <n v="1"/>
    <m/>
    <s v=""/>
    <m/>
    <s v=""/>
  </r>
  <r>
    <n v="59"/>
    <s v="Capacity Building"/>
    <s v="Capacity Building"/>
    <x v="1"/>
    <s v="Auditor"/>
    <s v="Auditor"/>
    <s v="Senior"/>
    <d v="2022-07-29T00:18:39"/>
    <d v="2022-07-30T00:18:39"/>
    <m/>
    <m/>
    <s v="Yes"/>
    <d v="2022-08-17T00:18:39"/>
    <x v="0"/>
    <s v="Other"/>
    <m/>
    <m/>
    <m/>
    <m/>
    <d v="2022-08-20T00:18:39"/>
    <m/>
    <x v="0"/>
    <m/>
    <m/>
    <m/>
    <m/>
    <s v="Candidate"/>
    <m/>
    <n v="18"/>
    <s v="2 - 3 weeks"/>
    <x v="3"/>
    <x v="3"/>
    <m/>
    <m/>
    <m/>
    <m/>
    <n v="3"/>
    <n v="1"/>
    <m/>
    <s v=""/>
    <m/>
    <s v=""/>
  </r>
  <r>
    <n v="61"/>
    <s v="Program Office"/>
    <s v="Program Office"/>
    <x v="1"/>
    <s v="Supervisor"/>
    <s v="Supervisor"/>
    <s v="Senior"/>
    <d v="2023-08-24T18:08:34"/>
    <d v="2023-08-27T18:08:34"/>
    <m/>
    <m/>
    <s v="Yes"/>
    <d v="2023-09-12T18:08:34"/>
    <x v="0"/>
    <s v="Salary expectation too high"/>
    <m/>
    <m/>
    <m/>
    <m/>
    <m/>
    <m/>
    <x v="0"/>
    <m/>
    <m/>
    <m/>
    <m/>
    <s v="Company"/>
    <m/>
    <n v="16"/>
    <s v="2 - 3 weeks"/>
    <x v="1"/>
    <x v="1"/>
    <m/>
    <m/>
    <m/>
    <m/>
    <m/>
    <n v="3"/>
    <m/>
    <s v=""/>
    <m/>
    <s v=""/>
  </r>
  <r>
    <n v="62"/>
    <s v="Program Office"/>
    <s v="Program Office"/>
    <x v="4"/>
    <s v="Director"/>
    <s v="Director"/>
    <s v="Executive"/>
    <d v="2023-08-27T18:08:34"/>
    <d v="2023-08-30T18:08:34"/>
    <m/>
    <m/>
    <s v="Yes"/>
    <d v="2023-09-11T18:08:34"/>
    <x v="0"/>
    <s v="Salary expectation too high"/>
    <m/>
    <m/>
    <m/>
    <m/>
    <m/>
    <m/>
    <x v="0"/>
    <m/>
    <m/>
    <m/>
    <m/>
    <s v="Candidate"/>
    <m/>
    <n v="12"/>
    <s v="1 - 2 weeks"/>
    <x v="1"/>
    <x v="1"/>
    <m/>
    <m/>
    <m/>
    <m/>
    <m/>
    <n v="3"/>
    <m/>
    <s v=""/>
    <m/>
    <s v=""/>
  </r>
  <r>
    <n v="63"/>
    <s v="Program Office"/>
    <s v="Program Office"/>
    <x v="4"/>
    <s v="Director"/>
    <s v="Director"/>
    <s v="Executive"/>
    <d v="2023-08-26T18:08:34"/>
    <d v="2023-08-27T18:08:34"/>
    <m/>
    <m/>
    <s v="Yes"/>
    <d v="2023-09-10T18:08:34"/>
    <x v="0"/>
    <s v="Salary expectation too high"/>
    <m/>
    <m/>
    <m/>
    <m/>
    <d v="2023-09-11T18:08:34"/>
    <m/>
    <x v="0"/>
    <m/>
    <m/>
    <m/>
    <m/>
    <s v="Candidate"/>
    <m/>
    <n v="14"/>
    <s v="2 Weeks"/>
    <x v="12"/>
    <x v="2"/>
    <m/>
    <m/>
    <m/>
    <m/>
    <n v="1"/>
    <n v="1"/>
    <m/>
    <s v=""/>
    <m/>
    <s v=""/>
  </r>
  <r>
    <n v="65"/>
    <s v="Program Office"/>
    <s v="Program Office"/>
    <x v="1"/>
    <s v="Supervisor"/>
    <s v="Supervisor"/>
    <s v="Senior"/>
    <d v="2023-08-29T18:08:34"/>
    <d v="2023-08-30T18:08:34"/>
    <m/>
    <m/>
    <s v="Yes"/>
    <d v="2023-09-06T18:08:34"/>
    <x v="3"/>
    <m/>
    <d v="2023-09-13T18:08:34"/>
    <s v="Pending"/>
    <m/>
    <m/>
    <d v="2023-09-10T18:08:34"/>
    <m/>
    <x v="0"/>
    <m/>
    <m/>
    <m/>
    <m/>
    <m/>
    <m/>
    <n v="7"/>
    <s v="1 Week"/>
    <x v="10"/>
    <x v="4"/>
    <m/>
    <m/>
    <m/>
    <m/>
    <n v="4"/>
    <n v="1"/>
    <m/>
    <s v=""/>
    <m/>
    <s v=""/>
  </r>
  <r>
    <n v="66"/>
    <s v="Program Office"/>
    <s v="Program Office"/>
    <x v="5"/>
    <s v="Officer"/>
    <s v="Officer"/>
    <s v="Junior"/>
    <d v="2023-08-29T18:08:34"/>
    <d v="2023-08-30T18:08:34"/>
    <m/>
    <m/>
    <s v="Yes"/>
    <d v="2023-09-15T18:08:34"/>
    <x v="3"/>
    <m/>
    <d v="2023-09-20T18:08:34"/>
    <s v="Pending"/>
    <m/>
    <m/>
    <d v="2023-09-19T18:08:34"/>
    <m/>
    <x v="0"/>
    <m/>
    <m/>
    <m/>
    <m/>
    <m/>
    <m/>
    <n v="16"/>
    <s v="2 - 3 weeks"/>
    <x v="13"/>
    <x v="2"/>
    <m/>
    <m/>
    <m/>
    <m/>
    <n v="4"/>
    <n v="1"/>
    <m/>
    <s v=""/>
    <m/>
    <s v=""/>
  </r>
  <r>
    <n v="67"/>
    <s v="Program Office"/>
    <s v="Program Office"/>
    <x v="2"/>
    <s v="Cordination Manager"/>
    <s v="Cordination Manager"/>
    <s v="Manager Level"/>
    <d v="2023-08-30T18:08:34"/>
    <d v="2023-08-31T18:08:34"/>
    <m/>
    <m/>
    <s v="Yes"/>
    <d v="2023-09-18T18:08:34"/>
    <x v="2"/>
    <m/>
    <d v="2023-09-26T18:08:34"/>
    <s v="Rejected"/>
    <m/>
    <m/>
    <d v="2023-09-22T18:08:34"/>
    <m/>
    <x v="0"/>
    <m/>
    <m/>
    <m/>
    <m/>
    <m/>
    <m/>
    <n v="18"/>
    <s v="2 - 3 weeks"/>
    <x v="6"/>
    <x v="5"/>
    <m/>
    <m/>
    <m/>
    <m/>
    <n v="4"/>
    <n v="1"/>
    <m/>
    <s v=""/>
    <m/>
    <s v=""/>
  </r>
  <r>
    <n v="68"/>
    <s v="Program Office"/>
    <s v="Program Office"/>
    <x v="2"/>
    <s v="Cordination Manager"/>
    <s v="Cordination Manager"/>
    <s v="Manager Level"/>
    <d v="2023-08-27T18:08:34"/>
    <d v="2023-08-31T18:08:34"/>
    <m/>
    <m/>
    <s v="Yes"/>
    <d v="2023-09-08T18:08:34"/>
    <x v="1"/>
    <m/>
    <d v="2023-09-11T18:08:34"/>
    <s v="Accepted"/>
    <d v="2023-09-09T18:08:34"/>
    <d v="2023-09-13T18:08:34"/>
    <d v="2023-09-10T18:08:34"/>
    <d v="2023-09-11T18:08:34"/>
    <x v="1"/>
    <d v="2023-09-12T18:08:34"/>
    <d v="2023-09-13T18:08:34"/>
    <d v="2023-09-14T18:08:34"/>
    <m/>
    <m/>
    <d v="2023-09-30T18:08:34"/>
    <n v="8"/>
    <s v="1 - 2 weeks"/>
    <x v="16"/>
    <x v="4"/>
    <m/>
    <m/>
    <m/>
    <m/>
    <n v="2"/>
    <n v="4"/>
    <n v="20"/>
    <s v="Less than 1 Month"/>
    <n v="4"/>
    <s v="Less than 1 Month"/>
  </r>
  <r>
    <n v="69"/>
    <s v="Program Office"/>
    <s v="Program Office"/>
    <x v="0"/>
    <s v="Business Partner"/>
    <s v="Business Partner"/>
    <s v="Associate"/>
    <d v="2023-08-25T18:08:34"/>
    <d v="2023-08-26T18:08:34"/>
    <m/>
    <m/>
    <s v="Yes"/>
    <d v="2023-09-09T18:08:34"/>
    <x v="0"/>
    <s v="Not a culture fit"/>
    <m/>
    <m/>
    <m/>
    <m/>
    <d v="2023-09-12T18:08:34"/>
    <m/>
    <x v="0"/>
    <m/>
    <m/>
    <m/>
    <m/>
    <s v="Company"/>
    <m/>
    <n v="14"/>
    <s v="2 Weeks"/>
    <x v="2"/>
    <x v="2"/>
    <m/>
    <m/>
    <m/>
    <m/>
    <n v="3"/>
    <n v="1"/>
    <m/>
    <s v=""/>
    <m/>
    <s v=""/>
  </r>
  <r>
    <n v="71"/>
    <s v="Finance"/>
    <s v="Finance"/>
    <x v="4"/>
    <s v="Director"/>
    <s v="Director"/>
    <s v="Executive"/>
    <d v="2022-07-10T09:51:33"/>
    <d v="2022-07-11T09:51:33"/>
    <m/>
    <m/>
    <s v="Yes"/>
    <d v="2022-07-20T09:51:33"/>
    <x v="3"/>
    <m/>
    <d v="2022-07-26T09:51:33"/>
    <s v="Pending"/>
    <m/>
    <m/>
    <d v="2022-07-24T09:51:33"/>
    <m/>
    <x v="0"/>
    <m/>
    <m/>
    <m/>
    <m/>
    <m/>
    <m/>
    <n v="9"/>
    <s v="1 - 2 weeks"/>
    <x v="5"/>
    <x v="4"/>
    <m/>
    <m/>
    <m/>
    <m/>
    <n v="4"/>
    <n v="1"/>
    <m/>
    <s v=""/>
    <m/>
    <s v=""/>
  </r>
  <r>
    <n v="72"/>
    <s v="Finance"/>
    <s v="Finance"/>
    <x v="5"/>
    <s v="Billing Officer"/>
    <s v="Billing Officer"/>
    <s v="Junior"/>
    <d v="2022-07-08T09:51:33"/>
    <d v="2022-07-11T09:51:33"/>
    <m/>
    <m/>
    <s v="Yes"/>
    <d v="2022-07-14T09:51:33"/>
    <x v="2"/>
    <m/>
    <d v="2022-07-19T09:51:33"/>
    <s v="Rejected"/>
    <m/>
    <m/>
    <d v="2022-07-16T09:51:33"/>
    <m/>
    <x v="0"/>
    <m/>
    <m/>
    <m/>
    <m/>
    <m/>
    <m/>
    <n v="3"/>
    <s v="0 - 1 Week"/>
    <x v="17"/>
    <x v="7"/>
    <m/>
    <m/>
    <m/>
    <m/>
    <n v="2"/>
    <n v="3"/>
    <m/>
    <s v=""/>
    <m/>
    <s v=""/>
  </r>
  <r>
    <n v="73"/>
    <s v="Finance"/>
    <s v="Finance"/>
    <x v="4"/>
    <s v="Director"/>
    <s v="Director"/>
    <s v="Executive"/>
    <d v="2022-07-06T09:51:33"/>
    <d v="2022-07-07T09:51:33"/>
    <m/>
    <m/>
    <s v="Yes"/>
    <d v="2022-07-17T09:51:33"/>
    <x v="1"/>
    <m/>
    <d v="2022-07-22T09:51:33"/>
    <s v="Accepted"/>
    <d v="2022-07-18T09:51:33"/>
    <d v="2022-07-22T09:51:33"/>
    <d v="2022-07-21T09:51:33"/>
    <d v="2022-07-30T09:51:33"/>
    <x v="1"/>
    <d v="2022-08-03T09:51:33"/>
    <d v="2022-08-04T09:51:33"/>
    <d v="2022-08-06T09:51:33"/>
    <m/>
    <m/>
    <d v="2022-08-23T09:51:33"/>
    <n v="10"/>
    <s v="1 - 2 weeks"/>
    <x v="0"/>
    <x v="0"/>
    <m/>
    <m/>
    <m/>
    <m/>
    <n v="4"/>
    <n v="1"/>
    <n v="33"/>
    <s v="More than 1 Month"/>
    <n v="16"/>
    <s v="Less than 1 Month"/>
  </r>
  <r>
    <n v="74"/>
    <s v="Finance"/>
    <s v="Finance"/>
    <x v="5"/>
    <s v="Billing Officer"/>
    <s v="Billing Officer"/>
    <s v="Junior"/>
    <d v="2022-07-03T09:51:33"/>
    <d v="2022-07-07T09:51:33"/>
    <m/>
    <m/>
    <s v="Yes"/>
    <d v="2022-07-28T09:51:33"/>
    <x v="2"/>
    <m/>
    <d v="2022-08-04T09:51:33"/>
    <s v="Rejected"/>
    <m/>
    <m/>
    <d v="2022-08-01T09:51:33"/>
    <m/>
    <x v="0"/>
    <m/>
    <m/>
    <m/>
    <m/>
    <m/>
    <m/>
    <n v="21"/>
    <s v="3 Weeks"/>
    <x v="18"/>
    <x v="5"/>
    <m/>
    <m/>
    <m/>
    <m/>
    <n v="4"/>
    <n v="4"/>
    <m/>
    <s v=""/>
    <m/>
    <s v=""/>
  </r>
  <r>
    <n v="75"/>
    <s v="Finance"/>
    <s v="Finance"/>
    <x v="4"/>
    <s v="Director"/>
    <s v="Director"/>
    <s v="Executive"/>
    <d v="2022-07-05T09:51:33"/>
    <d v="2022-07-06T09:51:33"/>
    <m/>
    <m/>
    <s v="Yes"/>
    <d v="2022-07-27T09:51:33"/>
    <x v="0"/>
    <s v="Position filled by another"/>
    <m/>
    <m/>
    <m/>
    <m/>
    <m/>
    <m/>
    <x v="0"/>
    <m/>
    <m/>
    <m/>
    <m/>
    <s v="Candidate"/>
    <m/>
    <n v="21"/>
    <s v="3 Weeks"/>
    <x v="1"/>
    <x v="1"/>
    <m/>
    <m/>
    <m/>
    <m/>
    <m/>
    <n v="1"/>
    <m/>
    <s v=""/>
    <m/>
    <s v=""/>
  </r>
  <r>
    <n v="77"/>
    <s v="Finance"/>
    <s v="Finance"/>
    <x v="5"/>
    <s v="Billing Officer"/>
    <s v="Billing Officer"/>
    <s v="Junior"/>
    <d v="2022-07-08T09:51:33"/>
    <d v="2022-07-10T09:51:33"/>
    <m/>
    <m/>
    <s v="Yes"/>
    <d v="2022-07-22T09:51:33"/>
    <x v="2"/>
    <m/>
    <d v="2022-07-30T09:51:33"/>
    <s v="Rejected"/>
    <m/>
    <m/>
    <d v="2022-07-26T09:51:33"/>
    <m/>
    <x v="0"/>
    <m/>
    <m/>
    <m/>
    <m/>
    <m/>
    <m/>
    <n v="12"/>
    <s v="1 - 2 weeks"/>
    <x v="4"/>
    <x v="2"/>
    <m/>
    <m/>
    <m/>
    <m/>
    <n v="4"/>
    <n v="2"/>
    <m/>
    <s v=""/>
    <m/>
    <s v=""/>
  </r>
  <r>
    <n v="78"/>
    <s v="Finance"/>
    <s v="Finance"/>
    <x v="5"/>
    <s v="Billing Officer"/>
    <s v="Billing Officer"/>
    <s v="Junior"/>
    <d v="2022-07-08T09:51:33"/>
    <d v="2022-07-10T09:51:33"/>
    <m/>
    <m/>
    <s v="Yes"/>
    <d v="2022-07-16T09:51:33"/>
    <x v="0"/>
    <s v="Didn't pass technical test"/>
    <m/>
    <m/>
    <m/>
    <m/>
    <d v="2022-07-20T09:51:33"/>
    <m/>
    <x v="0"/>
    <m/>
    <m/>
    <m/>
    <m/>
    <s v="Candidate"/>
    <m/>
    <n v="6"/>
    <s v="0 - 1 Week"/>
    <x v="16"/>
    <x v="4"/>
    <m/>
    <m/>
    <m/>
    <m/>
    <n v="4"/>
    <n v="2"/>
    <m/>
    <s v=""/>
    <m/>
    <s v=""/>
  </r>
  <r>
    <n v="79"/>
    <s v="Finance"/>
    <s v="Finance"/>
    <x v="2"/>
    <s v="Contoller"/>
    <s v="Contoller"/>
    <s v="Manager Level"/>
    <d v="2022-07-07T09:51:33"/>
    <d v="2022-07-10T09:51:33"/>
    <m/>
    <m/>
    <s v="Yes"/>
    <d v="2022-07-22T09:51:33"/>
    <x v="0"/>
    <s v="Salary expectation too high"/>
    <m/>
    <m/>
    <m/>
    <m/>
    <m/>
    <m/>
    <x v="0"/>
    <m/>
    <m/>
    <m/>
    <m/>
    <s v="Candidate"/>
    <m/>
    <n v="12"/>
    <s v="1 - 2 weeks"/>
    <x v="1"/>
    <x v="1"/>
    <m/>
    <m/>
    <m/>
    <m/>
    <m/>
    <n v="3"/>
    <m/>
    <s v=""/>
    <m/>
    <s v=""/>
  </r>
  <r>
    <n v="80"/>
    <s v="Finance"/>
    <s v="Finance"/>
    <x v="1"/>
    <s v="Business Partner"/>
    <s v="Business Partner"/>
    <s v="Senior"/>
    <d v="2022-07-09T09:51:33"/>
    <d v="2022-07-10T09:51:33"/>
    <m/>
    <m/>
    <s v="Yes"/>
    <d v="2022-07-25T09:51:33"/>
    <x v="1"/>
    <m/>
    <d v="2022-08-01T09:51:33"/>
    <s v="Accepted"/>
    <d v="2022-07-26T09:51:33"/>
    <d v="2022-07-28T09:51:33"/>
    <d v="2022-07-28T09:51:33"/>
    <d v="2022-08-02T09:51:33"/>
    <x v="1"/>
    <d v="2022-08-05T09:51:33"/>
    <d v="2022-08-07T09:51:33"/>
    <d v="2022-08-09T09:51:33"/>
    <m/>
    <m/>
    <d v="2022-08-21T09:51:33"/>
    <n v="15"/>
    <s v="2 - 3 weeks"/>
    <x v="14"/>
    <x v="2"/>
    <m/>
    <m/>
    <m/>
    <m/>
    <n v="3"/>
    <n v="1"/>
    <n v="24"/>
    <s v="Less than 1 Month"/>
    <n v="12"/>
    <s v="Less than 1 Month"/>
  </r>
  <r>
    <n v="82"/>
    <s v="Communication and Advocacy"/>
    <s v="Operations"/>
    <x v="0"/>
    <s v="Lead"/>
    <s v="Lead"/>
    <s v="Associate"/>
    <d v="2022-06-17T02:13:25"/>
    <d v="2022-06-18T02:13:25"/>
    <m/>
    <m/>
    <s v="Yes"/>
    <d v="2022-06-26T02:13:25"/>
    <x v="0"/>
    <s v="Salary expectation too high"/>
    <m/>
    <m/>
    <m/>
    <m/>
    <m/>
    <m/>
    <x v="0"/>
    <m/>
    <m/>
    <m/>
    <m/>
    <s v="Candidate"/>
    <m/>
    <n v="8"/>
    <s v="1 - 2 weeks"/>
    <x v="1"/>
    <x v="1"/>
    <m/>
    <m/>
    <m/>
    <m/>
    <m/>
    <n v="1"/>
    <m/>
    <s v=""/>
    <m/>
    <s v=""/>
  </r>
  <r>
    <n v="83"/>
    <s v="Communication and Advocacy"/>
    <s v="Operations"/>
    <x v="0"/>
    <s v="Lead"/>
    <s v="Lead"/>
    <s v="Associate"/>
    <d v="2022-06-10T02:13:25"/>
    <d v="2022-06-13T02:13:25"/>
    <m/>
    <m/>
    <s v="Yes"/>
    <d v="2022-07-02T02:13:25"/>
    <x v="2"/>
    <m/>
    <d v="2022-07-07T02:13:25"/>
    <s v="Rejected"/>
    <m/>
    <m/>
    <d v="2022-07-04T02:13:25"/>
    <m/>
    <x v="0"/>
    <m/>
    <m/>
    <m/>
    <m/>
    <m/>
    <m/>
    <n v="19"/>
    <s v="2 - 3 weeks"/>
    <x v="3"/>
    <x v="3"/>
    <m/>
    <m/>
    <m/>
    <m/>
    <n v="2"/>
    <n v="3"/>
    <m/>
    <s v=""/>
    <m/>
    <s v=""/>
  </r>
  <r>
    <n v="85"/>
    <s v="Communication and Advocacy"/>
    <s v="Communication and Advocacy"/>
    <x v="1"/>
    <s v="Quality Assurance"/>
    <s v="Quality Assurance"/>
    <s v="Senior"/>
    <d v="2022-06-12T02:13:25"/>
    <d v="2022-06-16T02:13:25"/>
    <m/>
    <m/>
    <s v="Yes"/>
    <d v="2022-06-30T02:13:25"/>
    <x v="2"/>
    <m/>
    <d v="2022-07-05T02:13:25"/>
    <s v="Rejected"/>
    <m/>
    <m/>
    <d v="2022-07-03T02:13:25"/>
    <m/>
    <x v="0"/>
    <m/>
    <m/>
    <m/>
    <m/>
    <m/>
    <m/>
    <n v="14"/>
    <s v="2 Weeks"/>
    <x v="2"/>
    <x v="2"/>
    <m/>
    <m/>
    <m/>
    <m/>
    <n v="3"/>
    <n v="4"/>
    <m/>
    <s v=""/>
    <m/>
    <s v=""/>
  </r>
  <r>
    <n v="86"/>
    <s v="Communication and Advocacy"/>
    <s v="Communication and Advocacy"/>
    <x v="3"/>
    <s v="Senior Manager"/>
    <s v="Senior Manager"/>
    <s v="Senior Management"/>
    <d v="2022-06-12T02:13:25"/>
    <d v="2022-06-14T02:13:25"/>
    <m/>
    <m/>
    <s v="Yes"/>
    <d v="2022-06-25T02:13:25"/>
    <x v="1"/>
    <m/>
    <d v="2022-06-30T02:13:25"/>
    <s v="Accepted"/>
    <d v="2022-06-27T02:13:25"/>
    <d v="2022-06-29T02:13:25"/>
    <d v="2022-06-29T02:13:25"/>
    <d v="2022-07-09T02:13:25"/>
    <x v="1"/>
    <d v="2022-07-10T02:13:25"/>
    <d v="2022-07-11T02:13:25"/>
    <d v="2022-07-13T02:13:25"/>
    <m/>
    <m/>
    <d v="2022-08-03T02:13:25"/>
    <n v="11"/>
    <s v="1 - 2 weeks"/>
    <x v="12"/>
    <x v="2"/>
    <m/>
    <m/>
    <m/>
    <m/>
    <n v="4"/>
    <n v="2"/>
    <n v="35"/>
    <s v="More than 1 Month"/>
    <n v="14"/>
    <s v="Less than 1 Month"/>
  </r>
  <r>
    <n v="87"/>
    <s v="Communication and Advocacy"/>
    <s v="Communication and Advocacy"/>
    <x v="5"/>
    <s v="Analyst"/>
    <s v="Analyst"/>
    <s v="Junior"/>
    <d v="2022-06-14T02:13:25"/>
    <d v="2022-06-15T02:13:25"/>
    <m/>
    <m/>
    <s v="Yes"/>
    <d v="2022-07-02T02:13:25"/>
    <x v="1"/>
    <m/>
    <d v="2022-07-05T02:13:25"/>
    <s v="Accepted"/>
    <d v="2022-07-04T02:13:25"/>
    <d v="2022-07-05T02:13:25"/>
    <d v="2022-07-04T02:13:25"/>
    <d v="2022-07-13T02:13:25"/>
    <x v="1"/>
    <d v="2022-07-14T02:13:25"/>
    <d v="2022-07-17T02:13:25"/>
    <d v="2022-07-20T02:13:25"/>
    <m/>
    <m/>
    <d v="2022-07-27T02:13:25"/>
    <n v="17"/>
    <s v="2 - 3 weeks"/>
    <x v="9"/>
    <x v="2"/>
    <m/>
    <m/>
    <m/>
    <m/>
    <n v="2"/>
    <n v="1"/>
    <n v="23"/>
    <s v="Less than 1 Month"/>
    <n v="16"/>
    <s v="Less than 1 Month"/>
  </r>
  <r>
    <n v="89"/>
    <s v="Communication and Advocacy"/>
    <s v="Operations"/>
    <x v="0"/>
    <s v="Lead"/>
    <s v="Lead"/>
    <s v="Associate"/>
    <d v="2022-06-15T02:13:25"/>
    <d v="2022-06-18T02:13:25"/>
    <m/>
    <m/>
    <s v="Yes"/>
    <d v="2022-06-24T02:13:25"/>
    <x v="0"/>
    <s v="Not a culture fit"/>
    <m/>
    <m/>
    <m/>
    <m/>
    <d v="2022-06-25T02:13:25"/>
    <m/>
    <x v="0"/>
    <m/>
    <m/>
    <m/>
    <m/>
    <s v="Candidate"/>
    <m/>
    <n v="6"/>
    <s v="0 - 1 Week"/>
    <x v="7"/>
    <x v="6"/>
    <m/>
    <m/>
    <m/>
    <m/>
    <n v="1"/>
    <n v="3"/>
    <m/>
    <s v=""/>
    <m/>
    <s v=""/>
  </r>
  <r>
    <n v="91"/>
    <s v="Finance"/>
    <s v="Finance"/>
    <x v="0"/>
    <s v="Collections Officer"/>
    <s v="Collections Officer"/>
    <s v="Associate"/>
    <d v="2022-10-08T14:05:41"/>
    <d v="2022-10-10T14:05:41"/>
    <m/>
    <m/>
    <s v="Yes"/>
    <d v="2022-10-25T14:05:41"/>
    <x v="2"/>
    <m/>
    <d v="2022-10-30T14:05:41"/>
    <s v="Rejected"/>
    <m/>
    <m/>
    <d v="2022-10-26T14:05:41"/>
    <m/>
    <x v="0"/>
    <m/>
    <m/>
    <m/>
    <m/>
    <m/>
    <m/>
    <n v="15"/>
    <s v="2 - 3 weeks"/>
    <x v="4"/>
    <x v="2"/>
    <m/>
    <m/>
    <m/>
    <m/>
    <n v="1"/>
    <n v="2"/>
    <m/>
    <s v=""/>
    <m/>
    <s v=""/>
  </r>
  <r>
    <n v="92"/>
    <s v="Finance"/>
    <s v="Finance"/>
    <x v="2"/>
    <s v="Contoller"/>
    <s v="Contoller"/>
    <s v="Manager Level"/>
    <d v="2022-10-06T14:05:41"/>
    <d v="2022-10-07T14:05:41"/>
    <m/>
    <m/>
    <s v="Yes"/>
    <d v="2022-10-26T14:05:41"/>
    <x v="1"/>
    <m/>
    <d v="2022-11-03T14:05:41"/>
    <s v="Accepted"/>
    <d v="2022-10-27T14:05:41"/>
    <d v="2022-10-29T14:05:41"/>
    <d v="2022-10-30T14:05:41"/>
    <d v="2022-11-07T14:05:41"/>
    <x v="1"/>
    <d v="2022-11-08T14:05:41"/>
    <d v="2022-11-11T14:05:41"/>
    <d v="2022-11-14T14:05:41"/>
    <m/>
    <m/>
    <d v="2022-12-05T14:05:41"/>
    <n v="19"/>
    <s v="2 - 3 weeks"/>
    <x v="11"/>
    <x v="5"/>
    <m/>
    <m/>
    <m/>
    <m/>
    <n v="4"/>
    <n v="1"/>
    <n v="36"/>
    <s v="More than 1 Month"/>
    <n v="15"/>
    <s v="Less than 1 Month"/>
  </r>
  <r>
    <n v="93"/>
    <s v="Finance"/>
    <s v="Finance"/>
    <x v="1"/>
    <s v="Business Partner"/>
    <s v="Business Partner"/>
    <s v="Senior"/>
    <d v="2022-10-05T14:05:41"/>
    <d v="2022-10-08T14:05:41"/>
    <m/>
    <m/>
    <s v="Yes"/>
    <d v="2022-10-15T14:05:41"/>
    <x v="2"/>
    <m/>
    <d v="2022-10-21T14:05:41"/>
    <s v="Rejected"/>
    <m/>
    <m/>
    <d v="2022-10-18T14:05:41"/>
    <m/>
    <x v="0"/>
    <m/>
    <m/>
    <m/>
    <m/>
    <m/>
    <m/>
    <n v="7"/>
    <s v="1 Week"/>
    <x v="16"/>
    <x v="4"/>
    <m/>
    <m/>
    <m/>
    <m/>
    <n v="3"/>
    <n v="3"/>
    <m/>
    <s v=""/>
    <m/>
    <s v=""/>
  </r>
  <r>
    <n v="94"/>
    <s v="Finance"/>
    <s v="Finance"/>
    <x v="3"/>
    <s v="Senior Manager"/>
    <s v="Senior Manager"/>
    <s v="Senior Management"/>
    <d v="2022-10-08T14:05:41"/>
    <d v="2022-10-09T14:05:41"/>
    <m/>
    <m/>
    <s v="Yes"/>
    <d v="2022-10-16T14:05:41"/>
    <x v="3"/>
    <m/>
    <d v="2022-10-23T14:05:41"/>
    <s v="Pending"/>
    <m/>
    <m/>
    <d v="2022-10-19T14:05:41"/>
    <m/>
    <x v="0"/>
    <m/>
    <m/>
    <m/>
    <m/>
    <m/>
    <m/>
    <n v="7"/>
    <s v="1 Week"/>
    <x v="16"/>
    <x v="4"/>
    <m/>
    <m/>
    <m/>
    <m/>
    <n v="3"/>
    <n v="1"/>
    <m/>
    <s v=""/>
    <m/>
    <s v=""/>
  </r>
  <r>
    <n v="95"/>
    <s v="Finance"/>
    <s v="Finance"/>
    <x v="1"/>
    <s v="Business Partner"/>
    <s v="Business Partner"/>
    <s v="Senior"/>
    <d v="2022-10-05T14:05:41"/>
    <d v="2022-10-07T14:05:41"/>
    <m/>
    <m/>
    <s v="Yes"/>
    <d v="2022-10-23T14:05:41"/>
    <x v="3"/>
    <m/>
    <d v="2022-10-28T14:05:41"/>
    <s v="Pending"/>
    <m/>
    <m/>
    <d v="2022-10-25T14:05:41"/>
    <m/>
    <x v="0"/>
    <m/>
    <m/>
    <m/>
    <m/>
    <m/>
    <m/>
    <n v="16"/>
    <s v="2 - 3 weeks"/>
    <x v="14"/>
    <x v="2"/>
    <m/>
    <m/>
    <m/>
    <m/>
    <n v="2"/>
    <n v="2"/>
    <m/>
    <s v=""/>
    <m/>
    <s v=""/>
  </r>
  <r>
    <n v="96"/>
    <s v="Finance"/>
    <s v="Finance"/>
    <x v="4"/>
    <s v="Director"/>
    <s v="Director"/>
    <s v="Executive"/>
    <d v="2022-10-06T14:05:41"/>
    <d v="2022-10-10T14:05:41"/>
    <m/>
    <m/>
    <s v="Yes"/>
    <d v="2022-10-21T14:05:41"/>
    <x v="0"/>
    <s v="Salary expectation too high"/>
    <m/>
    <m/>
    <m/>
    <m/>
    <d v="2022-10-23T14:05:41"/>
    <m/>
    <x v="0"/>
    <m/>
    <m/>
    <m/>
    <m/>
    <s v="Candidate"/>
    <m/>
    <n v="11"/>
    <s v="1 - 2 weeks"/>
    <x v="5"/>
    <x v="4"/>
    <m/>
    <m/>
    <m/>
    <m/>
    <n v="2"/>
    <n v="4"/>
    <m/>
    <s v=""/>
    <m/>
    <s v=""/>
  </r>
  <r>
    <n v="97"/>
    <s v="Finance"/>
    <s v="Finance"/>
    <x v="2"/>
    <s v="Contoller"/>
    <s v="Contoller"/>
    <s v="Manager Level"/>
    <d v="2022-10-06T14:05:41"/>
    <d v="2022-10-07T14:05:41"/>
    <m/>
    <m/>
    <s v="Yes"/>
    <d v="2022-10-17T14:05:41"/>
    <x v="1"/>
    <m/>
    <d v="2022-10-21T14:05:41"/>
    <s v="Accepted"/>
    <d v="2022-10-19T14:05:41"/>
    <d v="2022-10-22T14:05:41"/>
    <d v="2022-10-18T14:05:41"/>
    <d v="2022-10-22T14:05:41"/>
    <x v="1"/>
    <d v="2022-10-24T14:05:41"/>
    <d v="2022-10-27T14:05:41"/>
    <d v="2022-10-29T14:05:41"/>
    <m/>
    <m/>
    <d v="2022-11-16T14:05:41"/>
    <n v="10"/>
    <s v="1 - 2 weeks"/>
    <x v="10"/>
    <x v="4"/>
    <m/>
    <m/>
    <m/>
    <m/>
    <n v="1"/>
    <n v="1"/>
    <n v="29"/>
    <s v="More than 1 Month"/>
    <n v="11"/>
    <s v="Less than 1 Month"/>
  </r>
  <r>
    <n v="98"/>
    <s v="Finance"/>
    <s v="Finance"/>
    <x v="3"/>
    <s v="Senior Manager"/>
    <s v="Senior Manager"/>
    <s v="Senior Management"/>
    <d v="2022-10-06T14:05:41"/>
    <d v="2022-10-07T14:05:41"/>
    <m/>
    <m/>
    <s v="Yes"/>
    <d v="2022-10-21T14:05:41"/>
    <x v="1"/>
    <m/>
    <d v="2022-10-26T14:05:41"/>
    <s v="Accepted"/>
    <d v="2022-10-23T14:05:41"/>
    <d v="2022-10-27T14:05:41"/>
    <d v="2022-10-24T14:05:41"/>
    <d v="2022-10-30T14:05:41"/>
    <x v="1"/>
    <d v="2022-11-01T14:05:41"/>
    <d v="2022-11-03T14:05:41"/>
    <d v="2022-11-04T14:05:41"/>
    <m/>
    <m/>
    <d v="2022-11-23T14:05:41"/>
    <n v="14"/>
    <s v="2 Weeks"/>
    <x v="2"/>
    <x v="2"/>
    <m/>
    <m/>
    <m/>
    <m/>
    <n v="3"/>
    <n v="1"/>
    <n v="30"/>
    <s v="More than 1 Month"/>
    <n v="11"/>
    <s v="Less than 1 Month"/>
  </r>
  <r>
    <n v="99"/>
    <s v="Finance"/>
    <s v="Finance"/>
    <x v="2"/>
    <s v="Contoller"/>
    <s v="Contoller"/>
    <s v="Manager Level"/>
    <d v="2022-10-05T14:05:41"/>
    <d v="2022-10-08T14:05:41"/>
    <m/>
    <m/>
    <s v="Yes"/>
    <d v="2022-10-17T14:05:41"/>
    <x v="1"/>
    <m/>
    <d v="2022-10-22T14:05:41"/>
    <s v="Accepted"/>
    <d v="2022-10-19T14:05:41"/>
    <d v="2022-10-20T14:05:41"/>
    <d v="2022-10-18T14:05:41"/>
    <d v="2022-10-21T14:05:41"/>
    <x v="1"/>
    <d v="2022-10-25T14:05:41"/>
    <d v="2022-10-26T14:05:41"/>
    <d v="2022-10-28T14:05:41"/>
    <m/>
    <m/>
    <d v="2022-11-12T14:05:41"/>
    <n v="9"/>
    <s v="1 - 2 weeks"/>
    <x v="16"/>
    <x v="4"/>
    <m/>
    <m/>
    <m/>
    <m/>
    <n v="1"/>
    <n v="3"/>
    <n v="25"/>
    <s v="Less than 1 Month"/>
    <n v="10"/>
    <s v="Less than 1 Month"/>
  </r>
  <r>
    <n v="101"/>
    <s v="Finance"/>
    <s v="Finance"/>
    <x v="0"/>
    <s v="Collections Officer"/>
    <s v="Collections Officer"/>
    <s v="Associate"/>
    <d v="2023-03-29T21:07:16"/>
    <d v="2023-03-31T21:07:16"/>
    <m/>
    <m/>
    <s v="Yes"/>
    <d v="2023-04-18T21:07:16"/>
    <x v="0"/>
    <s v="Not a culture fit"/>
    <m/>
    <m/>
    <m/>
    <m/>
    <m/>
    <m/>
    <x v="0"/>
    <m/>
    <m/>
    <m/>
    <m/>
    <s v="Candidate"/>
    <m/>
    <n v="18"/>
    <s v="2 - 3 weeks"/>
    <x v="1"/>
    <x v="1"/>
    <m/>
    <m/>
    <m/>
    <m/>
    <m/>
    <n v="2"/>
    <m/>
    <s v=""/>
    <m/>
    <s v=""/>
  </r>
  <r>
    <n v="102"/>
    <s v="Finance"/>
    <s v="Finance"/>
    <x v="2"/>
    <s v="Contoller"/>
    <s v="Contoller"/>
    <s v="Manager Level"/>
    <d v="2023-03-25T21:07:16"/>
    <d v="2023-03-29T21:07:16"/>
    <m/>
    <m/>
    <s v="Yes"/>
    <d v="2023-04-08T21:07:16"/>
    <x v="1"/>
    <m/>
    <d v="2023-04-10T21:07:16"/>
    <s v="Accepted"/>
    <d v="2023-04-09T21:07:16"/>
    <d v="2023-04-13T21:07:16"/>
    <d v="2023-04-09T21:07:16"/>
    <d v="2023-04-10T21:07:16"/>
    <x v="1"/>
    <d v="2023-04-12T21:07:16"/>
    <d v="2023-04-15T21:07:16"/>
    <d v="2023-04-16T21:07:16"/>
    <m/>
    <m/>
    <d v="2023-04-30T21:07:16"/>
    <n v="10"/>
    <s v="1 - 2 weeks"/>
    <x v="10"/>
    <x v="4"/>
    <m/>
    <m/>
    <m/>
    <m/>
    <n v="1"/>
    <n v="4"/>
    <n v="21"/>
    <s v="Less than 1 Month"/>
    <n v="7"/>
    <s v="Less than 1 Month"/>
  </r>
  <r>
    <n v="103"/>
    <s v="Finance"/>
    <s v="Finance"/>
    <x v="2"/>
    <s v="Contoller"/>
    <s v="Contoller"/>
    <s v="Manager Level"/>
    <d v="2023-03-31T21:07:16"/>
    <d v="2023-04-01T21:07:16"/>
    <m/>
    <m/>
    <s v="Yes"/>
    <d v="2023-04-15T21:07:16"/>
    <x v="1"/>
    <m/>
    <d v="2023-04-21T21:07:16"/>
    <s v="Accepted"/>
    <d v="2023-04-17T21:07:16"/>
    <d v="2023-04-20T21:07:16"/>
    <d v="2023-04-17T21:07:16"/>
    <d v="2023-04-18T21:07:16"/>
    <x v="1"/>
    <d v="2023-04-21T21:07:16"/>
    <d v="2023-04-23T21:07:16"/>
    <d v="2023-04-26T21:07:16"/>
    <m/>
    <m/>
    <d v="2023-05-04T21:07:16"/>
    <n v="14"/>
    <s v="2 Weeks"/>
    <x v="4"/>
    <x v="2"/>
    <m/>
    <m/>
    <m/>
    <m/>
    <n v="2"/>
    <n v="1"/>
    <n v="17"/>
    <s v="Less than 1 Month"/>
    <n v="9"/>
    <s v="Less than 1 Month"/>
  </r>
  <r>
    <n v="104"/>
    <s v="Finance"/>
    <s v="Finance"/>
    <x v="3"/>
    <s v="Senior Manager"/>
    <s v="Senior Manager"/>
    <s v="Senior Management"/>
    <d v="2023-03-29T21:07:16"/>
    <d v="2023-04-01T21:07:16"/>
    <m/>
    <m/>
    <s v="Yes"/>
    <d v="2023-04-08T21:07:16"/>
    <x v="1"/>
    <m/>
    <d v="2023-04-14T21:07:16"/>
    <s v="Accepted"/>
    <d v="2023-04-09T21:07:16"/>
    <d v="2023-04-13T21:07:16"/>
    <d v="2023-04-11T21:07:16"/>
    <d v="2023-04-12T21:07:16"/>
    <x v="1"/>
    <d v="2023-04-13T21:07:16"/>
    <d v="2023-04-14T21:07:16"/>
    <d v="2023-04-16T21:07:16"/>
    <m/>
    <m/>
    <d v="2023-04-29T21:07:16"/>
    <n v="7"/>
    <s v="1 Week"/>
    <x v="16"/>
    <x v="4"/>
    <m/>
    <m/>
    <m/>
    <m/>
    <n v="3"/>
    <n v="3"/>
    <n v="18"/>
    <s v="Less than 1 Month"/>
    <n v="5"/>
    <s v="Less than 1 Month"/>
  </r>
  <r>
    <n v="105"/>
    <s v="Finance"/>
    <s v="Finance"/>
    <x v="0"/>
    <s v="Collections Officer"/>
    <s v="Collections Officer"/>
    <s v="Associate"/>
    <d v="2023-03-25T21:07:16"/>
    <d v="2023-03-29T21:07:16"/>
    <m/>
    <m/>
    <s v="Yes"/>
    <d v="2023-04-11T21:07:16"/>
    <x v="2"/>
    <m/>
    <d v="2023-04-16T21:07:16"/>
    <s v="Rejected"/>
    <m/>
    <m/>
    <d v="2023-04-14T21:07:16"/>
    <m/>
    <x v="0"/>
    <m/>
    <m/>
    <m/>
    <m/>
    <m/>
    <m/>
    <n v="13"/>
    <s v="1 - 2 weeks"/>
    <x v="4"/>
    <x v="2"/>
    <m/>
    <m/>
    <m/>
    <m/>
    <n v="3"/>
    <n v="4"/>
    <m/>
    <s v=""/>
    <m/>
    <s v=""/>
  </r>
  <r>
    <n v="106"/>
    <s v="Finance"/>
    <s v="Finance"/>
    <x v="0"/>
    <s v="Collections Officer"/>
    <s v="Collections Officer"/>
    <s v="Associate"/>
    <d v="2023-03-29T21:07:16"/>
    <d v="2023-03-30T21:07:16"/>
    <m/>
    <m/>
    <s v="Yes"/>
    <d v="2023-04-16T21:07:16"/>
    <x v="0"/>
    <s v="Not a culture fit"/>
    <m/>
    <m/>
    <m/>
    <m/>
    <m/>
    <m/>
    <x v="0"/>
    <m/>
    <m/>
    <m/>
    <m/>
    <s v="Company"/>
    <m/>
    <n v="17"/>
    <s v="2 - 3 weeks"/>
    <x v="1"/>
    <x v="1"/>
    <m/>
    <m/>
    <m/>
    <m/>
    <m/>
    <n v="1"/>
    <m/>
    <s v=""/>
    <m/>
    <s v=""/>
  </r>
  <r>
    <n v="107"/>
    <s v="Finance"/>
    <s v="Finance"/>
    <x v="4"/>
    <s v="Director"/>
    <s v="Director"/>
    <s v="Executive"/>
    <d v="2023-03-28T21:07:16"/>
    <d v="2023-03-31T21:07:16"/>
    <m/>
    <m/>
    <s v="Yes"/>
    <d v="2023-04-06T21:07:16"/>
    <x v="3"/>
    <m/>
    <d v="2023-04-14T21:07:16"/>
    <s v="Pending"/>
    <m/>
    <m/>
    <d v="2023-04-10T21:07:16"/>
    <m/>
    <x v="0"/>
    <m/>
    <m/>
    <m/>
    <m/>
    <m/>
    <m/>
    <n v="6"/>
    <s v="0 - 1 Week"/>
    <x v="16"/>
    <x v="4"/>
    <m/>
    <m/>
    <m/>
    <m/>
    <n v="4"/>
    <n v="3"/>
    <m/>
    <s v=""/>
    <m/>
    <s v=""/>
  </r>
  <r>
    <n v="109"/>
    <s v="Finance"/>
    <s v="Finance"/>
    <x v="3"/>
    <s v="Senior Manager"/>
    <s v="Senior Manager"/>
    <s v="Senior Management"/>
    <d v="2023-03-24T21:07:16"/>
    <d v="2023-03-28T21:07:16"/>
    <m/>
    <m/>
    <s v="Yes"/>
    <d v="2023-04-09T21:07:16"/>
    <x v="2"/>
    <m/>
    <d v="2023-04-16T21:07:16"/>
    <s v="Rejected"/>
    <m/>
    <m/>
    <d v="2023-04-12T21:07:16"/>
    <m/>
    <x v="0"/>
    <m/>
    <m/>
    <m/>
    <m/>
    <m/>
    <m/>
    <n v="12"/>
    <s v="1 - 2 weeks"/>
    <x v="12"/>
    <x v="2"/>
    <m/>
    <m/>
    <m/>
    <m/>
    <n v="3"/>
    <n v="4"/>
    <m/>
    <s v=""/>
    <m/>
    <s v=""/>
  </r>
  <r>
    <n v="110"/>
    <s v="Finance"/>
    <s v="Finance"/>
    <x v="3"/>
    <s v="Senior Manager"/>
    <s v="Senior Manager"/>
    <s v="Senior Management"/>
    <d v="2023-03-29T21:07:16"/>
    <d v="2023-04-02T21:07:16"/>
    <m/>
    <m/>
    <s v="Yes"/>
    <d v="2023-04-10T21:07:16"/>
    <x v="2"/>
    <m/>
    <d v="2023-04-14T21:07:16"/>
    <s v="Rejected"/>
    <m/>
    <m/>
    <d v="2023-04-13T21:07:16"/>
    <m/>
    <x v="0"/>
    <m/>
    <m/>
    <m/>
    <m/>
    <m/>
    <m/>
    <n v="8"/>
    <s v="1 - 2 weeks"/>
    <x v="10"/>
    <x v="4"/>
    <m/>
    <m/>
    <m/>
    <m/>
    <n v="3"/>
    <n v="4"/>
    <m/>
    <s v=""/>
    <m/>
    <s v=""/>
  </r>
  <r>
    <n v="111"/>
    <s v="Capacity Building"/>
    <s v="Capacity Building"/>
    <x v="4"/>
    <s v="Principal Officer"/>
    <s v="Principal Officer"/>
    <s v="Executive"/>
    <d v="2022-06-29T04:45:15"/>
    <d v="2022-06-30T04:45:15"/>
    <m/>
    <m/>
    <s v="Yes"/>
    <d v="2022-07-10T04:45:15"/>
    <x v="0"/>
    <s v="Didn't pass technical test"/>
    <m/>
    <m/>
    <m/>
    <m/>
    <m/>
    <m/>
    <x v="0"/>
    <m/>
    <m/>
    <m/>
    <m/>
    <s v="Company"/>
    <m/>
    <n v="10"/>
    <s v="1 - 2 weeks"/>
    <x v="1"/>
    <x v="1"/>
    <m/>
    <m/>
    <m/>
    <m/>
    <m/>
    <n v="1"/>
    <m/>
    <s v=""/>
    <m/>
    <s v=""/>
  </r>
  <r>
    <n v="112"/>
    <s v="Capacity Building"/>
    <s v="Capacity Building"/>
    <x v="1"/>
    <s v="Auditor"/>
    <s v="Auditor"/>
    <s v="Senior"/>
    <d v="2022-07-01T04:45:15"/>
    <d v="2022-07-02T04:45:15"/>
    <m/>
    <m/>
    <s v="Yes"/>
    <d v="2022-07-10T04:45:15"/>
    <x v="1"/>
    <m/>
    <d v="2022-07-16T04:45:15"/>
    <s v="Accepted"/>
    <d v="2022-07-11T04:45:15"/>
    <d v="2022-07-15T04:45:15"/>
    <d v="2022-07-12T04:45:15"/>
    <d v="2022-07-13T04:45:15"/>
    <x v="1"/>
    <d v="2022-07-15T04:45:15"/>
    <d v="2022-07-16T04:45:15"/>
    <d v="2022-07-19T04:45:15"/>
    <m/>
    <m/>
    <d v="2022-08-09T04:45:15"/>
    <n v="8"/>
    <s v="1 - 2 weeks"/>
    <x v="16"/>
    <x v="4"/>
    <m/>
    <m/>
    <m/>
    <m/>
    <n v="2"/>
    <n v="1"/>
    <n v="28"/>
    <s v="1 Month"/>
    <n v="7"/>
    <s v="Less than 1 Month"/>
  </r>
  <r>
    <n v="113"/>
    <s v="Capacity Building"/>
    <s v="Capacity Building"/>
    <x v="3"/>
    <s v="Senior Manager"/>
    <s v="Senior Manager"/>
    <s v="Senior Management"/>
    <d v="2022-06-26T04:45:15"/>
    <d v="2022-06-30T04:45:15"/>
    <m/>
    <m/>
    <s v="Yes"/>
    <d v="2022-07-19T04:45:15"/>
    <x v="2"/>
    <m/>
    <d v="2022-07-24T04:45:15"/>
    <s v="Rejected"/>
    <m/>
    <m/>
    <d v="2022-07-20T04:45:15"/>
    <m/>
    <x v="0"/>
    <m/>
    <m/>
    <m/>
    <m/>
    <m/>
    <m/>
    <n v="19"/>
    <s v="2 - 3 weeks"/>
    <x v="13"/>
    <x v="2"/>
    <m/>
    <m/>
    <m/>
    <m/>
    <n v="1"/>
    <n v="4"/>
    <m/>
    <s v=""/>
    <m/>
    <s v=""/>
  </r>
  <r>
    <n v="114"/>
    <s v="Capacity Building"/>
    <s v="Capacity Building"/>
    <x v="5"/>
    <s v="Analyst"/>
    <s v="Analyst"/>
    <s v="Junior"/>
    <d v="2022-06-26T04:45:15"/>
    <d v="2022-06-28T04:45:15"/>
    <m/>
    <m/>
    <s v="Yes"/>
    <d v="2022-07-07T04:45:15"/>
    <x v="1"/>
    <m/>
    <d v="2022-07-10T04:45:15"/>
    <s v="Accepted"/>
    <d v="2022-07-08T04:45:15"/>
    <d v="2022-07-12T04:45:15"/>
    <d v="2022-07-08T04:45:15"/>
    <d v="2022-07-11T04:45:15"/>
    <x v="1"/>
    <d v="2022-07-12T04:45:15"/>
    <d v="2022-07-13T04:45:15"/>
    <d v="2022-07-15T04:45:15"/>
    <m/>
    <m/>
    <d v="2022-08-04T04:45:15"/>
    <n v="9"/>
    <s v="1 - 2 weeks"/>
    <x v="16"/>
    <x v="4"/>
    <m/>
    <m/>
    <m/>
    <m/>
    <n v="1"/>
    <n v="2"/>
    <n v="27"/>
    <s v="Less than 1 Month"/>
    <n v="7"/>
    <s v="Less than 1 Month"/>
  </r>
  <r>
    <n v="115"/>
    <s v="Capacity Building"/>
    <s v="Capacity Building"/>
    <x v="1"/>
    <s v="Auditor"/>
    <s v="Auditor"/>
    <s v="Senior"/>
    <d v="2022-06-26T04:45:15"/>
    <d v="2022-06-29T04:45:15"/>
    <m/>
    <m/>
    <s v="Yes"/>
    <d v="2022-07-18T04:45:15"/>
    <x v="0"/>
    <s v="Didn't pass technical test"/>
    <m/>
    <m/>
    <m/>
    <m/>
    <m/>
    <m/>
    <x v="0"/>
    <m/>
    <m/>
    <m/>
    <m/>
    <s v="Candidate"/>
    <m/>
    <n v="19"/>
    <s v="2 - 3 weeks"/>
    <x v="1"/>
    <x v="1"/>
    <m/>
    <m/>
    <m/>
    <m/>
    <m/>
    <n v="3"/>
    <m/>
    <s v=""/>
    <m/>
    <s v=""/>
  </r>
  <r>
    <n v="116"/>
    <s v="Capacity Building"/>
    <s v="Capacity Building"/>
    <x v="0"/>
    <s v="Analyst"/>
    <s v="Analyst"/>
    <s v="Associate"/>
    <d v="2022-06-25T04:45:15"/>
    <d v="2022-06-29T04:45:15"/>
    <m/>
    <m/>
    <s v="Yes"/>
    <d v="2022-07-17T04:45:15"/>
    <x v="0"/>
    <s v="Position filled by another"/>
    <m/>
    <m/>
    <m/>
    <m/>
    <d v="2022-07-21T04:45:15"/>
    <m/>
    <x v="0"/>
    <m/>
    <m/>
    <m/>
    <m/>
    <s v="Company"/>
    <m/>
    <n v="18"/>
    <s v="2 - 3 weeks"/>
    <x v="6"/>
    <x v="5"/>
    <m/>
    <m/>
    <m/>
    <m/>
    <n v="4"/>
    <n v="4"/>
    <m/>
    <s v=""/>
    <m/>
    <s v=""/>
  </r>
  <r>
    <n v="117"/>
    <s v="Capacity Building"/>
    <s v="Capacity Building"/>
    <x v="2"/>
    <s v="Manager"/>
    <s v="Manager"/>
    <s v="Manager Level"/>
    <d v="2022-06-25T04:45:15"/>
    <d v="2022-06-28T04:45:15"/>
    <m/>
    <m/>
    <s v="Yes"/>
    <d v="2022-07-13T04:45:15"/>
    <x v="1"/>
    <m/>
    <d v="2022-07-17T04:45:15"/>
    <s v="Accepted"/>
    <d v="2022-07-15T04:45:15"/>
    <d v="2022-07-17T04:45:15"/>
    <d v="2022-07-16T04:45:15"/>
    <d v="2022-07-17T04:45:15"/>
    <x v="1"/>
    <d v="2022-07-21T04:45:15"/>
    <d v="2022-07-23T04:45:15"/>
    <d v="2022-07-26T04:45:15"/>
    <m/>
    <m/>
    <d v="2022-08-11T04:45:15"/>
    <n v="15"/>
    <s v="2 - 3 weeks"/>
    <x v="14"/>
    <x v="2"/>
    <m/>
    <m/>
    <m/>
    <m/>
    <n v="3"/>
    <n v="3"/>
    <n v="26"/>
    <s v="Less than 1 Month"/>
    <n v="10"/>
    <s v="Less than 1 Month"/>
  </r>
  <r>
    <n v="118"/>
    <s v="Capacity Building"/>
    <s v="Capacity Building"/>
    <x v="0"/>
    <s v="Analyst"/>
    <s v="Analyst"/>
    <s v="Associate"/>
    <d v="2022-06-24T04:45:15"/>
    <d v="2022-06-28T04:45:15"/>
    <m/>
    <m/>
    <s v="Yes"/>
    <d v="2022-07-11T04:45:15"/>
    <x v="0"/>
    <s v="Didn't pass technical test"/>
    <m/>
    <m/>
    <m/>
    <m/>
    <m/>
    <m/>
    <x v="0"/>
    <m/>
    <m/>
    <m/>
    <m/>
    <s v="Candidate"/>
    <m/>
    <n v="13"/>
    <s v="1 - 2 weeks"/>
    <x v="1"/>
    <x v="1"/>
    <m/>
    <m/>
    <m/>
    <m/>
    <m/>
    <n v="4"/>
    <m/>
    <s v=""/>
    <m/>
    <s v=""/>
  </r>
  <r>
    <n v="119"/>
    <s v="Capacity Building"/>
    <s v="Capacity Building"/>
    <x v="3"/>
    <s v="Senior Manager"/>
    <s v="Senior Manager"/>
    <s v="Senior Management"/>
    <d v="2022-06-27T04:45:15"/>
    <d v="2022-06-29T04:45:15"/>
    <m/>
    <m/>
    <s v="Yes"/>
    <d v="2022-07-20T04:45:15"/>
    <x v="1"/>
    <m/>
    <d v="2022-07-24T04:45:15"/>
    <s v="Accepted"/>
    <d v="2022-07-22T04:45:15"/>
    <d v="2022-07-24T04:45:15"/>
    <d v="2022-07-22T04:45:15"/>
    <d v="2022-07-29T04:45:15"/>
    <x v="1"/>
    <d v="2022-07-31T04:45:15"/>
    <d v="2022-08-01T04:45:15"/>
    <d v="2022-08-02T04:45:15"/>
    <m/>
    <m/>
    <d v="2022-08-13T04:45:15"/>
    <n v="21"/>
    <s v="3 Weeks"/>
    <x v="11"/>
    <x v="5"/>
    <m/>
    <m/>
    <m/>
    <m/>
    <n v="2"/>
    <n v="2"/>
    <n v="22"/>
    <s v="Less than 1 Month"/>
    <n v="11"/>
    <s v="Less than 1 Month"/>
  </r>
  <r>
    <n v="121"/>
    <s v="Communication and Advocacy"/>
    <s v="Operations"/>
    <x v="4"/>
    <s v="Director"/>
    <s v="Director"/>
    <s v="Executive"/>
    <d v="2022-09-24T11:20:41"/>
    <d v="2022-09-28T11:20:41"/>
    <m/>
    <m/>
    <s v="Yes"/>
    <d v="2022-10-08T11:20:41"/>
    <x v="2"/>
    <m/>
    <d v="2022-10-14T11:20:41"/>
    <s v="Rejected"/>
    <m/>
    <m/>
    <d v="2022-10-11T11:20:41"/>
    <m/>
    <x v="0"/>
    <m/>
    <m/>
    <m/>
    <m/>
    <m/>
    <m/>
    <n v="10"/>
    <s v="1 - 2 weeks"/>
    <x v="5"/>
    <x v="4"/>
    <m/>
    <m/>
    <m/>
    <m/>
    <n v="3"/>
    <n v="4"/>
    <m/>
    <s v=""/>
    <m/>
    <s v=""/>
  </r>
  <r>
    <n v="122"/>
    <s v="Communication and Advocacy"/>
    <s v="Communication and Advocacy"/>
    <x v="5"/>
    <s v="Analyst"/>
    <s v="Analyst"/>
    <s v="Junior"/>
    <d v="2022-09-24T11:20:41"/>
    <d v="2022-09-26T11:20:41"/>
    <m/>
    <m/>
    <s v="Yes"/>
    <d v="2022-10-02T11:20:41"/>
    <x v="1"/>
    <m/>
    <d v="2022-10-09T11:20:41"/>
    <s v="Accepted"/>
    <d v="2022-10-04T11:20:41"/>
    <d v="2022-10-08T11:20:41"/>
    <d v="2022-10-05T11:20:41"/>
    <d v="2022-10-12T11:20:41"/>
    <x v="1"/>
    <d v="2022-10-15T11:20:41"/>
    <d v="2022-10-18T11:20:41"/>
    <d v="2022-10-19T11:20:41"/>
    <m/>
    <m/>
    <d v="2022-11-08T11:20:41"/>
    <n v="6"/>
    <s v="0 - 1 Week"/>
    <x v="8"/>
    <x v="4"/>
    <m/>
    <m/>
    <m/>
    <m/>
    <n v="3"/>
    <n v="2"/>
    <n v="34"/>
    <s v="More than 1 Month"/>
    <n v="14"/>
    <s v="Less than 1 Month"/>
  </r>
  <r>
    <n v="124"/>
    <s v="Communication and Advocacy"/>
    <s v="Communication and Advocacy"/>
    <x v="2"/>
    <s v="Manager"/>
    <s v="Manager"/>
    <s v="Manager Level"/>
    <d v="2022-09-25T11:20:41"/>
    <d v="2022-09-27T11:20:41"/>
    <m/>
    <m/>
    <s v="Yes"/>
    <d v="2022-10-04T11:20:41"/>
    <x v="1"/>
    <m/>
    <d v="2022-10-10T11:20:41"/>
    <s v="Accepted"/>
    <d v="2022-10-06T11:20:41"/>
    <d v="2022-10-09T11:20:41"/>
    <d v="2022-10-07T11:20:41"/>
    <d v="2022-10-12T11:20:41"/>
    <x v="1"/>
    <d v="2022-10-15T11:20:41"/>
    <d v="2022-10-17T11:20:41"/>
    <d v="2022-10-19T11:20:41"/>
    <m/>
    <m/>
    <d v="2022-11-09T11:20:41"/>
    <n v="7"/>
    <s v="1 Week"/>
    <x v="16"/>
    <x v="4"/>
    <m/>
    <m/>
    <m/>
    <m/>
    <n v="3"/>
    <n v="2"/>
    <n v="33"/>
    <s v="More than 1 Month"/>
    <n v="12"/>
    <s v="Less than 1 Month"/>
  </r>
  <r>
    <n v="126"/>
    <s v="Communication and Advocacy"/>
    <s v="Communication and Advocacy"/>
    <x v="3"/>
    <s v="Senior Manager"/>
    <s v="Senior Manager"/>
    <s v="Senior Management"/>
    <d v="2022-09-21T11:20:41"/>
    <d v="2022-09-23T11:20:41"/>
    <m/>
    <m/>
    <s v="Yes"/>
    <d v="2022-10-14T11:20:41"/>
    <x v="1"/>
    <m/>
    <d v="2022-10-16T11:20:41"/>
    <s v="Accepted"/>
    <d v="2022-10-15T11:20:41"/>
    <d v="2022-10-18T11:20:41"/>
    <d v="2022-10-15T11:20:41"/>
    <d v="2022-10-22T11:20:41"/>
    <x v="1"/>
    <d v="2022-10-26T11:20:41"/>
    <d v="2022-10-29T11:20:41"/>
    <d v="2022-10-30T11:20:41"/>
    <m/>
    <m/>
    <d v="2022-11-14T11:20:41"/>
    <n v="21"/>
    <s v="3 Weeks"/>
    <x v="6"/>
    <x v="5"/>
    <m/>
    <m/>
    <m/>
    <m/>
    <n v="1"/>
    <n v="2"/>
    <n v="30"/>
    <s v="More than 1 Month"/>
    <n v="15"/>
    <s v="Less than 1 Month"/>
  </r>
  <r>
    <n v="127"/>
    <s v="Communication and Advocacy"/>
    <s v="Communication and Advocacy"/>
    <x v="5"/>
    <s v="Analyst"/>
    <s v="Analyst"/>
    <s v="Junior"/>
    <d v="2022-09-22T11:20:41"/>
    <d v="2022-09-23T11:20:41"/>
    <m/>
    <m/>
    <s v="Yes"/>
    <d v="2022-10-08T11:20:41"/>
    <x v="0"/>
    <s v="Other"/>
    <m/>
    <m/>
    <m/>
    <m/>
    <d v="2022-10-10T11:20:41"/>
    <m/>
    <x v="0"/>
    <m/>
    <m/>
    <m/>
    <m/>
    <s v="Company"/>
    <m/>
    <n v="15"/>
    <s v="2 - 3 weeks"/>
    <x v="2"/>
    <x v="2"/>
    <m/>
    <m/>
    <m/>
    <m/>
    <n v="2"/>
    <n v="1"/>
    <m/>
    <s v=""/>
    <m/>
    <s v=""/>
  </r>
  <r>
    <n v="128"/>
    <s v="Communication and Advocacy"/>
    <s v="Communication and Advocacy"/>
    <x v="5"/>
    <s v="Analyst"/>
    <s v="Analyst"/>
    <s v="Junior"/>
    <d v="2022-09-23T11:20:41"/>
    <d v="2022-09-25T11:20:41"/>
    <m/>
    <m/>
    <s v="Yes"/>
    <d v="2022-10-16T11:20:41"/>
    <x v="3"/>
    <m/>
    <d v="2022-10-22T11:20:41"/>
    <s v="Pending"/>
    <m/>
    <m/>
    <d v="2022-10-18T11:20:41"/>
    <m/>
    <x v="0"/>
    <m/>
    <m/>
    <m/>
    <m/>
    <m/>
    <m/>
    <n v="21"/>
    <s v="3 Weeks"/>
    <x v="11"/>
    <x v="5"/>
    <m/>
    <m/>
    <m/>
    <m/>
    <n v="2"/>
    <n v="2"/>
    <m/>
    <s v=""/>
    <m/>
    <s v=""/>
  </r>
  <r>
    <n v="129"/>
    <s v="Communication and Advocacy"/>
    <s v="Communication and Advocacy"/>
    <x v="5"/>
    <s v="Analyst"/>
    <s v="Analyst"/>
    <s v="Junior"/>
    <d v="2022-09-25T11:20:41"/>
    <d v="2022-09-26T11:20:41"/>
    <m/>
    <m/>
    <s v="Yes"/>
    <d v="2022-10-09T11:20:41"/>
    <x v="1"/>
    <m/>
    <d v="2022-10-14T11:20:41"/>
    <s v="Accepted"/>
    <d v="2022-10-10T11:20:41"/>
    <d v="2022-10-12T11:20:41"/>
    <d v="2022-10-13T11:20:41"/>
    <d v="2022-10-20T11:20:41"/>
    <x v="1"/>
    <d v="2022-10-23T11:20:41"/>
    <d v="2022-10-26T11:20:41"/>
    <d v="2022-10-29T11:20:41"/>
    <m/>
    <m/>
    <d v="2022-11-08T11:20:41"/>
    <n v="13"/>
    <s v="1 - 2 weeks"/>
    <x v="2"/>
    <x v="2"/>
    <m/>
    <m/>
    <m/>
    <m/>
    <n v="4"/>
    <n v="1"/>
    <n v="26"/>
    <s v="Less than 1 Month"/>
    <n v="16"/>
    <s v="Less than 1 Month"/>
  </r>
  <r>
    <n v="130"/>
    <s v="Communication and Advocacy"/>
    <s v="Communication and Advocacy"/>
    <x v="5"/>
    <s v="Analyst"/>
    <s v="Analyst"/>
    <s v="Junior"/>
    <d v="2022-09-24T11:20:41"/>
    <d v="2022-09-28T11:20:41"/>
    <m/>
    <m/>
    <s v="Yes"/>
    <d v="2022-10-03T11:20:41"/>
    <x v="0"/>
    <s v="Didn't pass technical test"/>
    <m/>
    <m/>
    <m/>
    <m/>
    <m/>
    <m/>
    <x v="0"/>
    <m/>
    <m/>
    <m/>
    <m/>
    <s v="Candidate"/>
    <m/>
    <n v="5"/>
    <s v="0 - 1 Week"/>
    <x v="1"/>
    <x v="1"/>
    <m/>
    <m/>
    <m/>
    <m/>
    <m/>
    <n v="4"/>
    <m/>
    <s v=""/>
    <m/>
    <s v=""/>
  </r>
  <r>
    <n v="131"/>
    <s v="Program Office"/>
    <s v="Program Office"/>
    <x v="4"/>
    <s v="Head of Department"/>
    <s v="Head of Department"/>
    <s v="Executive"/>
    <d v="2022-07-18T19:16:15"/>
    <d v="2022-07-21T19:16:15"/>
    <m/>
    <m/>
    <s v="Yes"/>
    <d v="2022-08-07T19:16:15"/>
    <x v="0"/>
    <s v="Didn't pass technical test"/>
    <m/>
    <m/>
    <m/>
    <m/>
    <m/>
    <m/>
    <x v="0"/>
    <m/>
    <m/>
    <m/>
    <m/>
    <s v="Candidate"/>
    <m/>
    <n v="17"/>
    <s v="2 - 3 weeks"/>
    <x v="1"/>
    <x v="1"/>
    <m/>
    <m/>
    <m/>
    <m/>
    <m/>
    <n v="3"/>
    <m/>
    <s v=""/>
    <m/>
    <s v=""/>
  </r>
  <r>
    <n v="132"/>
    <s v="Program Office"/>
    <s v="Program Office"/>
    <x v="5"/>
    <s v="Officer"/>
    <s v="Officer"/>
    <s v="Junior"/>
    <d v="2022-07-22T19:16:15"/>
    <d v="2022-07-25T19:16:15"/>
    <m/>
    <m/>
    <s v="Yes"/>
    <d v="2022-08-13T19:16:15"/>
    <x v="2"/>
    <m/>
    <d v="2022-08-19T19:16:15"/>
    <s v="Rejected"/>
    <m/>
    <m/>
    <d v="2022-08-17T19:16:15"/>
    <m/>
    <x v="0"/>
    <m/>
    <m/>
    <m/>
    <m/>
    <m/>
    <m/>
    <n v="19"/>
    <s v="2 - 3 weeks"/>
    <x v="11"/>
    <x v="5"/>
    <m/>
    <m/>
    <m/>
    <m/>
    <n v="4"/>
    <n v="3"/>
    <m/>
    <s v=""/>
    <m/>
    <s v=""/>
  </r>
  <r>
    <n v="133"/>
    <s v="Program Office"/>
    <s v="Program Office"/>
    <x v="2"/>
    <s v="Cordination Manager"/>
    <s v="Cordination Manager"/>
    <s v="Manager Level"/>
    <d v="2022-07-23T19:16:15"/>
    <d v="2022-07-25T19:16:15"/>
    <m/>
    <m/>
    <s v="Yes"/>
    <d v="2022-08-01T19:16:15"/>
    <x v="0"/>
    <s v="Not a culture fit"/>
    <m/>
    <m/>
    <m/>
    <m/>
    <d v="2022-08-04T19:16:15"/>
    <m/>
    <x v="0"/>
    <m/>
    <m/>
    <m/>
    <m/>
    <s v="Company"/>
    <m/>
    <n v="7"/>
    <s v="1 Week"/>
    <x v="16"/>
    <x v="4"/>
    <m/>
    <m/>
    <m/>
    <m/>
    <n v="3"/>
    <n v="2"/>
    <m/>
    <s v=""/>
    <m/>
    <s v=""/>
  </r>
  <r>
    <n v="135"/>
    <s v="Program Office"/>
    <s v="Program Office"/>
    <x v="1"/>
    <s v="Supervisor"/>
    <s v="Supervisor"/>
    <s v="Senior"/>
    <d v="2022-07-22T19:16:15"/>
    <d v="2022-07-23T19:16:15"/>
    <m/>
    <m/>
    <s v="Yes"/>
    <d v="2022-08-02T19:16:15"/>
    <x v="0"/>
    <s v="Other"/>
    <m/>
    <m/>
    <m/>
    <m/>
    <m/>
    <m/>
    <x v="0"/>
    <m/>
    <m/>
    <m/>
    <m/>
    <s v="Candidate"/>
    <m/>
    <n v="10"/>
    <s v="1 - 2 weeks"/>
    <x v="1"/>
    <x v="1"/>
    <m/>
    <m/>
    <m/>
    <m/>
    <m/>
    <n v="1"/>
    <m/>
    <s v=""/>
    <m/>
    <s v=""/>
  </r>
  <r>
    <n v="136"/>
    <s v="Program Office"/>
    <s v="Program Office"/>
    <x v="5"/>
    <s v="Officer"/>
    <s v="Officer"/>
    <s v="Junior"/>
    <d v="2022-07-20T19:16:15"/>
    <d v="2022-07-23T19:16:15"/>
    <m/>
    <m/>
    <s v="Yes"/>
    <d v="2022-08-08T19:16:15"/>
    <x v="2"/>
    <m/>
    <d v="2022-08-12T19:16:15"/>
    <s v="Rejected"/>
    <m/>
    <m/>
    <d v="2022-08-10T19:16:15"/>
    <m/>
    <x v="0"/>
    <m/>
    <m/>
    <m/>
    <m/>
    <m/>
    <m/>
    <n v="16"/>
    <s v="2 - 3 weeks"/>
    <x v="14"/>
    <x v="2"/>
    <m/>
    <m/>
    <m/>
    <m/>
    <n v="2"/>
    <n v="3"/>
    <m/>
    <s v=""/>
    <m/>
    <s v=""/>
  </r>
  <r>
    <n v="138"/>
    <s v="Program Office"/>
    <s v="Program Office"/>
    <x v="3"/>
    <s v="Senior Supervisory Manager"/>
    <s v="Senior Supervisory Manager"/>
    <s v="Senior Management"/>
    <d v="2022-07-22T19:16:15"/>
    <d v="2022-07-26T19:16:15"/>
    <m/>
    <m/>
    <s v="Yes"/>
    <d v="2022-08-01T19:16:15"/>
    <x v="1"/>
    <m/>
    <d v="2022-08-05T19:16:15"/>
    <s v="Accepted"/>
    <d v="2022-08-02T19:16:15"/>
    <d v="2022-08-04T19:16:15"/>
    <d v="2022-08-02T19:16:15"/>
    <d v="2022-08-04T19:16:15"/>
    <x v="1"/>
    <d v="2022-08-05T19:16:15"/>
    <d v="2022-08-08T19:16:15"/>
    <d v="2022-08-09T19:16:15"/>
    <m/>
    <m/>
    <d v="2022-08-28T19:16:15"/>
    <n v="6"/>
    <s v="0 - 1 Week"/>
    <x v="7"/>
    <x v="6"/>
    <m/>
    <m/>
    <m/>
    <m/>
    <n v="1"/>
    <n v="4"/>
    <n v="26"/>
    <s v="Less than 1 Month"/>
    <n v="7"/>
    <s v="Less than 1 Month"/>
  </r>
  <r>
    <n v="140"/>
    <s v="Program Office"/>
    <s v="Program Office"/>
    <x v="5"/>
    <s v="Officer"/>
    <s v="Officer"/>
    <s v="Junior"/>
    <d v="2022-07-19T19:16:15"/>
    <d v="2022-07-23T19:16:15"/>
    <m/>
    <m/>
    <s v="Yes"/>
    <d v="2022-08-10T19:16:15"/>
    <x v="1"/>
    <m/>
    <d v="2022-08-16T19:16:15"/>
    <s v="Accepted"/>
    <d v="2022-08-11T19:16:15"/>
    <d v="2022-08-12T19:16:15"/>
    <d v="2022-08-13T19:16:15"/>
    <d v="2022-08-18T19:16:15"/>
    <x v="1"/>
    <d v="2022-08-20T19:16:15"/>
    <d v="2022-08-21T19:16:15"/>
    <d v="2022-08-23T19:16:15"/>
    <m/>
    <m/>
    <d v="2022-09-11T19:16:15"/>
    <n v="18"/>
    <s v="2 - 3 weeks"/>
    <x v="3"/>
    <x v="3"/>
    <m/>
    <m/>
    <m/>
    <m/>
    <n v="3"/>
    <n v="4"/>
    <n v="29"/>
    <s v="More than 1 Month"/>
    <n v="10"/>
    <s v="Less than 1 Month"/>
  </r>
  <r>
    <n v="141"/>
    <s v="Capacity Building"/>
    <s v="Capacity Building"/>
    <x v="5"/>
    <s v="Analyst"/>
    <s v="Analyst"/>
    <s v="Junior"/>
    <d v="2022-03-09T23:34:26"/>
    <d v="2022-03-10T23:34:26"/>
    <m/>
    <m/>
    <s v="Yes"/>
    <d v="2022-03-30T23:34:26"/>
    <x v="1"/>
    <m/>
    <d v="2022-04-07T23:34:26"/>
    <s v="Accepted"/>
    <d v="2022-03-31T23:34:26"/>
    <d v="2022-04-04T23:34:26"/>
    <d v="2022-04-03T23:34:26"/>
    <d v="2022-04-09T23:34:26"/>
    <x v="1"/>
    <d v="2022-04-10T23:34:26"/>
    <d v="2022-04-11T23:34:26"/>
    <d v="2022-04-12T23:34:26"/>
    <m/>
    <m/>
    <d v="2022-05-04T23:34:26"/>
    <n v="20"/>
    <s v="2 - 3 weeks"/>
    <x v="19"/>
    <x v="5"/>
    <m/>
    <m/>
    <m/>
    <m/>
    <n v="4"/>
    <n v="1"/>
    <n v="31"/>
    <s v="More than 1 Month"/>
    <n v="9"/>
    <s v="Less than 1 Month"/>
  </r>
  <r>
    <n v="142"/>
    <s v="Capacity Building"/>
    <s v="Capacity Building"/>
    <x v="1"/>
    <s v="Auditor"/>
    <s v="Auditor"/>
    <s v="Senior"/>
    <d v="2022-03-08T23:34:26"/>
    <d v="2022-03-12T23:34:26"/>
    <m/>
    <m/>
    <s v="Yes"/>
    <d v="2022-03-26T23:34:26"/>
    <x v="3"/>
    <m/>
    <d v="2022-03-31T23:34:26"/>
    <s v="Pending"/>
    <m/>
    <m/>
    <d v="2022-03-30T23:34:26"/>
    <m/>
    <x v="0"/>
    <m/>
    <m/>
    <m/>
    <m/>
    <m/>
    <m/>
    <n v="14"/>
    <s v="2 Weeks"/>
    <x v="14"/>
    <x v="2"/>
    <m/>
    <m/>
    <m/>
    <m/>
    <n v="4"/>
    <n v="4"/>
    <m/>
    <s v=""/>
    <m/>
    <s v=""/>
  </r>
  <r>
    <n v="143"/>
    <s v="Capacity Building"/>
    <s v="Capacity Building"/>
    <x v="0"/>
    <s v="Analyst"/>
    <s v="Analyst"/>
    <s v="Associate"/>
    <d v="2022-03-07T23:34:26"/>
    <d v="2022-03-10T23:34:26"/>
    <m/>
    <m/>
    <s v="Yes"/>
    <d v="2022-03-22T23:34:26"/>
    <x v="0"/>
    <s v="Not a culture fit"/>
    <m/>
    <m/>
    <m/>
    <m/>
    <m/>
    <m/>
    <x v="0"/>
    <m/>
    <m/>
    <m/>
    <m/>
    <s v="Candidate"/>
    <m/>
    <n v="12"/>
    <s v="1 - 2 weeks"/>
    <x v="1"/>
    <x v="1"/>
    <m/>
    <m/>
    <m/>
    <m/>
    <m/>
    <n v="3"/>
    <m/>
    <s v=""/>
    <m/>
    <s v=""/>
  </r>
  <r>
    <n v="144"/>
    <s v="Capacity Building"/>
    <s v="Capacity Building"/>
    <x v="3"/>
    <s v="Senior Manager"/>
    <s v="Senior Manager"/>
    <s v="Senior Management"/>
    <d v="2022-03-09T23:34:26"/>
    <d v="2022-03-10T23:34:26"/>
    <m/>
    <m/>
    <s v="Yes"/>
    <d v="2022-03-21T23:34:26"/>
    <x v="1"/>
    <m/>
    <d v="2022-03-25T23:34:26"/>
    <s v="Accepted"/>
    <d v="2022-03-23T23:34:26"/>
    <d v="2022-03-26T23:34:26"/>
    <d v="2022-03-22T23:34:26"/>
    <d v="2022-03-29T23:34:26"/>
    <x v="1"/>
    <d v="2022-04-01T23:34:26"/>
    <d v="2022-04-02T23:34:26"/>
    <d v="2022-04-03T23:34:26"/>
    <m/>
    <m/>
    <d v="2022-04-19T23:34:26"/>
    <n v="11"/>
    <s v="1 - 2 weeks"/>
    <x v="20"/>
    <x v="4"/>
    <m/>
    <m/>
    <m/>
    <m/>
    <n v="1"/>
    <n v="1"/>
    <n v="28"/>
    <s v="1 Month"/>
    <n v="12"/>
    <s v="Less than 1 Month"/>
  </r>
  <r>
    <n v="145"/>
    <s v="Capacity Building"/>
    <s v="Capacity Building"/>
    <x v="5"/>
    <s v="Analyst"/>
    <s v="Analyst"/>
    <s v="Junior"/>
    <d v="2022-03-11T23:34:26"/>
    <d v="2022-03-13T23:34:26"/>
    <m/>
    <m/>
    <s v="Yes"/>
    <d v="2022-04-01T23:34:26"/>
    <x v="1"/>
    <m/>
    <d v="2022-04-06T23:34:26"/>
    <s v="Accepted"/>
    <d v="2022-04-03T23:34:26"/>
    <d v="2022-04-05T23:34:26"/>
    <d v="2022-04-02T23:34:26"/>
    <d v="2022-04-06T23:34:26"/>
    <x v="1"/>
    <d v="2022-04-07T23:34:26"/>
    <d v="2022-04-08T23:34:26"/>
    <d v="2022-04-10T23:34:26"/>
    <m/>
    <m/>
    <d v="2022-04-22T23:34:26"/>
    <n v="19"/>
    <s v="2 - 3 weeks"/>
    <x v="13"/>
    <x v="2"/>
    <m/>
    <m/>
    <m/>
    <m/>
    <n v="1"/>
    <n v="2"/>
    <n v="20"/>
    <s v="Less than 1 Month"/>
    <n v="8"/>
    <s v="Less than 1 Month"/>
  </r>
  <r>
    <n v="146"/>
    <s v="Capacity Building"/>
    <s v="Capacity Building"/>
    <x v="4"/>
    <s v="Principal Officer"/>
    <s v="Principal Officer"/>
    <s v="Executive"/>
    <d v="2022-03-08T23:34:26"/>
    <d v="2022-03-11T23:34:26"/>
    <m/>
    <m/>
    <s v="Yes"/>
    <d v="2022-03-30T23:34:26"/>
    <x v="2"/>
    <m/>
    <d v="2022-04-03T23:34:26"/>
    <s v="Rejected"/>
    <m/>
    <m/>
    <d v="2022-03-31T23:34:26"/>
    <m/>
    <x v="0"/>
    <m/>
    <m/>
    <m/>
    <m/>
    <m/>
    <m/>
    <n v="19"/>
    <s v="2 - 3 weeks"/>
    <x v="13"/>
    <x v="2"/>
    <m/>
    <m/>
    <m/>
    <m/>
    <n v="1"/>
    <n v="3"/>
    <m/>
    <s v=""/>
    <m/>
    <s v=""/>
  </r>
  <r>
    <n v="147"/>
    <s v="Capacity Building"/>
    <s v="Capacity Building"/>
    <x v="0"/>
    <s v="Analyst"/>
    <s v="Analyst"/>
    <s v="Associate"/>
    <d v="2022-03-09T23:34:26"/>
    <d v="2022-03-12T23:34:26"/>
    <m/>
    <m/>
    <s v="Yes"/>
    <d v="2022-03-26T23:34:26"/>
    <x v="0"/>
    <s v="Not a culture fit"/>
    <m/>
    <m/>
    <m/>
    <m/>
    <d v="2022-03-29T23:34:26"/>
    <m/>
    <x v="0"/>
    <m/>
    <m/>
    <m/>
    <m/>
    <s v="Company"/>
    <m/>
    <n v="14"/>
    <s v="2 Weeks"/>
    <x v="2"/>
    <x v="2"/>
    <m/>
    <m/>
    <m/>
    <m/>
    <n v="3"/>
    <n v="3"/>
    <m/>
    <s v=""/>
    <m/>
    <s v=""/>
  </r>
  <r>
    <n v="148"/>
    <s v="Capacity Building"/>
    <s v="Capacity Building"/>
    <x v="4"/>
    <s v="Principal Officer"/>
    <s v="Principal Officer"/>
    <s v="Executive"/>
    <d v="2022-03-10T23:34:26"/>
    <d v="2022-03-12T23:34:26"/>
    <m/>
    <m/>
    <s v="Yes"/>
    <d v="2022-03-29T23:34:26"/>
    <x v="2"/>
    <m/>
    <d v="2022-04-06T23:34:26"/>
    <s v="Rejected"/>
    <m/>
    <m/>
    <d v="2022-04-02T23:34:26"/>
    <m/>
    <x v="0"/>
    <m/>
    <m/>
    <m/>
    <m/>
    <m/>
    <m/>
    <n v="17"/>
    <s v="2 - 3 weeks"/>
    <x v="3"/>
    <x v="3"/>
    <m/>
    <m/>
    <m/>
    <m/>
    <n v="4"/>
    <n v="2"/>
    <m/>
    <s v=""/>
    <m/>
    <s v=""/>
  </r>
  <r>
    <n v="150"/>
    <s v="Capacity Building"/>
    <s v="Capacity Building"/>
    <x v="5"/>
    <s v="Analyst"/>
    <s v="Analyst"/>
    <s v="Junior"/>
    <d v="2022-03-07T23:34:26"/>
    <d v="2022-03-10T23:34:26"/>
    <m/>
    <m/>
    <s v="Yes"/>
    <d v="2022-03-31T23:34:26"/>
    <x v="2"/>
    <m/>
    <d v="2022-04-04T23:34:26"/>
    <s v="Rejected"/>
    <m/>
    <m/>
    <d v="2022-04-01T23:34:26"/>
    <m/>
    <x v="0"/>
    <m/>
    <m/>
    <m/>
    <m/>
    <m/>
    <m/>
    <n v="21"/>
    <s v="3 Weeks"/>
    <x v="6"/>
    <x v="5"/>
    <m/>
    <m/>
    <m/>
    <m/>
    <n v="1"/>
    <n v="3"/>
    <m/>
    <s v=""/>
    <m/>
    <s v=""/>
  </r>
  <r>
    <n v="151"/>
    <s v="Capacity Building"/>
    <s v="Capacity Building"/>
    <x v="5"/>
    <s v="Analyst"/>
    <s v="Analyst"/>
    <s v="Junior"/>
    <d v="2023-01-04T15:27:51"/>
    <d v="2023-01-08T15:27:51"/>
    <m/>
    <m/>
    <s v="Yes"/>
    <d v="2023-01-27T15:27:51"/>
    <x v="1"/>
    <m/>
    <d v="2023-02-01T15:27:51"/>
    <s v="Accepted"/>
    <d v="2023-01-28T15:27:51"/>
    <d v="2023-01-31T15:27:51"/>
    <d v="2023-01-30T15:27:51"/>
    <d v="2023-02-06T15:27:51"/>
    <x v="1"/>
    <d v="2023-02-10T15:27:51"/>
    <d v="2023-02-13T15:27:51"/>
    <d v="2023-02-15T15:27:51"/>
    <m/>
    <m/>
    <d v="2023-02-26T15:27:51"/>
    <n v="19"/>
    <s v="2 - 3 weeks"/>
    <x v="6"/>
    <x v="5"/>
    <m/>
    <m/>
    <m/>
    <m/>
    <n v="3"/>
    <n v="4"/>
    <n v="27"/>
    <s v="Less than 1 Month"/>
    <n v="16"/>
    <s v="Less than 1 Month"/>
  </r>
  <r>
    <n v="152"/>
    <s v="Capacity Building"/>
    <s v="Capacity Building"/>
    <x v="2"/>
    <s v="Manager"/>
    <s v="Manager"/>
    <s v="Manager Level"/>
    <d v="2023-01-02T15:27:51"/>
    <d v="2023-01-06T15:27:51"/>
    <m/>
    <m/>
    <s v="Yes"/>
    <d v="2023-01-25T15:27:51"/>
    <x v="3"/>
    <m/>
    <d v="2023-01-28T15:27:51"/>
    <s v="Pending"/>
    <m/>
    <m/>
    <d v="2023-01-27T15:27:51"/>
    <m/>
    <x v="0"/>
    <m/>
    <m/>
    <m/>
    <m/>
    <m/>
    <m/>
    <n v="19"/>
    <s v="2 - 3 weeks"/>
    <x v="3"/>
    <x v="3"/>
    <m/>
    <m/>
    <m/>
    <m/>
    <n v="2"/>
    <n v="4"/>
    <m/>
    <s v=""/>
    <m/>
    <s v=""/>
  </r>
  <r>
    <n v="154"/>
    <s v="Capacity Building"/>
    <s v="Capacity Building"/>
    <x v="5"/>
    <s v="Analyst"/>
    <s v="Analyst"/>
    <s v="Junior"/>
    <d v="2023-01-08T15:27:51"/>
    <d v="2023-01-11T15:27:51"/>
    <m/>
    <m/>
    <s v="Yes"/>
    <d v="2023-01-28T15:27:51"/>
    <x v="3"/>
    <m/>
    <d v="2023-01-31T15:27:51"/>
    <s v="Pending"/>
    <m/>
    <m/>
    <d v="2023-01-30T15:27:51"/>
    <m/>
    <x v="0"/>
    <m/>
    <m/>
    <m/>
    <m/>
    <m/>
    <m/>
    <n v="17"/>
    <s v="2 - 3 weeks"/>
    <x v="9"/>
    <x v="2"/>
    <m/>
    <m/>
    <m/>
    <m/>
    <n v="2"/>
    <n v="3"/>
    <m/>
    <s v=""/>
    <m/>
    <s v=""/>
  </r>
  <r>
    <n v="155"/>
    <s v="Capacity Building"/>
    <s v="Capacity Building"/>
    <x v="4"/>
    <s v="Principal Officer"/>
    <s v="Principal Officer"/>
    <s v="Executive"/>
    <d v="2023-01-09T15:27:51"/>
    <d v="2023-01-11T15:27:51"/>
    <m/>
    <m/>
    <s v="Yes"/>
    <d v="2023-01-20T15:27:51"/>
    <x v="2"/>
    <m/>
    <d v="2023-01-25T15:27:51"/>
    <s v="Rejected"/>
    <m/>
    <m/>
    <d v="2023-01-24T15:27:51"/>
    <m/>
    <x v="0"/>
    <m/>
    <m/>
    <m/>
    <m/>
    <m/>
    <m/>
    <n v="9"/>
    <s v="1 - 2 weeks"/>
    <x v="5"/>
    <x v="4"/>
    <m/>
    <m/>
    <m/>
    <m/>
    <n v="4"/>
    <n v="2"/>
    <m/>
    <s v=""/>
    <m/>
    <s v=""/>
  </r>
  <r>
    <n v="156"/>
    <s v="Capacity Building"/>
    <s v="Capacity Building"/>
    <x v="4"/>
    <s v="Principal Officer"/>
    <s v="Principal Officer"/>
    <s v="Executive"/>
    <d v="2023-01-05T15:27:51"/>
    <d v="2023-01-06T15:27:51"/>
    <m/>
    <m/>
    <s v="Yes"/>
    <d v="2023-01-25T15:27:51"/>
    <x v="1"/>
    <m/>
    <d v="2023-01-30T15:27:51"/>
    <s v="Accepted"/>
    <d v="2023-01-26T15:27:51"/>
    <d v="2023-01-29T15:27:51"/>
    <d v="2023-01-28T15:27:51"/>
    <d v="2023-01-30T15:27:51"/>
    <x v="1"/>
    <d v="2023-02-01T15:27:51"/>
    <d v="2023-02-04T15:27:51"/>
    <d v="2023-02-05T15:27:51"/>
    <m/>
    <m/>
    <d v="2023-02-24T15:27:51"/>
    <n v="19"/>
    <s v="2 - 3 weeks"/>
    <x v="6"/>
    <x v="5"/>
    <m/>
    <m/>
    <m/>
    <m/>
    <n v="3"/>
    <n v="1"/>
    <n v="27"/>
    <s v="Less than 1 Month"/>
    <n v="8"/>
    <s v="Less than 1 Month"/>
  </r>
  <r>
    <n v="157"/>
    <s v="Capacity Building"/>
    <s v="Capacity Building"/>
    <x v="3"/>
    <s v="Senior Manager"/>
    <s v="Senior Manager"/>
    <s v="Senior Management"/>
    <d v="2023-01-03T15:27:51"/>
    <d v="2023-01-06T15:27:51"/>
    <m/>
    <m/>
    <s v="Yes"/>
    <d v="2023-01-17T15:27:51"/>
    <x v="0"/>
    <s v="Position filled by another"/>
    <m/>
    <m/>
    <m/>
    <m/>
    <d v="2023-01-20T15:27:51"/>
    <m/>
    <x v="0"/>
    <m/>
    <m/>
    <m/>
    <m/>
    <s v="Candidate"/>
    <m/>
    <n v="11"/>
    <s v="1 - 2 weeks"/>
    <x v="0"/>
    <x v="0"/>
    <m/>
    <m/>
    <m/>
    <m/>
    <n v="3"/>
    <n v="3"/>
    <m/>
    <s v=""/>
    <m/>
    <s v=""/>
  </r>
  <r>
    <n v="158"/>
    <s v="Capacity Building"/>
    <s v="Capacity Building"/>
    <x v="1"/>
    <s v="Quality Assurance"/>
    <s v="Quality Assurance"/>
    <s v="Senior"/>
    <d v="2023-01-05T15:27:51"/>
    <d v="2023-01-06T15:27:51"/>
    <m/>
    <m/>
    <s v="Yes"/>
    <d v="2023-01-16T15:27:51"/>
    <x v="0"/>
    <s v="Salary expectation too high"/>
    <m/>
    <m/>
    <m/>
    <m/>
    <m/>
    <m/>
    <x v="0"/>
    <m/>
    <m/>
    <m/>
    <m/>
    <s v="Company"/>
    <m/>
    <n v="10"/>
    <s v="1 - 2 weeks"/>
    <x v="1"/>
    <x v="1"/>
    <m/>
    <m/>
    <m/>
    <m/>
    <m/>
    <n v="1"/>
    <m/>
    <s v=""/>
    <m/>
    <s v=""/>
  </r>
  <r>
    <n v="160"/>
    <s v="Capacity Building"/>
    <s v="Capacity Building"/>
    <x v="3"/>
    <s v="Senior Manager"/>
    <s v="Senior Manager"/>
    <s v="Senior Management"/>
    <d v="2023-01-08T15:27:51"/>
    <d v="2023-01-11T15:27:51"/>
    <m/>
    <m/>
    <s v="Yes"/>
    <d v="2023-01-23T15:27:51"/>
    <x v="0"/>
    <s v="Other"/>
    <m/>
    <m/>
    <m/>
    <m/>
    <d v="2023-01-27T15:27:51"/>
    <m/>
    <x v="0"/>
    <m/>
    <m/>
    <m/>
    <m/>
    <s v="Company"/>
    <m/>
    <n v="12"/>
    <s v="1 - 2 weeks"/>
    <x v="4"/>
    <x v="2"/>
    <m/>
    <m/>
    <m/>
    <m/>
    <n v="4"/>
    <n v="3"/>
    <m/>
    <s v=""/>
    <m/>
    <s v=""/>
  </r>
  <r>
    <n v="161"/>
    <s v="Communication and Advocacy"/>
    <s v="Operations"/>
    <x v="4"/>
    <s v="Director"/>
    <s v="Director"/>
    <s v="Executive"/>
    <d v="2022-12-12T15:32:46"/>
    <d v="2022-12-13T15:32:46"/>
    <m/>
    <m/>
    <s v="Yes"/>
    <d v="2022-12-19T15:32:46"/>
    <x v="1"/>
    <m/>
    <d v="2022-12-27T15:32:46"/>
    <s v="Accepted"/>
    <d v="2022-12-20T15:32:46"/>
    <d v="2022-12-23T15:32:46"/>
    <d v="2022-12-23T15:32:46"/>
    <d v="2022-12-28T15:32:46"/>
    <x v="1"/>
    <d v="2022-12-31T15:32:46"/>
    <d v="2023-01-03T15:32:46"/>
    <d v="2023-01-06T15:32:46"/>
    <m/>
    <m/>
    <d v="2023-01-17T15:32:46"/>
    <n v="6"/>
    <s v="0 - 1 Week"/>
    <x v="16"/>
    <x v="4"/>
    <m/>
    <m/>
    <m/>
    <m/>
    <n v="4"/>
    <n v="1"/>
    <n v="25"/>
    <s v="Less than 1 Month"/>
    <n v="14"/>
    <s v="Less than 1 Month"/>
  </r>
  <r>
    <n v="162"/>
    <s v="Communication and Advocacy"/>
    <s v="Operations"/>
    <x v="0"/>
    <s v="Lead"/>
    <s v="Lead"/>
    <s v="Associate"/>
    <d v="2022-12-09T15:32:46"/>
    <d v="2022-12-12T15:32:46"/>
    <m/>
    <m/>
    <s v="Yes"/>
    <d v="2022-12-28T15:32:46"/>
    <x v="0"/>
    <s v="Position filled by another"/>
    <m/>
    <m/>
    <m/>
    <m/>
    <m/>
    <m/>
    <x v="0"/>
    <m/>
    <m/>
    <m/>
    <m/>
    <s v="Candidate"/>
    <m/>
    <n v="16"/>
    <s v="2 - 3 weeks"/>
    <x v="1"/>
    <x v="1"/>
    <m/>
    <m/>
    <m/>
    <m/>
    <m/>
    <n v="3"/>
    <m/>
    <s v=""/>
    <m/>
    <s v=""/>
  </r>
  <r>
    <n v="164"/>
    <s v="Communication and Advocacy"/>
    <s v="Operations"/>
    <x v="0"/>
    <s v="Lead"/>
    <s v="Lead"/>
    <s v="Associate"/>
    <d v="2022-12-11T15:32:46"/>
    <d v="2022-12-14T15:32:46"/>
    <m/>
    <m/>
    <s v="Yes"/>
    <d v="2022-12-22T15:32:46"/>
    <x v="0"/>
    <s v="Position filled by another"/>
    <m/>
    <m/>
    <m/>
    <m/>
    <m/>
    <m/>
    <x v="0"/>
    <m/>
    <m/>
    <m/>
    <m/>
    <s v="Company"/>
    <m/>
    <n v="8"/>
    <s v="1 - 2 weeks"/>
    <x v="1"/>
    <x v="1"/>
    <m/>
    <m/>
    <m/>
    <m/>
    <m/>
    <n v="3"/>
    <m/>
    <s v=""/>
    <m/>
    <s v=""/>
  </r>
  <r>
    <n v="165"/>
    <s v="Communication and Advocacy"/>
    <s v="Communication and Advocacy"/>
    <x v="5"/>
    <s v="Analyst"/>
    <s v="Analyst"/>
    <s v="Junior"/>
    <d v="2022-12-07T15:32:46"/>
    <d v="2022-12-11T15:32:46"/>
    <m/>
    <m/>
    <s v="Yes"/>
    <d v="2022-12-27T15:32:46"/>
    <x v="0"/>
    <s v="Salary expectation too high"/>
    <m/>
    <m/>
    <m/>
    <m/>
    <m/>
    <m/>
    <x v="0"/>
    <m/>
    <m/>
    <m/>
    <m/>
    <s v="Company"/>
    <m/>
    <n v="16"/>
    <s v="2 - 3 weeks"/>
    <x v="1"/>
    <x v="1"/>
    <m/>
    <m/>
    <m/>
    <m/>
    <m/>
    <n v="4"/>
    <m/>
    <s v=""/>
    <m/>
    <s v=""/>
  </r>
  <r>
    <n v="166"/>
    <s v="Communication and Advocacy"/>
    <s v="Communication and Advocacy"/>
    <x v="1"/>
    <s v="Quality Assurance"/>
    <s v="Quality Assurance"/>
    <s v="Senior"/>
    <d v="2022-12-11T15:32:46"/>
    <d v="2022-12-14T15:32:46"/>
    <m/>
    <m/>
    <s v="Yes"/>
    <d v="2022-12-19T15:32:46"/>
    <x v="2"/>
    <m/>
    <d v="2022-12-27T15:32:46"/>
    <s v="Rejected"/>
    <m/>
    <m/>
    <d v="2022-12-23T15:32:46"/>
    <m/>
    <x v="0"/>
    <m/>
    <m/>
    <m/>
    <m/>
    <m/>
    <m/>
    <n v="5"/>
    <s v="0 - 1 Week"/>
    <x v="8"/>
    <x v="4"/>
    <m/>
    <m/>
    <m/>
    <m/>
    <n v="4"/>
    <n v="3"/>
    <m/>
    <s v=""/>
    <m/>
    <s v=""/>
  </r>
  <r>
    <n v="167"/>
    <s v="Communication and Advocacy"/>
    <s v="Communication and Advocacy"/>
    <x v="1"/>
    <s v="Quality Assurance"/>
    <s v="Quality Assurance"/>
    <s v="Senior"/>
    <d v="2022-12-11T15:32:46"/>
    <d v="2022-12-12T15:32:46"/>
    <m/>
    <m/>
    <s v="Yes"/>
    <d v="2022-12-27T15:32:46"/>
    <x v="1"/>
    <m/>
    <d v="2023-01-02T15:32:46"/>
    <s v="Accepted"/>
    <d v="2022-12-28T15:32:46"/>
    <d v="2023-01-01T15:32:46"/>
    <d v="2022-12-29T15:32:46"/>
    <d v="2023-01-03T15:32:46"/>
    <x v="1"/>
    <d v="2023-01-06T15:32:46"/>
    <d v="2023-01-08T15:32:46"/>
    <d v="2023-01-09T15:32:46"/>
    <m/>
    <m/>
    <d v="2023-01-20T15:32:46"/>
    <n v="15"/>
    <s v="2 - 3 weeks"/>
    <x v="2"/>
    <x v="2"/>
    <m/>
    <m/>
    <m/>
    <m/>
    <n v="2"/>
    <n v="1"/>
    <n v="22"/>
    <s v="Less than 1 Month"/>
    <n v="11"/>
    <s v="Less than 1 Month"/>
  </r>
  <r>
    <n v="168"/>
    <s v="Communication and Advocacy"/>
    <s v="Communication and Advocacy"/>
    <x v="2"/>
    <s v="Manager"/>
    <s v="Manager"/>
    <s v="Manager Level"/>
    <d v="2022-12-12T15:32:46"/>
    <d v="2022-12-14T15:32:46"/>
    <m/>
    <m/>
    <s v="Yes"/>
    <d v="2022-12-26T15:32:46"/>
    <x v="0"/>
    <s v="Position filled by another"/>
    <m/>
    <m/>
    <m/>
    <m/>
    <d v="2022-12-27T15:32:46"/>
    <m/>
    <x v="0"/>
    <m/>
    <m/>
    <m/>
    <m/>
    <s v="Candidate"/>
    <m/>
    <n v="12"/>
    <s v="1 - 2 weeks"/>
    <x v="5"/>
    <x v="4"/>
    <m/>
    <m/>
    <m/>
    <m/>
    <n v="1"/>
    <n v="2"/>
    <m/>
    <s v=""/>
    <m/>
    <s v=""/>
  </r>
  <r>
    <n v="169"/>
    <s v="Communication and Advocacy"/>
    <s v="Communication and Advocacy"/>
    <x v="1"/>
    <s v="Quality Assurance"/>
    <s v="Quality Assurance"/>
    <s v="Senior"/>
    <d v="2022-12-11T15:32:46"/>
    <d v="2022-12-12T15:32:46"/>
    <m/>
    <m/>
    <s v="Yes"/>
    <d v="2022-12-23T15:32:46"/>
    <x v="0"/>
    <s v="Salary expectation too high"/>
    <m/>
    <m/>
    <m/>
    <m/>
    <m/>
    <m/>
    <x v="0"/>
    <m/>
    <m/>
    <m/>
    <m/>
    <s v="Candidate"/>
    <m/>
    <n v="11"/>
    <s v="1 - 2 weeks"/>
    <x v="1"/>
    <x v="1"/>
    <m/>
    <m/>
    <m/>
    <m/>
    <m/>
    <n v="1"/>
    <m/>
    <s v=""/>
    <m/>
    <s v=""/>
  </r>
  <r>
    <n v="170"/>
    <s v="Communication and Advocacy"/>
    <s v="Communication and Advocacy"/>
    <x v="5"/>
    <s v="Analyst"/>
    <s v="Analyst"/>
    <s v="Junior"/>
    <d v="2022-12-06T15:32:46"/>
    <d v="2022-12-10T15:32:46"/>
    <m/>
    <m/>
    <s v="Yes"/>
    <d v="2022-12-20T15:32:46"/>
    <x v="2"/>
    <m/>
    <d v="2022-12-24T15:32:46"/>
    <s v="Rejected"/>
    <m/>
    <m/>
    <d v="2022-12-22T15:32:46"/>
    <m/>
    <x v="0"/>
    <m/>
    <m/>
    <m/>
    <m/>
    <m/>
    <m/>
    <n v="10"/>
    <s v="1 - 2 weeks"/>
    <x v="20"/>
    <x v="4"/>
    <m/>
    <m/>
    <m/>
    <m/>
    <n v="2"/>
    <n v="4"/>
    <m/>
    <s v=""/>
    <m/>
    <s v=""/>
  </r>
  <r>
    <n v="171"/>
    <s v="Finance"/>
    <s v="Finance"/>
    <x v="3"/>
    <s v="Senior Manager"/>
    <s v="Senior Manager"/>
    <s v="Senior Management"/>
    <d v="2023-06-15T08:54:08"/>
    <d v="2023-06-17T08:54:08"/>
    <m/>
    <m/>
    <s v="Yes"/>
    <d v="2023-06-29T08:54:08"/>
    <x v="0"/>
    <s v="Other"/>
    <m/>
    <m/>
    <m/>
    <m/>
    <d v="2023-07-02T08:54:08"/>
    <m/>
    <x v="0"/>
    <m/>
    <m/>
    <m/>
    <m/>
    <s v="Candidate"/>
    <m/>
    <n v="12"/>
    <s v="1 - 2 weeks"/>
    <x v="12"/>
    <x v="2"/>
    <m/>
    <m/>
    <m/>
    <m/>
    <n v="3"/>
    <n v="2"/>
    <m/>
    <s v=""/>
    <m/>
    <s v=""/>
  </r>
  <r>
    <n v="172"/>
    <s v="Finance"/>
    <s v="Finance"/>
    <x v="2"/>
    <s v="Contoller"/>
    <s v="Contoller"/>
    <s v="Manager Level"/>
    <d v="2023-06-16T08:54:08"/>
    <d v="2023-06-18T08:54:08"/>
    <m/>
    <m/>
    <s v="Yes"/>
    <d v="2023-07-04T08:54:08"/>
    <x v="2"/>
    <m/>
    <d v="2023-07-10T08:54:08"/>
    <s v="Rejected"/>
    <m/>
    <m/>
    <d v="2023-07-06T08:54:08"/>
    <m/>
    <x v="0"/>
    <m/>
    <m/>
    <m/>
    <m/>
    <m/>
    <m/>
    <n v="16"/>
    <s v="2 - 3 weeks"/>
    <x v="14"/>
    <x v="2"/>
    <m/>
    <m/>
    <m/>
    <m/>
    <n v="2"/>
    <n v="2"/>
    <m/>
    <s v=""/>
    <m/>
    <s v=""/>
  </r>
  <r>
    <n v="173"/>
    <s v="Finance"/>
    <s v="Finance"/>
    <x v="1"/>
    <s v="Fund Administrator"/>
    <s v="Fund Administrator"/>
    <s v="Senior"/>
    <d v="2023-06-17T08:54:08"/>
    <d v="2023-06-18T08:54:08"/>
    <m/>
    <m/>
    <s v="Yes"/>
    <d v="2023-06-24T08:54:08"/>
    <x v="2"/>
    <m/>
    <d v="2023-06-28T08:54:08"/>
    <s v="Rejected"/>
    <m/>
    <m/>
    <d v="2023-06-26T08:54:08"/>
    <m/>
    <x v="0"/>
    <m/>
    <m/>
    <m/>
    <m/>
    <m/>
    <m/>
    <n v="6"/>
    <s v="0 - 1 Week"/>
    <x v="21"/>
    <x v="4"/>
    <m/>
    <m/>
    <m/>
    <m/>
    <n v="2"/>
    <n v="1"/>
    <m/>
    <s v=""/>
    <m/>
    <s v=""/>
  </r>
  <r>
    <n v="174"/>
    <s v="Finance"/>
    <s v="Finance"/>
    <x v="2"/>
    <s v="Contoller"/>
    <s v="Contoller"/>
    <s v="Manager Level"/>
    <d v="2023-06-13T08:54:08"/>
    <d v="2023-06-17T08:54:08"/>
    <m/>
    <m/>
    <s v="Yes"/>
    <d v="2023-06-27T08:54:08"/>
    <x v="0"/>
    <s v="Other"/>
    <m/>
    <m/>
    <m/>
    <m/>
    <m/>
    <m/>
    <x v="0"/>
    <m/>
    <m/>
    <m/>
    <m/>
    <s v="Company"/>
    <m/>
    <n v="10"/>
    <s v="1 - 2 weeks"/>
    <x v="1"/>
    <x v="1"/>
    <m/>
    <m/>
    <m/>
    <m/>
    <m/>
    <n v="4"/>
    <m/>
    <s v=""/>
    <m/>
    <s v=""/>
  </r>
  <r>
    <n v="175"/>
    <s v="Finance"/>
    <s v="Finance"/>
    <x v="1"/>
    <s v="Fund Administrator"/>
    <s v="Fund Administrator"/>
    <s v="Senior"/>
    <d v="2023-06-14T08:54:08"/>
    <d v="2023-06-18T08:54:08"/>
    <m/>
    <m/>
    <s v="Yes"/>
    <d v="2023-06-29T08:54:08"/>
    <x v="1"/>
    <m/>
    <d v="2023-07-02T08:54:08"/>
    <s v="Accepted"/>
    <d v="2023-06-30T08:54:08"/>
    <d v="2023-07-04T08:54:08"/>
    <d v="2023-07-01T08:54:08"/>
    <d v="2023-07-08T08:54:08"/>
    <x v="1"/>
    <d v="2023-07-09T08:54:08"/>
    <d v="2023-07-11T08:54:08"/>
    <d v="2023-07-13T08:54:08"/>
    <m/>
    <m/>
    <d v="2023-07-27T08:54:08"/>
    <n v="11"/>
    <s v="1 - 2 weeks"/>
    <x v="5"/>
    <x v="4"/>
    <m/>
    <m/>
    <m/>
    <m/>
    <n v="2"/>
    <n v="4"/>
    <n v="26"/>
    <s v="Less than 1 Month"/>
    <n v="12"/>
    <s v="Less than 1 Month"/>
  </r>
  <r>
    <n v="176"/>
    <s v="Finance"/>
    <s v="Finance"/>
    <x v="3"/>
    <s v="Senior Manager"/>
    <s v="Senior Manager"/>
    <s v="Senior Management"/>
    <d v="2023-06-13T08:54:08"/>
    <d v="2023-06-14T08:54:08"/>
    <m/>
    <m/>
    <s v="Yes"/>
    <d v="2023-06-24T08:54:08"/>
    <x v="0"/>
    <s v="Not a culture fit"/>
    <m/>
    <m/>
    <m/>
    <m/>
    <d v="2023-06-25T08:54:08"/>
    <m/>
    <x v="0"/>
    <m/>
    <m/>
    <m/>
    <m/>
    <s v="Candidate"/>
    <m/>
    <n v="10"/>
    <s v="1 - 2 weeks"/>
    <x v="10"/>
    <x v="4"/>
    <m/>
    <m/>
    <m/>
    <m/>
    <n v="1"/>
    <n v="1"/>
    <m/>
    <s v=""/>
    <m/>
    <s v=""/>
  </r>
  <r>
    <n v="177"/>
    <s v="Finance"/>
    <s v="Finance"/>
    <x v="1"/>
    <s v="Fund Administrator"/>
    <s v="Fund Administrator"/>
    <s v="Senior"/>
    <d v="2023-06-15T08:54:08"/>
    <d v="2023-06-19T08:54:08"/>
    <m/>
    <m/>
    <s v="Yes"/>
    <d v="2023-06-22T08:54:08"/>
    <x v="2"/>
    <m/>
    <d v="2023-06-28T08:54:08"/>
    <s v="Rejected"/>
    <m/>
    <m/>
    <d v="2023-06-24T08:54:08"/>
    <m/>
    <x v="0"/>
    <m/>
    <m/>
    <m/>
    <m/>
    <m/>
    <m/>
    <n v="3"/>
    <s v="0 - 1 Week"/>
    <x v="17"/>
    <x v="7"/>
    <m/>
    <m/>
    <m/>
    <m/>
    <n v="2"/>
    <n v="4"/>
    <m/>
    <s v=""/>
    <m/>
    <s v=""/>
  </r>
  <r>
    <n v="178"/>
    <s v="Finance"/>
    <s v="Finance"/>
    <x v="0"/>
    <s v="Collections Officer"/>
    <s v="Collections Officer"/>
    <s v="Associate"/>
    <d v="2023-06-16T08:54:08"/>
    <d v="2023-06-17T08:54:08"/>
    <m/>
    <m/>
    <s v="Yes"/>
    <d v="2023-07-03T08:54:08"/>
    <x v="0"/>
    <s v="Didn't pass technical test"/>
    <m/>
    <m/>
    <m/>
    <m/>
    <m/>
    <m/>
    <x v="0"/>
    <m/>
    <m/>
    <m/>
    <m/>
    <s v="Candidate"/>
    <m/>
    <n v="16"/>
    <s v="2 - 3 weeks"/>
    <x v="1"/>
    <x v="1"/>
    <m/>
    <m/>
    <m/>
    <m/>
    <m/>
    <n v="1"/>
    <m/>
    <s v=""/>
    <m/>
    <s v=""/>
  </r>
  <r>
    <n v="179"/>
    <s v="Finance"/>
    <s v="Finance"/>
    <x v="2"/>
    <s v="Contoller"/>
    <s v="Contoller"/>
    <s v="Manager Level"/>
    <d v="2023-06-16T08:54:08"/>
    <d v="2023-06-17T08:54:08"/>
    <m/>
    <m/>
    <s v="Yes"/>
    <d v="2023-06-27T08:54:08"/>
    <x v="2"/>
    <m/>
    <d v="2023-07-03T08:54:08"/>
    <s v="Rejected"/>
    <m/>
    <m/>
    <d v="2023-06-29T08:54:08"/>
    <m/>
    <x v="0"/>
    <m/>
    <m/>
    <m/>
    <m/>
    <m/>
    <m/>
    <n v="10"/>
    <s v="1 - 2 weeks"/>
    <x v="20"/>
    <x v="4"/>
    <m/>
    <m/>
    <m/>
    <m/>
    <n v="2"/>
    <n v="1"/>
    <m/>
    <s v=""/>
    <m/>
    <s v=""/>
  </r>
  <r>
    <n v="180"/>
    <s v="Finance"/>
    <s v="Finance"/>
    <x v="5"/>
    <s v="Billing Officer"/>
    <s v="Billing Officer"/>
    <s v="Junior"/>
    <d v="2023-06-11T08:54:08"/>
    <d v="2023-06-14T08:54:08"/>
    <m/>
    <m/>
    <s v="Yes"/>
    <d v="2023-06-29T08:54:08"/>
    <x v="0"/>
    <s v="Salary expectation too high"/>
    <m/>
    <m/>
    <m/>
    <m/>
    <d v="2023-06-30T08:54:08"/>
    <m/>
    <x v="0"/>
    <m/>
    <m/>
    <m/>
    <m/>
    <s v="Candidate"/>
    <m/>
    <n v="15"/>
    <s v="2 - 3 weeks"/>
    <x v="4"/>
    <x v="2"/>
    <m/>
    <m/>
    <m/>
    <m/>
    <n v="1"/>
    <n v="3"/>
    <m/>
    <s v=""/>
    <m/>
    <s v=""/>
  </r>
  <r>
    <n v="181"/>
    <s v="Program Office"/>
    <s v="Program Office"/>
    <x v="5"/>
    <s v="Officer"/>
    <s v="Officer"/>
    <s v="Junior"/>
    <d v="2022-09-26T07:13:58"/>
    <d v="2022-09-28T07:13:58"/>
    <m/>
    <m/>
    <s v="Yes"/>
    <d v="2022-10-08T07:13:58"/>
    <x v="0"/>
    <s v="Not a culture fit"/>
    <m/>
    <m/>
    <m/>
    <m/>
    <d v="2022-10-10T07:13:58"/>
    <m/>
    <x v="0"/>
    <m/>
    <m/>
    <m/>
    <m/>
    <s v="Company"/>
    <m/>
    <n v="10"/>
    <s v="1 - 2 weeks"/>
    <x v="20"/>
    <x v="4"/>
    <m/>
    <m/>
    <m/>
    <m/>
    <n v="2"/>
    <n v="2"/>
    <m/>
    <s v=""/>
    <m/>
    <s v=""/>
  </r>
  <r>
    <n v="182"/>
    <s v="Program Office"/>
    <s v="Program Office"/>
    <x v="3"/>
    <s v="Senior Supervisory Manager"/>
    <s v="Senior Supervisory Manager"/>
    <s v="Senior Management"/>
    <d v="2022-09-26T07:13:58"/>
    <d v="2022-09-30T07:13:58"/>
    <m/>
    <m/>
    <s v="Yes"/>
    <d v="2022-10-05T07:13:58"/>
    <x v="0"/>
    <s v="Didn't pass technical test"/>
    <m/>
    <m/>
    <m/>
    <m/>
    <d v="2022-10-07T07:13:58"/>
    <m/>
    <x v="0"/>
    <m/>
    <m/>
    <m/>
    <m/>
    <s v="Candidate"/>
    <m/>
    <n v="5"/>
    <s v="0 - 1 Week"/>
    <x v="7"/>
    <x v="6"/>
    <m/>
    <m/>
    <m/>
    <m/>
    <n v="2"/>
    <n v="4"/>
    <m/>
    <s v=""/>
    <m/>
    <s v=""/>
  </r>
  <r>
    <n v="184"/>
    <s v="Program Office"/>
    <s v="Program Office"/>
    <x v="3"/>
    <s v="Senior Supervisory Manager"/>
    <s v="Senior Supervisory Manager"/>
    <s v="Senior Management"/>
    <d v="2022-09-21T07:13:58"/>
    <d v="2022-09-25T07:13:58"/>
    <m/>
    <m/>
    <s v="Yes"/>
    <d v="2022-10-13T07:13:58"/>
    <x v="0"/>
    <s v="Salary expectation too high"/>
    <m/>
    <m/>
    <m/>
    <m/>
    <m/>
    <m/>
    <x v="0"/>
    <m/>
    <m/>
    <m/>
    <m/>
    <s v="Company"/>
    <m/>
    <n v="18"/>
    <s v="2 - 3 weeks"/>
    <x v="1"/>
    <x v="1"/>
    <m/>
    <m/>
    <m/>
    <m/>
    <m/>
    <n v="4"/>
    <m/>
    <s v=""/>
    <m/>
    <s v=""/>
  </r>
  <r>
    <n v="185"/>
    <s v="Program Office"/>
    <s v="Program Office"/>
    <x v="3"/>
    <s v="Senior Supervisory Manager"/>
    <s v="Senior Supervisory Manager"/>
    <s v="Senior Management"/>
    <d v="2022-09-26T07:13:58"/>
    <d v="2022-09-30T07:13:58"/>
    <m/>
    <m/>
    <s v="Yes"/>
    <d v="2022-10-16T07:13:58"/>
    <x v="0"/>
    <s v="Didn't pass technical test"/>
    <m/>
    <m/>
    <m/>
    <m/>
    <d v="2022-10-19T07:13:58"/>
    <m/>
    <x v="0"/>
    <m/>
    <m/>
    <m/>
    <m/>
    <s v="Company"/>
    <m/>
    <n v="16"/>
    <s v="2 - 3 weeks"/>
    <x v="9"/>
    <x v="2"/>
    <m/>
    <m/>
    <m/>
    <m/>
    <n v="3"/>
    <n v="4"/>
    <m/>
    <s v=""/>
    <m/>
    <s v=""/>
  </r>
  <r>
    <n v="186"/>
    <s v="Program Office"/>
    <s v="Program Office"/>
    <x v="0"/>
    <s v="Business Partner"/>
    <s v="Business Partner"/>
    <s v="Associate"/>
    <d v="2022-09-25T07:13:58"/>
    <d v="2022-09-28T07:13:58"/>
    <m/>
    <m/>
    <s v="Yes"/>
    <d v="2022-10-17T07:13:58"/>
    <x v="0"/>
    <s v="Other"/>
    <m/>
    <m/>
    <m/>
    <m/>
    <m/>
    <m/>
    <x v="0"/>
    <m/>
    <m/>
    <m/>
    <m/>
    <s v="Company"/>
    <m/>
    <n v="19"/>
    <s v="2 - 3 weeks"/>
    <x v="1"/>
    <x v="1"/>
    <m/>
    <m/>
    <m/>
    <m/>
    <m/>
    <n v="3"/>
    <m/>
    <s v=""/>
    <m/>
    <s v=""/>
  </r>
  <r>
    <n v="187"/>
    <s v="Program Office"/>
    <s v="Program Office"/>
    <x v="5"/>
    <s v="Officer"/>
    <s v="Officer"/>
    <s v="Junior"/>
    <d v="2022-09-24T07:13:58"/>
    <d v="2022-09-26T07:13:58"/>
    <m/>
    <m/>
    <s v="Yes"/>
    <d v="2022-10-12T07:13:58"/>
    <x v="1"/>
    <m/>
    <d v="2022-10-15T07:13:58"/>
    <s v="Accepted"/>
    <d v="2022-10-13T07:13:58"/>
    <d v="2022-10-14T07:13:58"/>
    <d v="2022-10-13T07:13:58"/>
    <d v="2022-10-17T07:13:58"/>
    <x v="1"/>
    <d v="2022-10-21T07:13:58"/>
    <d v="2022-10-23T07:13:58"/>
    <d v="2022-10-25T07:13:58"/>
    <m/>
    <m/>
    <d v="2022-11-13T07:13:58"/>
    <n v="16"/>
    <s v="2 - 3 weeks"/>
    <x v="2"/>
    <x v="2"/>
    <m/>
    <m/>
    <m/>
    <m/>
    <n v="1"/>
    <n v="2"/>
    <n v="31"/>
    <s v="More than 1 Month"/>
    <n v="12"/>
    <s v="Less than 1 Month"/>
  </r>
  <r>
    <n v="188"/>
    <s v="Program Office"/>
    <s v="Program Office"/>
    <x v="1"/>
    <s v="Supervisor"/>
    <s v="Supervisor"/>
    <s v="Senior"/>
    <d v="2022-09-28T07:13:58"/>
    <d v="2022-09-29T07:13:58"/>
    <m/>
    <m/>
    <s v="Yes"/>
    <d v="2022-10-03T07:13:58"/>
    <x v="2"/>
    <m/>
    <d v="2022-10-07T07:13:58"/>
    <s v="Rejected"/>
    <m/>
    <m/>
    <d v="2022-10-06T07:13:58"/>
    <m/>
    <x v="0"/>
    <m/>
    <m/>
    <m/>
    <m/>
    <m/>
    <m/>
    <n v="4"/>
    <s v="0 - 1 Week"/>
    <x v="7"/>
    <x v="6"/>
    <m/>
    <m/>
    <m/>
    <m/>
    <n v="3"/>
    <n v="1"/>
    <m/>
    <s v=""/>
    <m/>
    <s v=""/>
  </r>
  <r>
    <n v="189"/>
    <s v="Program Office"/>
    <s v="Program Office"/>
    <x v="4"/>
    <s v="Head of Department"/>
    <s v="Head of Department"/>
    <s v="Executive"/>
    <d v="2022-09-26T07:13:58"/>
    <d v="2022-09-27T07:13:58"/>
    <m/>
    <m/>
    <s v="Yes"/>
    <d v="2022-10-07T07:13:58"/>
    <x v="0"/>
    <s v="Other"/>
    <m/>
    <m/>
    <m/>
    <m/>
    <m/>
    <m/>
    <x v="0"/>
    <m/>
    <m/>
    <m/>
    <m/>
    <s v="Company"/>
    <m/>
    <n v="10"/>
    <s v="1 - 2 weeks"/>
    <x v="1"/>
    <x v="1"/>
    <m/>
    <m/>
    <m/>
    <m/>
    <m/>
    <n v="1"/>
    <m/>
    <s v=""/>
    <m/>
    <s v=""/>
  </r>
  <r>
    <n v="190"/>
    <s v="Program Office"/>
    <s v="Program Office"/>
    <x v="0"/>
    <s v="Business Partner"/>
    <s v="Business Partner"/>
    <s v="Associate"/>
    <d v="2022-09-22T07:13:58"/>
    <d v="2022-09-25T07:13:58"/>
    <m/>
    <m/>
    <s v="Yes"/>
    <d v="2022-10-18T07:13:58"/>
    <x v="1"/>
    <m/>
    <d v="2022-10-22T07:13:58"/>
    <s v="Accepted"/>
    <d v="2022-10-20T07:13:58"/>
    <d v="2022-10-24T07:13:58"/>
    <d v="2022-10-21T07:13:58"/>
    <d v="2022-10-28T07:13:58"/>
    <x v="1"/>
    <d v="2022-10-30T07:13:58"/>
    <d v="2022-11-02T07:13:58"/>
    <d v="2022-11-04T07:13:58"/>
    <m/>
    <m/>
    <d v="2022-11-25T07:13:58"/>
    <n v="23"/>
    <s v="More than 3 Weeks"/>
    <x v="15"/>
    <x v="5"/>
    <m/>
    <m/>
    <m/>
    <m/>
    <n v="3"/>
    <n v="3"/>
    <n v="35"/>
    <s v="More than 1 Month"/>
    <n v="14"/>
    <s v="Less than 1 Month"/>
  </r>
  <r>
    <n v="191"/>
    <s v="Communication and Advocacy"/>
    <s v="Operations"/>
    <x v="0"/>
    <s v="Director"/>
    <s v="Director"/>
    <s v="Associate"/>
    <d v="2022-06-13T18:28:45"/>
    <d v="2022-06-15T18:28:45"/>
    <m/>
    <m/>
    <s v="Yes"/>
    <d v="2022-07-03T18:28:45"/>
    <x v="0"/>
    <s v="Not a culture fit"/>
    <m/>
    <m/>
    <m/>
    <m/>
    <d v="2022-07-04T18:28:45"/>
    <m/>
    <x v="0"/>
    <m/>
    <m/>
    <m/>
    <m/>
    <s v="Candidate"/>
    <m/>
    <n v="18"/>
    <s v="2 - 3 weeks"/>
    <x v="9"/>
    <x v="2"/>
    <m/>
    <m/>
    <m/>
    <m/>
    <n v="1"/>
    <n v="2"/>
    <m/>
    <s v=""/>
    <m/>
    <s v=""/>
  </r>
  <r>
    <n v="192"/>
    <s v="Communication and Advocacy"/>
    <s v="Communication and Advocacy"/>
    <x v="2"/>
    <s v="Manager"/>
    <s v="Manager"/>
    <s v="Manager Level"/>
    <d v="2022-06-15T18:28:45"/>
    <d v="2022-06-18T18:28:45"/>
    <m/>
    <m/>
    <s v="Yes"/>
    <d v="2022-06-27T18:28:45"/>
    <x v="1"/>
    <m/>
    <d v="2022-07-02T18:28:45"/>
    <s v="Accepted"/>
    <d v="2022-06-28T18:28:45"/>
    <d v="2022-07-01T18:28:45"/>
    <d v="2022-06-30T18:28:45"/>
    <d v="2022-07-09T18:28:45"/>
    <x v="1"/>
    <d v="2022-07-11T18:28:45"/>
    <d v="2022-07-13T18:28:45"/>
    <d v="2022-07-16T18:28:45"/>
    <m/>
    <m/>
    <d v="2022-07-31T18:28:45"/>
    <n v="9"/>
    <s v="1 - 2 weeks"/>
    <x v="20"/>
    <x v="4"/>
    <m/>
    <m/>
    <m/>
    <m/>
    <n v="3"/>
    <n v="3"/>
    <n v="31"/>
    <s v="More than 1 Month"/>
    <n v="16"/>
    <s v="Less than 1 Month"/>
  </r>
  <r>
    <n v="193"/>
    <s v="Communication and Advocacy"/>
    <s v="Operations"/>
    <x v="4"/>
    <s v="Director"/>
    <s v="Director"/>
    <s v="Executive"/>
    <d v="2022-06-15T18:28:45"/>
    <d v="2022-06-18T18:28:45"/>
    <m/>
    <m/>
    <s v="Yes"/>
    <d v="2022-06-29T18:28:45"/>
    <x v="0"/>
    <s v="Not a culture fit"/>
    <m/>
    <m/>
    <m/>
    <m/>
    <d v="2022-07-02T18:28:45"/>
    <m/>
    <x v="0"/>
    <m/>
    <m/>
    <m/>
    <m/>
    <s v="Company"/>
    <m/>
    <n v="11"/>
    <s v="1 - 2 weeks"/>
    <x v="0"/>
    <x v="0"/>
    <m/>
    <m/>
    <m/>
    <m/>
    <n v="3"/>
    <n v="3"/>
    <m/>
    <s v=""/>
    <m/>
    <s v=""/>
  </r>
  <r>
    <n v="194"/>
    <s v="Communication and Advocacy"/>
    <s v="Communication and Advocacy"/>
    <x v="1"/>
    <s v="Quality Assurance"/>
    <s v="Quality Assurance"/>
    <s v="Senior"/>
    <d v="2022-06-10T18:28:45"/>
    <d v="2022-06-13T18:28:45"/>
    <m/>
    <m/>
    <s v="Yes"/>
    <d v="2022-06-21T18:28:45"/>
    <x v="2"/>
    <m/>
    <d v="2022-06-29T18:28:45"/>
    <s v="Rejected"/>
    <m/>
    <m/>
    <d v="2022-06-25T18:28:45"/>
    <m/>
    <x v="0"/>
    <m/>
    <m/>
    <m/>
    <m/>
    <m/>
    <m/>
    <n v="8"/>
    <s v="1 - 2 weeks"/>
    <x v="20"/>
    <x v="4"/>
    <m/>
    <m/>
    <m/>
    <m/>
    <n v="4"/>
    <n v="3"/>
    <m/>
    <s v=""/>
    <m/>
    <s v=""/>
  </r>
  <r>
    <n v="195"/>
    <s v="Communication and Advocacy"/>
    <s v="Operations"/>
    <x v="4"/>
    <s v="Director"/>
    <s v="Director"/>
    <s v="Executive"/>
    <d v="2022-06-16T18:28:45"/>
    <d v="2022-06-17T18:28:45"/>
    <m/>
    <m/>
    <s v="Yes"/>
    <d v="2022-07-03T18:28:45"/>
    <x v="0"/>
    <s v="Other"/>
    <m/>
    <m/>
    <m/>
    <m/>
    <m/>
    <m/>
    <x v="0"/>
    <m/>
    <m/>
    <m/>
    <m/>
    <s v="Candidate"/>
    <m/>
    <n v="16"/>
    <s v="2 - 3 weeks"/>
    <x v="1"/>
    <x v="1"/>
    <m/>
    <m/>
    <m/>
    <m/>
    <m/>
    <n v="1"/>
    <m/>
    <s v=""/>
    <m/>
    <s v=""/>
  </r>
  <r>
    <n v="196"/>
    <s v="Communication and Advocacy"/>
    <s v="Communication and Advocacy"/>
    <x v="5"/>
    <s v="Analyst"/>
    <s v="Analyst"/>
    <s v="Junior"/>
    <d v="2022-06-10T18:28:45"/>
    <d v="2022-06-14T18:28:45"/>
    <m/>
    <m/>
    <s v="Yes"/>
    <d v="2022-07-01T18:28:45"/>
    <x v="2"/>
    <m/>
    <d v="2022-07-07T18:28:45"/>
    <s v="Rejected"/>
    <m/>
    <m/>
    <d v="2022-07-04T18:28:45"/>
    <m/>
    <x v="0"/>
    <m/>
    <m/>
    <m/>
    <m/>
    <m/>
    <m/>
    <n v="17"/>
    <s v="2 - 3 weeks"/>
    <x v="13"/>
    <x v="2"/>
    <m/>
    <m/>
    <m/>
    <m/>
    <n v="3"/>
    <n v="4"/>
    <m/>
    <s v=""/>
    <m/>
    <s v=""/>
  </r>
  <r>
    <n v="197"/>
    <s v="Communication and Advocacy"/>
    <s v="Communication and Advocacy"/>
    <x v="2"/>
    <s v="Manager"/>
    <s v="Manager"/>
    <s v="Manager Level"/>
    <d v="2022-06-15T18:28:45"/>
    <d v="2022-06-18T18:28:45"/>
    <m/>
    <m/>
    <s v="Yes"/>
    <d v="2022-06-21T18:28:45"/>
    <x v="1"/>
    <m/>
    <d v="2022-06-27T18:28:45"/>
    <s v="Accepted"/>
    <d v="2022-06-23T18:28:45"/>
    <d v="2022-06-27T18:28:45"/>
    <d v="2022-06-25T18:28:45"/>
    <d v="2022-06-26T18:28:45"/>
    <x v="1"/>
    <d v="2022-06-27T18:28:45"/>
    <d v="2022-06-28T18:28:45"/>
    <d v="2022-06-30T18:28:45"/>
    <m/>
    <m/>
    <d v="2022-07-13T18:28:45"/>
    <n v="3"/>
    <s v="0 - 1 Week"/>
    <x v="7"/>
    <x v="6"/>
    <m/>
    <m/>
    <m/>
    <m/>
    <n v="4"/>
    <n v="3"/>
    <n v="18"/>
    <s v="Less than 1 Month"/>
    <n v="5"/>
    <s v="Less than 1 Month"/>
  </r>
  <r>
    <n v="198"/>
    <s v="Communication and Advocacy"/>
    <s v="Operations"/>
    <x v="4"/>
    <s v="Head of Department"/>
    <s v="Head of Department"/>
    <s v="Executive"/>
    <d v="2022-06-13T18:28:45"/>
    <d v="2022-06-14T18:28:45"/>
    <m/>
    <m/>
    <s v="Yes"/>
    <d v="2022-06-22T18:28:45"/>
    <x v="2"/>
    <m/>
    <d v="2022-06-27T18:28:45"/>
    <s v="Rejected"/>
    <m/>
    <m/>
    <d v="2022-06-25T18:28:45"/>
    <m/>
    <x v="0"/>
    <m/>
    <m/>
    <m/>
    <m/>
    <m/>
    <m/>
    <n v="8"/>
    <s v="1 - 2 weeks"/>
    <x v="10"/>
    <x v="4"/>
    <m/>
    <m/>
    <m/>
    <m/>
    <n v="3"/>
    <n v="1"/>
    <m/>
    <s v=""/>
    <m/>
    <s v=""/>
  </r>
  <r>
    <n v="199"/>
    <s v="Communication and Advocacy"/>
    <s v="Communication and Advocacy"/>
    <x v="1"/>
    <s v="Quality Assurance"/>
    <s v="Quality Assurance"/>
    <s v="Senior"/>
    <d v="2022-06-11T18:28:45"/>
    <d v="2022-06-13T18:28:45"/>
    <m/>
    <m/>
    <s v="Yes"/>
    <d v="2022-06-25T18:28:45"/>
    <x v="1"/>
    <m/>
    <d v="2022-06-30T18:28:45"/>
    <s v="Accepted"/>
    <d v="2022-06-26T18:28:45"/>
    <d v="2022-06-30T18:28:45"/>
    <d v="2022-06-27T18:28:45"/>
    <d v="2022-07-01T18:28:45"/>
    <x v="1"/>
    <d v="2022-07-04T18:28:45"/>
    <d v="2022-07-07T18:28:45"/>
    <d v="2022-07-09T18:28:45"/>
    <m/>
    <m/>
    <d v="2022-07-31T18:28:45"/>
    <n v="12"/>
    <s v="1 - 2 weeks"/>
    <x v="0"/>
    <x v="0"/>
    <m/>
    <m/>
    <m/>
    <m/>
    <n v="2"/>
    <n v="2"/>
    <n v="34"/>
    <s v="More than 1 Month"/>
    <n v="12"/>
    <s v="Less than 1 Month"/>
  </r>
  <r>
    <n v="200"/>
    <s v="Communication and Advocacy"/>
    <s v="Operations"/>
    <x v="0"/>
    <s v="Director"/>
    <s v="Director"/>
    <s v="Associate"/>
    <d v="2022-06-14T18:28:45"/>
    <d v="2022-06-18T18:28:45"/>
    <m/>
    <m/>
    <s v="Yes"/>
    <d v="2022-06-26T18:28:45"/>
    <x v="2"/>
    <m/>
    <d v="2022-07-02T18:28:45"/>
    <s v="Rejected"/>
    <m/>
    <m/>
    <d v="2022-06-28T18:28:45"/>
    <m/>
    <x v="0"/>
    <m/>
    <m/>
    <m/>
    <m/>
    <m/>
    <m/>
    <n v="8"/>
    <s v="1 - 2 weeks"/>
    <x v="16"/>
    <x v="4"/>
    <m/>
    <m/>
    <m/>
    <m/>
    <n v="2"/>
    <n v="4"/>
    <m/>
    <s v=""/>
    <m/>
    <s v=""/>
  </r>
  <r>
    <n v="202"/>
    <s v="Finance"/>
    <s v="Finance"/>
    <x v="2"/>
    <s v="Contoller"/>
    <s v="Contoller"/>
    <s v="Manager Level"/>
    <d v="2022-07-02T08:13:46"/>
    <d v="2022-07-06T08:13:46"/>
    <m/>
    <m/>
    <s v="Yes"/>
    <d v="2022-07-20T08:13:46"/>
    <x v="0"/>
    <s v="Salary expectation too high"/>
    <m/>
    <m/>
    <m/>
    <m/>
    <d v="2022-07-23T08:13:46"/>
    <m/>
    <x v="0"/>
    <m/>
    <m/>
    <m/>
    <m/>
    <s v="Company"/>
    <m/>
    <n v="14"/>
    <s v="2 Weeks"/>
    <x v="2"/>
    <x v="2"/>
    <m/>
    <m/>
    <m/>
    <m/>
    <n v="3"/>
    <n v="4"/>
    <m/>
    <s v=""/>
    <m/>
    <s v=""/>
  </r>
  <r>
    <n v="203"/>
    <s v="Finance"/>
    <s v="Finance"/>
    <x v="3"/>
    <s v="Senior Manager"/>
    <s v="Senior Manager"/>
    <s v="Senior Management"/>
    <d v="2022-07-06T08:13:46"/>
    <d v="2022-07-10T08:13:46"/>
    <m/>
    <m/>
    <s v="Yes"/>
    <d v="2022-07-21T08:13:46"/>
    <x v="1"/>
    <m/>
    <d v="2022-07-24T08:13:46"/>
    <s v="Accepted"/>
    <d v="2022-07-22T08:13:46"/>
    <d v="2022-07-24T08:13:46"/>
    <d v="2022-07-22T08:13:46"/>
    <d v="2022-07-24T08:13:46"/>
    <x v="1"/>
    <d v="2022-07-25T08:13:46"/>
    <d v="2022-07-27T08:13:46"/>
    <d v="2022-07-29T08:13:46"/>
    <m/>
    <m/>
    <d v="2022-08-09T08:13:46"/>
    <n v="11"/>
    <s v="1 - 2 weeks"/>
    <x v="20"/>
    <x v="4"/>
    <m/>
    <m/>
    <m/>
    <m/>
    <n v="1"/>
    <n v="4"/>
    <n v="18"/>
    <s v="Less than 1 Month"/>
    <n v="7"/>
    <s v="Less than 1 Month"/>
  </r>
  <r>
    <n v="204"/>
    <s v="Finance"/>
    <s v="Finance"/>
    <x v="0"/>
    <s v="Collections Officer"/>
    <s v="Collections Officer"/>
    <s v="Associate"/>
    <d v="2022-07-07T08:13:46"/>
    <d v="2022-07-10T08:13:46"/>
    <m/>
    <m/>
    <s v="Yes"/>
    <d v="2022-07-21T08:13:46"/>
    <x v="0"/>
    <s v="Not a culture fit"/>
    <m/>
    <m/>
    <m/>
    <m/>
    <m/>
    <m/>
    <x v="0"/>
    <m/>
    <m/>
    <m/>
    <m/>
    <s v="Candidate"/>
    <m/>
    <n v="11"/>
    <s v="1 - 2 weeks"/>
    <x v="1"/>
    <x v="1"/>
    <m/>
    <m/>
    <m/>
    <m/>
    <m/>
    <n v="3"/>
    <m/>
    <s v=""/>
    <m/>
    <s v=""/>
  </r>
  <r>
    <n v="205"/>
    <s v="Finance"/>
    <s v="Finance"/>
    <x v="5"/>
    <s v="Billing Officer"/>
    <s v="Billing Officer"/>
    <s v="Junior"/>
    <d v="2022-07-08T08:13:46"/>
    <d v="2022-07-09T08:13:46"/>
    <m/>
    <m/>
    <s v="Yes"/>
    <d v="2022-07-16T08:13:46"/>
    <x v="0"/>
    <s v="Didn't pass technical test"/>
    <m/>
    <m/>
    <m/>
    <m/>
    <d v="2022-07-20T08:13:46"/>
    <m/>
    <x v="0"/>
    <m/>
    <m/>
    <m/>
    <m/>
    <s v="Company"/>
    <m/>
    <n v="7"/>
    <s v="1 Week"/>
    <x v="10"/>
    <x v="4"/>
    <m/>
    <m/>
    <m/>
    <m/>
    <n v="4"/>
    <n v="1"/>
    <m/>
    <s v=""/>
    <m/>
    <s v=""/>
  </r>
  <r>
    <n v="206"/>
    <s v="Finance"/>
    <s v="Finance"/>
    <x v="5"/>
    <s v="Billing Officer"/>
    <s v="Billing Officer"/>
    <s v="Junior"/>
    <d v="2022-07-05T08:13:46"/>
    <d v="2022-07-06T08:13:46"/>
    <m/>
    <m/>
    <s v="Yes"/>
    <d v="2022-07-18T08:13:46"/>
    <x v="0"/>
    <s v="Salary expectation too high"/>
    <m/>
    <m/>
    <m/>
    <m/>
    <d v="2022-07-21T08:13:46"/>
    <m/>
    <x v="0"/>
    <m/>
    <m/>
    <m/>
    <m/>
    <s v="Candidate"/>
    <m/>
    <n v="12"/>
    <s v="1 - 2 weeks"/>
    <x v="12"/>
    <x v="2"/>
    <m/>
    <m/>
    <m/>
    <m/>
    <n v="3"/>
    <n v="1"/>
    <m/>
    <s v=""/>
    <m/>
    <s v=""/>
  </r>
  <r>
    <n v="207"/>
    <s v="Finance"/>
    <s v="Finance"/>
    <x v="1"/>
    <s v="Fund Administrator"/>
    <s v="Fund Administrator"/>
    <s v="Senior"/>
    <d v="2022-07-03T08:13:46"/>
    <d v="2022-07-06T08:13:46"/>
    <m/>
    <m/>
    <s v="Yes"/>
    <d v="2022-07-19T08:13:46"/>
    <x v="3"/>
    <m/>
    <d v="2022-07-22T08:13:46"/>
    <s v="Pending"/>
    <m/>
    <m/>
    <d v="2022-07-20T08:13:46"/>
    <m/>
    <x v="0"/>
    <m/>
    <m/>
    <m/>
    <m/>
    <m/>
    <m/>
    <n v="13"/>
    <s v="1 - 2 weeks"/>
    <x v="0"/>
    <x v="0"/>
    <m/>
    <m/>
    <m/>
    <m/>
    <n v="1"/>
    <n v="3"/>
    <m/>
    <s v=""/>
    <m/>
    <s v=""/>
  </r>
  <r>
    <n v="209"/>
    <s v="Finance"/>
    <s v="Finance"/>
    <x v="4"/>
    <s v="Director"/>
    <s v="Director"/>
    <s v="Executive"/>
    <d v="2022-07-02T08:13:46"/>
    <d v="2022-07-06T08:13:46"/>
    <m/>
    <m/>
    <s v="Yes"/>
    <d v="2022-07-22T08:13:46"/>
    <x v="0"/>
    <s v="Other"/>
    <m/>
    <m/>
    <m/>
    <m/>
    <d v="2022-07-26T08:13:46"/>
    <m/>
    <x v="0"/>
    <m/>
    <m/>
    <m/>
    <m/>
    <s v="Candidate"/>
    <m/>
    <n v="16"/>
    <s v="2 - 3 weeks"/>
    <x v="13"/>
    <x v="2"/>
    <m/>
    <m/>
    <m/>
    <m/>
    <n v="4"/>
    <n v="4"/>
    <m/>
    <s v=""/>
    <m/>
    <s v=""/>
  </r>
  <r>
    <n v="210"/>
    <s v="Finance"/>
    <s v="Finance"/>
    <x v="3"/>
    <s v="Senior Manager"/>
    <s v="Senior Manager"/>
    <s v="Senior Management"/>
    <d v="2022-07-05T08:13:46"/>
    <d v="2022-07-07T08:13:46"/>
    <m/>
    <m/>
    <s v="Yes"/>
    <d v="2022-07-28T08:13:46"/>
    <x v="0"/>
    <s v="Position filled by another"/>
    <m/>
    <m/>
    <m/>
    <m/>
    <m/>
    <m/>
    <x v="0"/>
    <m/>
    <m/>
    <m/>
    <m/>
    <s v="Company"/>
    <m/>
    <n v="21"/>
    <s v="3 Weeks"/>
    <x v="1"/>
    <x v="1"/>
    <m/>
    <m/>
    <m/>
    <m/>
    <m/>
    <n v="2"/>
    <m/>
    <s v=""/>
    <m/>
    <s v=""/>
  </r>
  <r>
    <n v="211"/>
    <s v="Administation"/>
    <s v="Risk Management"/>
    <x v="5"/>
    <s v="Analyst"/>
    <s v="Analyst"/>
    <s v="Junior"/>
    <d v="2022-04-06T07:57:47"/>
    <d v="2022-04-10T07:57:47"/>
    <m/>
    <m/>
    <s v="Yes"/>
    <d v="2022-05-01T07:57:47"/>
    <x v="1"/>
    <m/>
    <d v="2022-05-07T07:57:47"/>
    <s v="Accepted"/>
    <d v="2022-05-02T07:57:47"/>
    <d v="2022-05-05T07:57:47"/>
    <d v="2022-05-04T07:57:47"/>
    <d v="2022-05-11T07:57:47"/>
    <x v="1"/>
    <d v="2022-05-13T07:57:47"/>
    <d v="2022-05-15T07:57:47"/>
    <d v="2022-05-17T07:57:47"/>
    <m/>
    <m/>
    <d v="2022-06-02T07:57:47"/>
    <n v="21"/>
    <s v="3 Weeks"/>
    <x v="19"/>
    <x v="5"/>
    <m/>
    <m/>
    <m/>
    <m/>
    <n v="3"/>
    <n v="4"/>
    <n v="29"/>
    <s v="More than 1 Month"/>
    <n v="13"/>
    <s v="Less than 1 Month"/>
  </r>
  <r>
    <n v="212"/>
    <s v="Administation"/>
    <s v="Administation"/>
    <x v="2"/>
    <s v="Manager"/>
    <s v="Manager"/>
    <s v="Manager Level"/>
    <d v="2022-04-06T07:57:47"/>
    <d v="2022-04-09T07:57:47"/>
    <m/>
    <m/>
    <s v="Yes"/>
    <d v="2022-04-23T07:57:47"/>
    <x v="2"/>
    <m/>
    <d v="2022-04-28T07:57:47"/>
    <s v="Rejected"/>
    <m/>
    <m/>
    <d v="2022-04-27T07:57:47"/>
    <m/>
    <x v="0"/>
    <m/>
    <m/>
    <m/>
    <m/>
    <m/>
    <m/>
    <n v="14"/>
    <s v="2 Weeks"/>
    <x v="14"/>
    <x v="2"/>
    <m/>
    <m/>
    <m/>
    <m/>
    <n v="4"/>
    <n v="3"/>
    <m/>
    <s v=""/>
    <m/>
    <s v=""/>
  </r>
  <r>
    <n v="214"/>
    <s v="Administation"/>
    <s v="Administation"/>
    <x v="2"/>
    <s v="Manager"/>
    <s v="Manager"/>
    <s v="Manager Level"/>
    <d v="2022-04-08T07:57:47"/>
    <d v="2022-04-09T07:57:47"/>
    <m/>
    <m/>
    <s v="Yes"/>
    <d v="2022-04-22T07:57:47"/>
    <x v="2"/>
    <m/>
    <d v="2022-04-27T07:57:47"/>
    <s v="Rejected"/>
    <m/>
    <m/>
    <d v="2022-04-24T07:57:47"/>
    <m/>
    <x v="0"/>
    <m/>
    <m/>
    <m/>
    <m/>
    <m/>
    <m/>
    <n v="13"/>
    <s v="1 - 2 weeks"/>
    <x v="12"/>
    <x v="2"/>
    <m/>
    <m/>
    <m/>
    <m/>
    <n v="2"/>
    <n v="1"/>
    <m/>
    <s v=""/>
    <m/>
    <s v=""/>
  </r>
  <r>
    <n v="215"/>
    <s v="Administation"/>
    <s v="Risk Management"/>
    <x v="4"/>
    <s v="Head of Department"/>
    <s v="Head of Department"/>
    <s v="Executive"/>
    <d v="2022-04-13T07:57:47"/>
    <d v="2022-04-14T07:57:47"/>
    <m/>
    <m/>
    <s v="Yes"/>
    <d v="2022-04-28T07:57:47"/>
    <x v="0"/>
    <s v="Other"/>
    <m/>
    <m/>
    <m/>
    <m/>
    <m/>
    <m/>
    <x v="0"/>
    <m/>
    <m/>
    <m/>
    <m/>
    <s v="Company"/>
    <m/>
    <n v="14"/>
    <s v="2 Weeks"/>
    <x v="1"/>
    <x v="1"/>
    <m/>
    <m/>
    <m/>
    <m/>
    <m/>
    <n v="1"/>
    <m/>
    <s v=""/>
    <m/>
    <s v=""/>
  </r>
  <r>
    <n v="216"/>
    <s v="Administation"/>
    <s v="Risk Management"/>
    <x v="0"/>
    <s v="Supervisor"/>
    <s v="Supervisor"/>
    <s v="Associate"/>
    <d v="2022-04-12T07:57:47"/>
    <d v="2022-04-13T07:57:47"/>
    <m/>
    <m/>
    <s v="Yes"/>
    <d v="2022-04-24T07:57:47"/>
    <x v="1"/>
    <m/>
    <d v="2022-04-28T07:57:47"/>
    <s v="Accepted"/>
    <d v="2022-04-26T07:57:47"/>
    <d v="2022-04-29T07:57:47"/>
    <d v="2022-04-25T07:57:47"/>
    <d v="2022-04-26T07:57:47"/>
    <x v="1"/>
    <d v="2022-04-28T07:57:47"/>
    <d v="2022-05-01T07:57:47"/>
    <d v="2022-05-03T07:57:47"/>
    <m/>
    <m/>
    <d v="2022-05-21T07:57:47"/>
    <n v="11"/>
    <s v="1 - 2 weeks"/>
    <x v="20"/>
    <x v="4"/>
    <m/>
    <m/>
    <m/>
    <m/>
    <n v="1"/>
    <n v="1"/>
    <n v="26"/>
    <s v="Less than 1 Month"/>
    <n v="8"/>
    <s v="Less than 1 Month"/>
  </r>
  <r>
    <n v="217"/>
    <s v="Administation"/>
    <s v="Administation"/>
    <x v="1"/>
    <s v="Supervisor"/>
    <s v="Supervisor"/>
    <s v="Senior"/>
    <d v="2022-04-13T07:57:47"/>
    <d v="2022-04-14T07:57:47"/>
    <m/>
    <m/>
    <s v="Yes"/>
    <d v="2022-04-17T07:57:47"/>
    <x v="0"/>
    <s v="Other"/>
    <m/>
    <m/>
    <m/>
    <m/>
    <d v="2022-04-19T07:57:47"/>
    <m/>
    <x v="0"/>
    <m/>
    <m/>
    <m/>
    <m/>
    <s v="Candidate"/>
    <m/>
    <n v="3"/>
    <s v="0 - 1 Week"/>
    <x v="17"/>
    <x v="7"/>
    <m/>
    <m/>
    <m/>
    <m/>
    <n v="2"/>
    <n v="1"/>
    <m/>
    <s v=""/>
    <m/>
    <s v=""/>
  </r>
  <r>
    <n v="218"/>
    <s v="Administation"/>
    <s v="Administation"/>
    <x v="2"/>
    <s v="Manager"/>
    <s v="Manager"/>
    <s v="Manager Level"/>
    <d v="2022-04-11T07:57:47"/>
    <d v="2022-04-13T07:57:47"/>
    <m/>
    <m/>
    <s v="Yes"/>
    <d v="2022-04-22T07:57:47"/>
    <x v="0"/>
    <s v="Position filled by another"/>
    <m/>
    <m/>
    <m/>
    <m/>
    <m/>
    <m/>
    <x v="0"/>
    <m/>
    <m/>
    <m/>
    <m/>
    <s v="Candidate"/>
    <m/>
    <n v="9"/>
    <s v="1 - 2 weeks"/>
    <x v="1"/>
    <x v="1"/>
    <m/>
    <m/>
    <m/>
    <m/>
    <m/>
    <n v="2"/>
    <m/>
    <s v=""/>
    <m/>
    <s v=""/>
  </r>
  <r>
    <n v="219"/>
    <s v="Administation"/>
    <s v="Risk Management"/>
    <x v="0"/>
    <s v="Supervisor"/>
    <s v="Supervisor"/>
    <s v="Associate"/>
    <d v="2022-04-06T07:57:47"/>
    <d v="2022-04-09T07:57:47"/>
    <m/>
    <m/>
    <s v="Yes"/>
    <d v="2022-04-24T07:57:47"/>
    <x v="2"/>
    <m/>
    <d v="2022-04-30T07:57:47"/>
    <s v="Rejected"/>
    <m/>
    <m/>
    <d v="2022-04-28T07:57:47"/>
    <m/>
    <x v="0"/>
    <m/>
    <m/>
    <m/>
    <m/>
    <m/>
    <m/>
    <n v="15"/>
    <s v="2 - 3 weeks"/>
    <x v="9"/>
    <x v="2"/>
    <m/>
    <m/>
    <m/>
    <m/>
    <n v="4"/>
    <n v="3"/>
    <m/>
    <s v=""/>
    <m/>
    <s v=""/>
  </r>
  <r>
    <n v="221"/>
    <s v="Capacity Building"/>
    <s v="Capacity Building"/>
    <x v="2"/>
    <s v="Manager"/>
    <s v="Manager"/>
    <s v="Manager Level"/>
    <d v="2022-06-26T10:44:44"/>
    <d v="2022-06-28T10:44:44"/>
    <m/>
    <m/>
    <s v="Yes"/>
    <d v="2022-07-09T10:44:44"/>
    <x v="0"/>
    <s v="Didn't pass technical test"/>
    <m/>
    <m/>
    <m/>
    <m/>
    <d v="2022-07-11T10:44:44"/>
    <m/>
    <x v="0"/>
    <m/>
    <m/>
    <m/>
    <m/>
    <s v="Candidate"/>
    <m/>
    <n v="11"/>
    <s v="1 - 2 weeks"/>
    <x v="5"/>
    <x v="4"/>
    <m/>
    <m/>
    <m/>
    <m/>
    <n v="2"/>
    <n v="2"/>
    <m/>
    <s v=""/>
    <m/>
    <s v=""/>
  </r>
  <r>
    <n v="223"/>
    <s v="Capacity Building"/>
    <s v="Capacity Building"/>
    <x v="1"/>
    <s v="Quality Assurance"/>
    <s v="Quality Assurance"/>
    <s v="Senior"/>
    <d v="2022-06-28T10:44:44"/>
    <d v="2022-06-30T10:44:44"/>
    <m/>
    <m/>
    <s v="Yes"/>
    <d v="2022-07-08T10:44:44"/>
    <x v="0"/>
    <s v="Position filled by another"/>
    <m/>
    <m/>
    <m/>
    <m/>
    <d v="2022-07-11T10:44:44"/>
    <m/>
    <x v="0"/>
    <m/>
    <m/>
    <m/>
    <m/>
    <s v="Company"/>
    <m/>
    <n v="8"/>
    <s v="1 - 2 weeks"/>
    <x v="10"/>
    <x v="4"/>
    <m/>
    <m/>
    <m/>
    <m/>
    <n v="3"/>
    <n v="2"/>
    <m/>
    <s v=""/>
    <m/>
    <s v=""/>
  </r>
  <r>
    <n v="224"/>
    <s v="Capacity Building"/>
    <s v="Capacity Building"/>
    <x v="1"/>
    <s v="Quality Assurance"/>
    <s v="Quality Assurance"/>
    <s v="Senior"/>
    <d v="2022-06-29T10:44:44"/>
    <d v="2022-07-01T10:44:44"/>
    <m/>
    <m/>
    <s v="Yes"/>
    <d v="2022-07-12T10:44:44"/>
    <x v="0"/>
    <s v="Position filled by another"/>
    <m/>
    <m/>
    <m/>
    <m/>
    <m/>
    <m/>
    <x v="0"/>
    <m/>
    <m/>
    <m/>
    <m/>
    <s v="Candidate"/>
    <m/>
    <n v="11"/>
    <s v="1 - 2 weeks"/>
    <x v="1"/>
    <x v="1"/>
    <m/>
    <m/>
    <m/>
    <m/>
    <m/>
    <n v="2"/>
    <m/>
    <s v=""/>
    <m/>
    <s v=""/>
  </r>
  <r>
    <n v="225"/>
    <s v="Capacity Building"/>
    <s v="Capacity Building"/>
    <x v="2"/>
    <s v="Manager"/>
    <s v="Manager"/>
    <s v="Manager Level"/>
    <d v="2022-06-29T10:44:44"/>
    <d v="2022-06-30T10:44:44"/>
    <m/>
    <m/>
    <s v="Yes"/>
    <d v="2022-07-19T10:44:44"/>
    <x v="0"/>
    <s v="Not a culture fit"/>
    <m/>
    <m/>
    <m/>
    <m/>
    <m/>
    <m/>
    <x v="0"/>
    <m/>
    <m/>
    <m/>
    <m/>
    <s v="Candidate"/>
    <m/>
    <n v="19"/>
    <s v="2 - 3 weeks"/>
    <x v="1"/>
    <x v="1"/>
    <m/>
    <m/>
    <m/>
    <m/>
    <m/>
    <n v="1"/>
    <m/>
    <s v=""/>
    <m/>
    <s v=""/>
  </r>
  <r>
    <n v="226"/>
    <s v="Capacity Building"/>
    <s v="Capacity Building"/>
    <x v="5"/>
    <s v="Analyst"/>
    <s v="Analyst"/>
    <s v="Junior"/>
    <d v="2022-06-25T10:44:44"/>
    <d v="2022-06-27T10:44:44"/>
    <m/>
    <m/>
    <s v="Yes"/>
    <d v="2022-07-11T10:44:44"/>
    <x v="0"/>
    <s v="Salary expectation too high"/>
    <m/>
    <m/>
    <m/>
    <m/>
    <d v="2022-07-14T10:44:44"/>
    <m/>
    <x v="0"/>
    <m/>
    <m/>
    <m/>
    <m/>
    <s v="Candidate"/>
    <m/>
    <n v="14"/>
    <s v="2 Weeks"/>
    <x v="2"/>
    <x v="2"/>
    <m/>
    <m/>
    <m/>
    <m/>
    <n v="3"/>
    <n v="2"/>
    <m/>
    <s v=""/>
    <m/>
    <s v=""/>
  </r>
  <r>
    <n v="227"/>
    <s v="Capacity Building"/>
    <s v="Capacity Building"/>
    <x v="0"/>
    <s v="Analyst"/>
    <s v="Analyst"/>
    <s v="Associate"/>
    <d v="2022-06-26T10:44:44"/>
    <d v="2022-06-29T10:44:44"/>
    <m/>
    <m/>
    <s v="Yes"/>
    <d v="2022-07-17T10:44:44"/>
    <x v="1"/>
    <m/>
    <d v="2022-07-24T10:44:44"/>
    <s v="Accepted"/>
    <d v="2022-07-18T10:44:44"/>
    <d v="2022-07-22T10:44:44"/>
    <d v="2022-07-21T10:44:44"/>
    <d v="2022-07-27T10:44:44"/>
    <x v="1"/>
    <d v="2022-07-28T10:44:44"/>
    <d v="2022-07-31T10:44:44"/>
    <d v="2022-08-02T10:44:44"/>
    <m/>
    <m/>
    <d v="2022-08-20T10:44:44"/>
    <n v="18"/>
    <s v="2 - 3 weeks"/>
    <x v="6"/>
    <x v="5"/>
    <m/>
    <m/>
    <m/>
    <m/>
    <n v="4"/>
    <n v="3"/>
    <n v="30"/>
    <s v="More than 1 Month"/>
    <n v="12"/>
    <s v="Less than 1 Month"/>
  </r>
  <r>
    <n v="228"/>
    <s v="Capacity Building"/>
    <s v="Capacity Building"/>
    <x v="5"/>
    <s v="Training Associate"/>
    <s v="Training Associate"/>
    <s v="Junior"/>
    <d v="2022-06-27T10:44:44"/>
    <d v="2022-06-30T10:44:44"/>
    <m/>
    <m/>
    <s v="Yes"/>
    <d v="2022-07-17T10:44:44"/>
    <x v="0"/>
    <s v="Didn't pass technical test"/>
    <m/>
    <m/>
    <m/>
    <m/>
    <m/>
    <m/>
    <x v="0"/>
    <m/>
    <m/>
    <m/>
    <m/>
    <s v="Candidate"/>
    <m/>
    <n v="17"/>
    <s v="2 - 3 weeks"/>
    <x v="1"/>
    <x v="1"/>
    <m/>
    <m/>
    <m/>
    <m/>
    <m/>
    <n v="3"/>
    <m/>
    <s v=""/>
    <m/>
    <s v=""/>
  </r>
  <r>
    <n v="229"/>
    <s v="Capacity Building"/>
    <s v="Capacity Building"/>
    <x v="4"/>
    <s v="Principal Officer"/>
    <s v="Principal Officer"/>
    <s v="Executive"/>
    <d v="2022-06-26T10:44:44"/>
    <d v="2022-06-29T10:44:44"/>
    <m/>
    <m/>
    <s v="Yes"/>
    <d v="2022-07-03T10:44:44"/>
    <x v="0"/>
    <s v="Didn't pass technical test"/>
    <m/>
    <m/>
    <m/>
    <m/>
    <m/>
    <m/>
    <x v="0"/>
    <m/>
    <m/>
    <m/>
    <m/>
    <s v="Company"/>
    <m/>
    <n v="4"/>
    <s v="0 - 1 Week"/>
    <x v="1"/>
    <x v="1"/>
    <m/>
    <m/>
    <m/>
    <m/>
    <m/>
    <n v="3"/>
    <m/>
    <s v=""/>
    <m/>
    <s v=""/>
  </r>
  <r>
    <n v="230"/>
    <s v="Capacity Building"/>
    <s v="Capacity Building"/>
    <x v="5"/>
    <s v="Training Associate"/>
    <s v="Training Associate"/>
    <s v="Junior"/>
    <d v="2022-06-27T10:44:44"/>
    <d v="2022-07-01T10:44:44"/>
    <m/>
    <m/>
    <s v="Yes"/>
    <d v="2022-07-17T10:44:44"/>
    <x v="2"/>
    <m/>
    <d v="2022-07-23T10:44:44"/>
    <s v="Rejected"/>
    <m/>
    <m/>
    <d v="2022-07-19T10:44:44"/>
    <m/>
    <x v="0"/>
    <m/>
    <m/>
    <m/>
    <m/>
    <m/>
    <m/>
    <n v="16"/>
    <s v="2 - 3 weeks"/>
    <x v="14"/>
    <x v="2"/>
    <m/>
    <m/>
    <m/>
    <m/>
    <n v="2"/>
    <n v="4"/>
    <m/>
    <s v=""/>
    <m/>
    <s v=""/>
  </r>
  <r>
    <n v="231"/>
    <s v="Capacity Building"/>
    <s v="Capacity Building"/>
    <x v="1"/>
    <s v="Quality Assurance"/>
    <s v="Quality Assurance"/>
    <s v="Senior"/>
    <d v="2022-02-03T19:27:47"/>
    <d v="2022-02-07T19:27:47"/>
    <m/>
    <m/>
    <s v="Yes"/>
    <d v="2022-02-12T19:27:47"/>
    <x v="0"/>
    <s v="Position filled by another"/>
    <m/>
    <m/>
    <m/>
    <m/>
    <d v="2022-02-16T19:27:47"/>
    <m/>
    <x v="0"/>
    <m/>
    <m/>
    <m/>
    <m/>
    <s v="Company"/>
    <m/>
    <n v="5"/>
    <s v="0 - 1 Week"/>
    <x v="8"/>
    <x v="4"/>
    <m/>
    <m/>
    <m/>
    <m/>
    <n v="4"/>
    <n v="4"/>
    <m/>
    <s v=""/>
    <m/>
    <s v=""/>
  </r>
  <r>
    <n v="232"/>
    <s v="Capacity Building"/>
    <s v="Capacity Building"/>
    <x v="2"/>
    <s v="Manager"/>
    <s v="Manager"/>
    <s v="Manager Level"/>
    <d v="2022-02-06T19:27:47"/>
    <d v="2022-02-09T19:27:47"/>
    <m/>
    <m/>
    <s v="Yes"/>
    <d v="2022-02-24T19:27:47"/>
    <x v="0"/>
    <s v="Position filled by another"/>
    <m/>
    <m/>
    <m/>
    <m/>
    <d v="2022-02-25T19:27:47"/>
    <m/>
    <x v="0"/>
    <m/>
    <m/>
    <m/>
    <m/>
    <s v="Company"/>
    <m/>
    <n v="15"/>
    <s v="2 - 3 weeks"/>
    <x v="4"/>
    <x v="2"/>
    <m/>
    <m/>
    <m/>
    <m/>
    <n v="1"/>
    <n v="3"/>
    <m/>
    <s v=""/>
    <m/>
    <s v=""/>
  </r>
  <r>
    <n v="233"/>
    <s v="Capacity Building"/>
    <s v="Capacity Building"/>
    <x v="3"/>
    <s v="Senior Manager"/>
    <s v="Senior Manager"/>
    <s v="Senior Management"/>
    <d v="2022-02-06T19:27:47"/>
    <d v="2022-02-08T19:27:47"/>
    <m/>
    <m/>
    <s v="Yes"/>
    <d v="2022-02-25T19:27:47"/>
    <x v="3"/>
    <m/>
    <d v="2022-02-27T19:27:47"/>
    <s v="Pending"/>
    <m/>
    <m/>
    <d v="2022-02-26T19:27:47"/>
    <m/>
    <x v="0"/>
    <m/>
    <m/>
    <m/>
    <m/>
    <m/>
    <m/>
    <n v="17"/>
    <s v="2 - 3 weeks"/>
    <x v="14"/>
    <x v="2"/>
    <m/>
    <m/>
    <m/>
    <m/>
    <n v="1"/>
    <n v="2"/>
    <m/>
    <s v=""/>
    <m/>
    <s v=""/>
  </r>
  <r>
    <n v="234"/>
    <s v="Capacity Building"/>
    <s v="Capacity Building"/>
    <x v="0"/>
    <s v="Analyst"/>
    <s v="Analyst"/>
    <s v="Associate"/>
    <d v="2022-02-06T19:27:47"/>
    <d v="2022-02-08T19:27:47"/>
    <m/>
    <m/>
    <s v="Yes"/>
    <d v="2022-02-21T19:27:47"/>
    <x v="2"/>
    <m/>
    <d v="2022-02-27T19:27:47"/>
    <s v="Rejected"/>
    <m/>
    <m/>
    <d v="2022-02-24T19:27:47"/>
    <m/>
    <x v="0"/>
    <m/>
    <m/>
    <m/>
    <m/>
    <m/>
    <m/>
    <n v="13"/>
    <s v="1 - 2 weeks"/>
    <x v="4"/>
    <x v="2"/>
    <m/>
    <m/>
    <m/>
    <m/>
    <n v="3"/>
    <n v="2"/>
    <m/>
    <s v=""/>
    <m/>
    <s v=""/>
  </r>
  <r>
    <n v="235"/>
    <s v="Capacity Building"/>
    <s v="Capacity Building"/>
    <x v="3"/>
    <s v="Senior Manager"/>
    <s v="Senior Manager"/>
    <s v="Senior Management"/>
    <d v="2022-02-05T19:27:47"/>
    <d v="2022-02-09T19:27:47"/>
    <m/>
    <m/>
    <s v="Yes"/>
    <d v="2022-02-25T19:27:47"/>
    <x v="3"/>
    <m/>
    <d v="2022-03-02T19:27:47"/>
    <s v="Pending"/>
    <m/>
    <m/>
    <d v="2022-02-28T19:27:47"/>
    <m/>
    <x v="0"/>
    <m/>
    <m/>
    <m/>
    <m/>
    <m/>
    <m/>
    <n v="16"/>
    <s v="2 - 3 weeks"/>
    <x v="9"/>
    <x v="2"/>
    <m/>
    <m/>
    <m/>
    <m/>
    <n v="3"/>
    <n v="4"/>
    <m/>
    <s v=""/>
    <m/>
    <s v=""/>
  </r>
  <r>
    <n v="236"/>
    <s v="Capacity Building"/>
    <s v="Capacity Building"/>
    <x v="3"/>
    <s v="Senior Manager"/>
    <s v="Senior Manager"/>
    <s v="Senior Management"/>
    <d v="2022-02-07T19:27:47"/>
    <d v="2022-02-08T19:27:47"/>
    <m/>
    <m/>
    <s v="Yes"/>
    <d v="2022-02-22T19:27:47"/>
    <x v="1"/>
    <m/>
    <d v="2022-02-26T19:27:47"/>
    <s v="Accepted"/>
    <d v="2022-02-23T19:27:47"/>
    <d v="2022-02-24T19:27:47"/>
    <d v="2022-02-25T19:27:47"/>
    <d v="2022-02-26T19:27:47"/>
    <x v="1"/>
    <d v="2022-02-27T19:27:47"/>
    <d v="2022-03-02T19:27:47"/>
    <d v="2022-03-05T19:27:47"/>
    <m/>
    <m/>
    <d v="2022-03-25T19:27:47"/>
    <n v="14"/>
    <s v="2 Weeks"/>
    <x v="2"/>
    <x v="2"/>
    <m/>
    <m/>
    <m/>
    <m/>
    <n v="3"/>
    <n v="1"/>
    <n v="28"/>
    <s v="1 Month"/>
    <n v="8"/>
    <s v="Less than 1 Month"/>
  </r>
  <r>
    <n v="237"/>
    <s v="Capacity Building"/>
    <s v="Capacity Building"/>
    <x v="4"/>
    <s v="Principal Officer"/>
    <s v="Principal Officer"/>
    <s v="Executive"/>
    <d v="2022-02-04T19:27:47"/>
    <d v="2022-02-07T19:27:47"/>
    <m/>
    <m/>
    <s v="Yes"/>
    <d v="2022-02-23T19:27:47"/>
    <x v="1"/>
    <m/>
    <d v="2022-02-27T19:27:47"/>
    <s v="Accepted"/>
    <d v="2022-02-25T19:27:47"/>
    <d v="2022-02-28T19:27:47"/>
    <d v="2022-02-25T19:27:47"/>
    <d v="2022-02-26T19:27:47"/>
    <x v="1"/>
    <d v="2022-02-28T19:27:47"/>
    <d v="2022-03-02T19:27:47"/>
    <d v="2022-03-05T19:27:47"/>
    <m/>
    <m/>
    <d v="2022-03-24T19:27:47"/>
    <n v="16"/>
    <s v="2 - 3 weeks"/>
    <x v="14"/>
    <x v="2"/>
    <m/>
    <m/>
    <m/>
    <m/>
    <n v="2"/>
    <n v="3"/>
    <n v="27"/>
    <s v="Less than 1 Month"/>
    <n v="8"/>
    <s v="Less than 1 Month"/>
  </r>
  <r>
    <n v="238"/>
    <s v="Capacity Building"/>
    <s v="Capacity Building"/>
    <x v="0"/>
    <s v="Analyst"/>
    <s v="Analyst"/>
    <s v="Associate"/>
    <d v="2022-02-06T19:27:47"/>
    <d v="2022-02-09T19:27:47"/>
    <m/>
    <m/>
    <s v="Yes"/>
    <d v="2022-02-17T19:27:47"/>
    <x v="0"/>
    <s v="Other"/>
    <m/>
    <m/>
    <m/>
    <m/>
    <d v="2022-02-20T19:27:47"/>
    <m/>
    <x v="0"/>
    <m/>
    <m/>
    <m/>
    <m/>
    <s v="Candidate"/>
    <m/>
    <n v="8"/>
    <s v="1 - 2 weeks"/>
    <x v="10"/>
    <x v="4"/>
    <m/>
    <m/>
    <m/>
    <m/>
    <n v="3"/>
    <n v="3"/>
    <m/>
    <s v=""/>
    <m/>
    <s v=""/>
  </r>
  <r>
    <n v="240"/>
    <s v="Capacity Building"/>
    <s v="Capacity Building"/>
    <x v="2"/>
    <s v="Manager"/>
    <s v="Manager"/>
    <s v="Manager Level"/>
    <d v="2022-02-03T19:27:47"/>
    <d v="2022-02-05T19:27:47"/>
    <m/>
    <m/>
    <s v="Yes"/>
    <d v="2022-02-24T19:27:47"/>
    <x v="3"/>
    <m/>
    <d v="2022-03-01T19:27:47"/>
    <s v="Pending"/>
    <m/>
    <m/>
    <d v="2022-02-25T19:27:47"/>
    <m/>
    <x v="0"/>
    <m/>
    <m/>
    <m/>
    <m/>
    <m/>
    <m/>
    <n v="19"/>
    <s v="2 - 3 weeks"/>
    <x v="13"/>
    <x v="2"/>
    <m/>
    <m/>
    <m/>
    <m/>
    <n v="1"/>
    <n v="2"/>
    <m/>
    <s v=""/>
    <m/>
    <s v=""/>
  </r>
  <r>
    <n v="241"/>
    <s v="Communication and Advocacy"/>
    <s v="Communication and Advocacy"/>
    <x v="2"/>
    <s v="Manager"/>
    <s v="Manager"/>
    <s v="Manager Level"/>
    <d v="2022-04-25T08:21:52"/>
    <d v="2022-04-27T08:21:52"/>
    <m/>
    <m/>
    <s v="Yes"/>
    <d v="2022-05-03T08:21:52"/>
    <x v="0"/>
    <s v="Salary expectation too high"/>
    <m/>
    <m/>
    <m/>
    <m/>
    <m/>
    <m/>
    <x v="0"/>
    <m/>
    <m/>
    <m/>
    <m/>
    <s v="Company"/>
    <m/>
    <n v="6"/>
    <s v="0 - 1 Week"/>
    <x v="1"/>
    <x v="1"/>
    <m/>
    <m/>
    <m/>
    <m/>
    <m/>
    <n v="2"/>
    <m/>
    <s v=""/>
    <m/>
    <s v=""/>
  </r>
  <r>
    <n v="242"/>
    <s v="Communication and Advocacy"/>
    <s v="Communication and Advocacy"/>
    <x v="3"/>
    <s v="Senior Manager"/>
    <s v="Senior Manager"/>
    <s v="Senior Management"/>
    <d v="2022-04-26T08:21:52"/>
    <d v="2022-04-29T08:21:52"/>
    <m/>
    <m/>
    <s v="Yes"/>
    <d v="2022-05-15T08:21:52"/>
    <x v="0"/>
    <s v="Salary expectation too high"/>
    <m/>
    <m/>
    <m/>
    <m/>
    <m/>
    <m/>
    <x v="0"/>
    <m/>
    <m/>
    <m/>
    <m/>
    <s v="Candidate"/>
    <m/>
    <n v="16"/>
    <s v="2 - 3 weeks"/>
    <x v="1"/>
    <x v="1"/>
    <m/>
    <m/>
    <m/>
    <m/>
    <m/>
    <n v="3"/>
    <m/>
    <s v=""/>
    <m/>
    <s v=""/>
  </r>
  <r>
    <n v="243"/>
    <s v="Communication and Advocacy"/>
    <s v="Operations"/>
    <x v="4"/>
    <s v="Head of Department"/>
    <s v="Head of Department"/>
    <s v="Executive"/>
    <d v="2022-04-24T08:21:52"/>
    <d v="2022-04-27T08:21:52"/>
    <m/>
    <m/>
    <s v="Yes"/>
    <d v="2022-05-10T08:21:52"/>
    <x v="0"/>
    <s v="Position filled by another"/>
    <m/>
    <m/>
    <m/>
    <m/>
    <m/>
    <m/>
    <x v="0"/>
    <m/>
    <m/>
    <m/>
    <m/>
    <s v="Company"/>
    <m/>
    <n v="13"/>
    <s v="1 - 2 weeks"/>
    <x v="1"/>
    <x v="1"/>
    <m/>
    <m/>
    <m/>
    <m/>
    <m/>
    <n v="3"/>
    <m/>
    <s v=""/>
    <m/>
    <s v=""/>
  </r>
  <r>
    <n v="244"/>
    <s v="Communication and Advocacy"/>
    <s v="Communication and Advocacy"/>
    <x v="2"/>
    <s v="Manager"/>
    <s v="Manager"/>
    <s v="Manager Level"/>
    <d v="2022-04-25T08:21:52"/>
    <d v="2022-04-26T08:21:52"/>
    <m/>
    <m/>
    <s v="Yes"/>
    <d v="2022-05-12T08:21:52"/>
    <x v="0"/>
    <s v="Not a culture fit"/>
    <m/>
    <m/>
    <m/>
    <m/>
    <m/>
    <m/>
    <x v="0"/>
    <m/>
    <m/>
    <m/>
    <m/>
    <s v="Company"/>
    <m/>
    <n v="16"/>
    <s v="2 - 3 weeks"/>
    <x v="1"/>
    <x v="1"/>
    <m/>
    <m/>
    <m/>
    <m/>
    <m/>
    <n v="1"/>
    <m/>
    <s v=""/>
    <m/>
    <s v=""/>
  </r>
  <r>
    <n v="246"/>
    <s v="Communication and Advocacy"/>
    <s v="Operations"/>
    <x v="4"/>
    <s v="Head of Department"/>
    <s v="Head of Department"/>
    <s v="Executive"/>
    <d v="2022-04-26T08:21:52"/>
    <d v="2022-04-28T08:21:52"/>
    <m/>
    <m/>
    <s v="Yes"/>
    <d v="2022-05-05T08:21:52"/>
    <x v="0"/>
    <s v="Didn't pass technical test"/>
    <m/>
    <m/>
    <m/>
    <m/>
    <d v="2022-05-09T08:21:52"/>
    <m/>
    <x v="0"/>
    <m/>
    <m/>
    <m/>
    <m/>
    <s v="Candidate"/>
    <m/>
    <n v="7"/>
    <s v="1 Week"/>
    <x v="10"/>
    <x v="4"/>
    <m/>
    <m/>
    <m/>
    <m/>
    <n v="4"/>
    <n v="2"/>
    <m/>
    <s v=""/>
    <m/>
    <s v=""/>
  </r>
  <r>
    <n v="247"/>
    <s v="Communication and Advocacy"/>
    <s v="Communication and Advocacy"/>
    <x v="3"/>
    <s v="Senior Manager"/>
    <s v="Senior Manager"/>
    <s v="Senior Management"/>
    <d v="2022-04-22T08:21:52"/>
    <d v="2022-04-25T08:21:52"/>
    <m/>
    <m/>
    <s v="Yes"/>
    <d v="2022-05-14T08:21:52"/>
    <x v="1"/>
    <m/>
    <d v="2022-05-18T08:21:52"/>
    <s v="Accepted"/>
    <d v="2022-05-16T08:21:52"/>
    <d v="2022-05-19T08:21:52"/>
    <d v="2022-05-17T08:21:52"/>
    <d v="2022-05-25T08:21:52"/>
    <x v="1"/>
    <d v="2022-05-26T08:21:52"/>
    <d v="2022-05-28T08:21:52"/>
    <d v="2022-05-30T08:21:52"/>
    <m/>
    <m/>
    <d v="2022-06-21T08:21:52"/>
    <n v="19"/>
    <s v="2 - 3 weeks"/>
    <x v="6"/>
    <x v="5"/>
    <m/>
    <m/>
    <m/>
    <m/>
    <n v="3"/>
    <n v="3"/>
    <n v="35"/>
    <s v="More than 1 Month"/>
    <n v="13"/>
    <s v="Less than 1 Month"/>
  </r>
  <r>
    <n v="248"/>
    <s v="Communication and Advocacy"/>
    <s v="Operations"/>
    <x v="4"/>
    <s v="Head of Department"/>
    <s v="Head of Department"/>
    <s v="Executive"/>
    <d v="2022-04-29T08:21:52"/>
    <d v="2022-04-30T08:21:52"/>
    <m/>
    <m/>
    <s v="Yes"/>
    <d v="2022-05-05T08:21:52"/>
    <x v="0"/>
    <s v="Position filled by another"/>
    <m/>
    <m/>
    <m/>
    <m/>
    <m/>
    <m/>
    <x v="0"/>
    <m/>
    <m/>
    <m/>
    <m/>
    <s v="Candidate"/>
    <m/>
    <n v="5"/>
    <s v="0 - 1 Week"/>
    <x v="1"/>
    <x v="1"/>
    <m/>
    <m/>
    <m/>
    <m/>
    <m/>
    <n v="1"/>
    <m/>
    <s v=""/>
    <m/>
    <s v=""/>
  </r>
  <r>
    <n v="249"/>
    <s v="Communication and Advocacy"/>
    <s v="Communication and Advocacy"/>
    <x v="3"/>
    <s v="Senior Manager"/>
    <s v="Senior Manager"/>
    <s v="Senior Management"/>
    <d v="2022-04-22T08:21:52"/>
    <d v="2022-04-25T08:21:52"/>
    <m/>
    <m/>
    <s v="Yes"/>
    <d v="2022-05-07T08:21:52"/>
    <x v="2"/>
    <m/>
    <d v="2022-05-10T08:21:52"/>
    <s v="Rejected"/>
    <m/>
    <m/>
    <d v="2022-05-08T08:21:52"/>
    <m/>
    <x v="0"/>
    <m/>
    <m/>
    <m/>
    <m/>
    <m/>
    <m/>
    <n v="12"/>
    <s v="1 - 2 weeks"/>
    <x v="5"/>
    <x v="4"/>
    <m/>
    <m/>
    <m/>
    <m/>
    <n v="1"/>
    <n v="3"/>
    <m/>
    <s v=""/>
    <m/>
    <s v=""/>
  </r>
  <r>
    <n v="250"/>
    <s v="Communication and Advocacy"/>
    <s v="Operations"/>
    <x v="4"/>
    <s v="Head of Department"/>
    <s v="Head of Department"/>
    <s v="Executive"/>
    <d v="2022-04-24T08:21:52"/>
    <d v="2022-04-25T08:21:52"/>
    <m/>
    <m/>
    <s v="Yes"/>
    <d v="2022-05-14T08:21:52"/>
    <x v="2"/>
    <m/>
    <d v="2022-05-21T08:21:52"/>
    <s v="Rejected"/>
    <m/>
    <m/>
    <d v="2022-05-18T08:21:52"/>
    <m/>
    <x v="0"/>
    <m/>
    <m/>
    <m/>
    <m/>
    <m/>
    <m/>
    <n v="19"/>
    <s v="2 - 3 weeks"/>
    <x v="11"/>
    <x v="5"/>
    <m/>
    <m/>
    <m/>
    <m/>
    <n v="4"/>
    <n v="1"/>
    <m/>
    <s v=""/>
    <m/>
    <s v=""/>
  </r>
  <r>
    <n v="251"/>
    <s v="Capacity Building"/>
    <s v="Capacity Building"/>
    <x v="1"/>
    <s v="Quality Assurance"/>
    <s v="Quality Assurance"/>
    <s v="Senior"/>
    <d v="2022-05-27T15:11:28"/>
    <d v="2022-05-30T15:11:28"/>
    <m/>
    <m/>
    <s v="Yes"/>
    <d v="2022-06-14T15:11:28"/>
    <x v="0"/>
    <s v="Position filled by another"/>
    <m/>
    <m/>
    <m/>
    <m/>
    <d v="2022-06-15T15:11:28"/>
    <m/>
    <x v="0"/>
    <m/>
    <m/>
    <m/>
    <m/>
    <s v="Company"/>
    <m/>
    <n v="15"/>
    <s v="2 - 3 weeks"/>
    <x v="4"/>
    <x v="2"/>
    <m/>
    <m/>
    <m/>
    <m/>
    <n v="1"/>
    <n v="3"/>
    <m/>
    <s v=""/>
    <m/>
    <s v=""/>
  </r>
  <r>
    <n v="252"/>
    <s v="Capacity Building"/>
    <s v="Capacity Building"/>
    <x v="5"/>
    <s v="Training Associate"/>
    <s v="Training Associate"/>
    <s v="Junior"/>
    <d v="2022-05-22T15:11:28"/>
    <d v="2022-05-26T15:11:28"/>
    <m/>
    <m/>
    <s v="Yes"/>
    <d v="2022-06-14T15:11:28"/>
    <x v="0"/>
    <s v="Not a culture fit"/>
    <m/>
    <m/>
    <m/>
    <m/>
    <d v="2022-06-16T15:11:28"/>
    <m/>
    <x v="0"/>
    <m/>
    <m/>
    <m/>
    <m/>
    <s v="Company"/>
    <m/>
    <n v="19"/>
    <s v="2 - 3 weeks"/>
    <x v="3"/>
    <x v="3"/>
    <m/>
    <m/>
    <m/>
    <m/>
    <n v="2"/>
    <n v="4"/>
    <m/>
    <s v=""/>
    <m/>
    <s v=""/>
  </r>
  <r>
    <n v="253"/>
    <s v="Capacity Building"/>
    <s v="Capacity Building"/>
    <x v="0"/>
    <s v="Analyst"/>
    <s v="Analyst"/>
    <s v="Associate"/>
    <d v="2022-05-24T15:11:28"/>
    <d v="2022-05-26T15:11:28"/>
    <m/>
    <m/>
    <s v="Yes"/>
    <d v="2022-06-14T15:11:28"/>
    <x v="0"/>
    <s v="Salary expectation too high"/>
    <m/>
    <m/>
    <m/>
    <m/>
    <m/>
    <m/>
    <x v="0"/>
    <m/>
    <m/>
    <m/>
    <m/>
    <s v="Candidate"/>
    <m/>
    <n v="19"/>
    <s v="2 - 3 weeks"/>
    <x v="1"/>
    <x v="1"/>
    <m/>
    <m/>
    <m/>
    <m/>
    <m/>
    <n v="2"/>
    <m/>
    <s v=""/>
    <m/>
    <s v=""/>
  </r>
  <r>
    <n v="254"/>
    <s v="Capacity Building"/>
    <s v="Capacity Building"/>
    <x v="1"/>
    <s v="Quality Assurance"/>
    <s v="Quality Assurance"/>
    <s v="Senior"/>
    <d v="2022-05-25T15:11:28"/>
    <d v="2022-05-29T15:11:28"/>
    <m/>
    <m/>
    <s v="Yes"/>
    <d v="2022-06-06T15:11:28"/>
    <x v="0"/>
    <s v="Not a culture fit"/>
    <m/>
    <m/>
    <m/>
    <m/>
    <m/>
    <m/>
    <x v="0"/>
    <m/>
    <m/>
    <m/>
    <m/>
    <s v="Candidate"/>
    <m/>
    <n v="8"/>
    <s v="1 - 2 weeks"/>
    <x v="1"/>
    <x v="1"/>
    <m/>
    <m/>
    <m/>
    <m/>
    <m/>
    <n v="4"/>
    <m/>
    <s v=""/>
    <m/>
    <s v=""/>
  </r>
  <r>
    <n v="256"/>
    <s v="Capacity Building"/>
    <s v="Capacity Building"/>
    <x v="1"/>
    <s v="Quality Assurance"/>
    <s v="Quality Assurance"/>
    <s v="Senior"/>
    <d v="2022-05-24T15:11:28"/>
    <d v="2022-05-27T15:11:28"/>
    <m/>
    <m/>
    <s v="Yes"/>
    <d v="2022-06-12T15:11:28"/>
    <x v="1"/>
    <m/>
    <d v="2022-06-19T15:11:28"/>
    <s v="Accepted"/>
    <d v="2022-06-13T15:11:28"/>
    <d v="2022-06-15T15:11:28"/>
    <d v="2022-06-16T15:11:28"/>
    <d v="2022-06-20T15:11:28"/>
    <x v="1"/>
    <d v="2022-06-22T15:11:28"/>
    <d v="2022-06-23T15:11:28"/>
    <d v="2022-06-25T15:11:28"/>
    <m/>
    <m/>
    <d v="2022-07-04T15:11:28"/>
    <n v="16"/>
    <s v="2 - 3 weeks"/>
    <x v="13"/>
    <x v="2"/>
    <m/>
    <m/>
    <m/>
    <m/>
    <n v="4"/>
    <n v="3"/>
    <n v="18"/>
    <s v="Less than 1 Month"/>
    <n v="9"/>
    <s v="Less than 1 Month"/>
  </r>
  <r>
    <n v="257"/>
    <s v="Capacity Building"/>
    <s v="Capacity Building"/>
    <x v="4"/>
    <s v="Principal Officer"/>
    <s v="Principal Officer"/>
    <s v="Executive"/>
    <d v="2022-05-24T15:11:28"/>
    <d v="2022-05-27T15:11:28"/>
    <m/>
    <m/>
    <s v="Yes"/>
    <d v="2022-06-16T15:11:28"/>
    <x v="0"/>
    <s v="Position filled by another"/>
    <m/>
    <m/>
    <m/>
    <m/>
    <d v="2022-06-20T15:11:28"/>
    <m/>
    <x v="0"/>
    <m/>
    <m/>
    <m/>
    <m/>
    <s v="Candidate"/>
    <m/>
    <n v="20"/>
    <s v="2 - 3 weeks"/>
    <x v="19"/>
    <x v="5"/>
    <m/>
    <m/>
    <m/>
    <m/>
    <n v="4"/>
    <n v="3"/>
    <m/>
    <s v=""/>
    <m/>
    <s v=""/>
  </r>
  <r>
    <n v="260"/>
    <s v="Capacity Building"/>
    <s v="Capacity Building"/>
    <x v="2"/>
    <s v="Manager"/>
    <s v="Manager"/>
    <s v="Manager Level"/>
    <d v="2022-05-23T15:11:28"/>
    <d v="2022-05-27T15:11:28"/>
    <m/>
    <m/>
    <s v="Yes"/>
    <d v="2022-06-16T15:11:28"/>
    <x v="2"/>
    <m/>
    <d v="2022-06-21T15:11:28"/>
    <s v="Rejected"/>
    <m/>
    <m/>
    <d v="2022-06-18T15:11:28"/>
    <m/>
    <x v="0"/>
    <m/>
    <m/>
    <m/>
    <m/>
    <m/>
    <m/>
    <n v="20"/>
    <s v="2 - 3 weeks"/>
    <x v="6"/>
    <x v="5"/>
    <m/>
    <m/>
    <m/>
    <m/>
    <n v="2"/>
    <n v="4"/>
    <m/>
    <s v=""/>
    <m/>
    <s v=""/>
  </r>
  <r>
    <n v="262"/>
    <s v="Capacity Building"/>
    <s v="Capacity Building"/>
    <x v="4"/>
    <s v="Principal Officer"/>
    <s v="Principal Officer"/>
    <s v="Executive"/>
    <d v="2022-07-21T06:46:55"/>
    <d v="2022-07-22T06:46:55"/>
    <m/>
    <m/>
    <s v="Yes"/>
    <d v="2022-07-31T06:46:55"/>
    <x v="0"/>
    <s v="Not a culture fit"/>
    <m/>
    <m/>
    <m/>
    <m/>
    <d v="2022-08-02T06:46:55"/>
    <m/>
    <x v="0"/>
    <m/>
    <m/>
    <m/>
    <m/>
    <s v="Company"/>
    <m/>
    <n v="9"/>
    <s v="1 - 2 weeks"/>
    <x v="10"/>
    <x v="4"/>
    <m/>
    <m/>
    <m/>
    <m/>
    <n v="2"/>
    <n v="1"/>
    <m/>
    <s v=""/>
    <m/>
    <s v=""/>
  </r>
  <r>
    <n v="263"/>
    <s v="Capacity Building"/>
    <s v="Capacity Building"/>
    <x v="2"/>
    <s v="Manager"/>
    <s v="Manager"/>
    <s v="Manager Level"/>
    <d v="2022-07-19T06:46:55"/>
    <d v="2022-07-22T06:46:55"/>
    <m/>
    <m/>
    <s v="Yes"/>
    <d v="2022-08-12T06:46:55"/>
    <x v="2"/>
    <m/>
    <d v="2022-08-18T06:46:55"/>
    <s v="Rejected"/>
    <m/>
    <m/>
    <d v="2022-08-15T06:46:55"/>
    <m/>
    <x v="0"/>
    <m/>
    <m/>
    <m/>
    <m/>
    <m/>
    <m/>
    <n v="21"/>
    <s v="3 Weeks"/>
    <x v="19"/>
    <x v="5"/>
    <m/>
    <m/>
    <m/>
    <m/>
    <n v="3"/>
    <n v="3"/>
    <m/>
    <s v=""/>
    <m/>
    <s v=""/>
  </r>
  <r>
    <n v="264"/>
    <s v="Capacity Building"/>
    <s v="Capacity Building"/>
    <x v="3"/>
    <s v="Senior Manager"/>
    <s v="Senior Manager"/>
    <s v="Senior Management"/>
    <d v="2022-07-21T06:46:55"/>
    <d v="2022-07-25T06:46:55"/>
    <m/>
    <m/>
    <s v="Yes"/>
    <d v="2022-08-11T06:46:55"/>
    <x v="2"/>
    <m/>
    <d v="2022-08-16T06:46:55"/>
    <s v="Rejected"/>
    <m/>
    <m/>
    <d v="2022-08-12T06:46:55"/>
    <m/>
    <x v="0"/>
    <m/>
    <m/>
    <m/>
    <m/>
    <m/>
    <m/>
    <n v="17"/>
    <s v="2 - 3 weeks"/>
    <x v="14"/>
    <x v="2"/>
    <m/>
    <m/>
    <m/>
    <m/>
    <n v="1"/>
    <n v="4"/>
    <m/>
    <s v=""/>
    <m/>
    <s v=""/>
  </r>
  <r>
    <n v="265"/>
    <s v="Capacity Building"/>
    <s v="Capacity Building"/>
    <x v="3"/>
    <s v="Senior Manager"/>
    <s v="Senior Manager"/>
    <s v="Senior Management"/>
    <d v="2022-07-25T06:46:55"/>
    <d v="2022-07-26T06:46:55"/>
    <m/>
    <m/>
    <s v="Yes"/>
    <d v="2022-08-04T06:46:55"/>
    <x v="2"/>
    <m/>
    <d v="2022-08-06T06:46:55"/>
    <s v="Rejected"/>
    <m/>
    <m/>
    <d v="2022-08-05T06:46:55"/>
    <m/>
    <x v="0"/>
    <m/>
    <m/>
    <m/>
    <m/>
    <m/>
    <m/>
    <n v="9"/>
    <s v="1 - 2 weeks"/>
    <x v="16"/>
    <x v="4"/>
    <m/>
    <m/>
    <m/>
    <m/>
    <n v="1"/>
    <n v="1"/>
    <m/>
    <s v=""/>
    <m/>
    <s v=""/>
  </r>
  <r>
    <n v="266"/>
    <s v="Capacity Building"/>
    <s v="Capacity Building"/>
    <x v="1"/>
    <s v="Quality Assurance"/>
    <s v="Quality Assurance"/>
    <s v="Senior"/>
    <d v="2022-07-21T06:46:55"/>
    <d v="2022-07-24T06:46:55"/>
    <m/>
    <m/>
    <s v="Yes"/>
    <d v="2022-08-06T06:46:55"/>
    <x v="2"/>
    <m/>
    <d v="2022-08-12T06:46:55"/>
    <s v="Rejected"/>
    <m/>
    <m/>
    <d v="2022-08-08T06:46:55"/>
    <m/>
    <x v="0"/>
    <m/>
    <m/>
    <m/>
    <m/>
    <m/>
    <m/>
    <n v="13"/>
    <s v="1 - 2 weeks"/>
    <x v="12"/>
    <x v="2"/>
    <m/>
    <m/>
    <m/>
    <m/>
    <n v="2"/>
    <n v="3"/>
    <m/>
    <s v=""/>
    <m/>
    <s v=""/>
  </r>
  <r>
    <n v="267"/>
    <s v="Capacity Building"/>
    <s v="Capacity Building"/>
    <x v="2"/>
    <s v="Manager"/>
    <s v="Manager"/>
    <s v="Manager Level"/>
    <d v="2022-07-24T06:46:55"/>
    <d v="2022-07-25T06:46:55"/>
    <m/>
    <m/>
    <s v="Yes"/>
    <d v="2022-08-02T06:46:55"/>
    <x v="0"/>
    <s v="Salary expectation too high"/>
    <m/>
    <m/>
    <m/>
    <m/>
    <d v="2022-08-06T06:46:55"/>
    <m/>
    <x v="0"/>
    <m/>
    <m/>
    <m/>
    <m/>
    <s v="Company"/>
    <m/>
    <n v="8"/>
    <s v="1 - 2 weeks"/>
    <x v="20"/>
    <x v="4"/>
    <m/>
    <m/>
    <m/>
    <m/>
    <n v="4"/>
    <n v="1"/>
    <m/>
    <s v=""/>
    <m/>
    <s v=""/>
  </r>
  <r>
    <n v="269"/>
    <s v="Capacity Building"/>
    <s v="Capacity Building"/>
    <x v="1"/>
    <s v="Quality Assurance"/>
    <s v="Quality Assurance"/>
    <s v="Senior"/>
    <d v="2022-07-26T06:46:55"/>
    <d v="2022-07-27T06:46:55"/>
    <m/>
    <m/>
    <s v="Yes"/>
    <d v="2022-08-06T06:46:55"/>
    <x v="1"/>
    <m/>
    <d v="2022-08-12T06:46:55"/>
    <s v="Accepted"/>
    <d v="2022-08-08T06:46:55"/>
    <d v="2022-08-10T06:46:55"/>
    <d v="2022-08-09T06:46:55"/>
    <d v="2022-08-17T06:46:55"/>
    <x v="1"/>
    <d v="2022-08-21T06:46:55"/>
    <d v="2022-08-22T06:46:55"/>
    <d v="2022-08-23T06:46:55"/>
    <m/>
    <m/>
    <d v="2022-09-14T06:46:55"/>
    <n v="10"/>
    <s v="1 - 2 weeks"/>
    <x v="5"/>
    <x v="4"/>
    <m/>
    <m/>
    <m/>
    <m/>
    <n v="3"/>
    <n v="1"/>
    <n v="36"/>
    <s v="More than 1 Month"/>
    <n v="14"/>
    <s v="Less than 1 Month"/>
  </r>
  <r>
    <n v="271"/>
    <s v="Communication and Advocacy"/>
    <s v="Communication and Advocacy"/>
    <x v="3"/>
    <s v="Senior Manager"/>
    <s v="Senior Manager"/>
    <s v="Senior Management"/>
    <d v="2022-10-12T14:13:05"/>
    <d v="2022-10-15T14:13:05"/>
    <m/>
    <m/>
    <s v="Yes"/>
    <d v="2022-10-27T14:13:05"/>
    <x v="1"/>
    <m/>
    <d v="2022-10-31T14:13:05"/>
    <s v="Accepted"/>
    <d v="2022-10-29T14:13:05"/>
    <d v="2022-11-01T14:13:05"/>
    <d v="2022-10-28T14:13:05"/>
    <d v="2022-11-02T14:13:05"/>
    <x v="1"/>
    <d v="2022-11-05T14:13:05"/>
    <d v="2022-11-06T14:13:05"/>
    <d v="2022-11-07T14:13:05"/>
    <m/>
    <m/>
    <d v="2022-11-24T14:13:05"/>
    <n v="12"/>
    <s v="1 - 2 weeks"/>
    <x v="5"/>
    <x v="4"/>
    <m/>
    <m/>
    <m/>
    <m/>
    <n v="1"/>
    <n v="3"/>
    <n v="27"/>
    <s v="Less than 1 Month"/>
    <n v="10"/>
    <s v="Less than 1 Month"/>
  </r>
  <r>
    <n v="272"/>
    <s v="Communication and Advocacy"/>
    <s v="Communication and Advocacy"/>
    <x v="2"/>
    <s v="Manager"/>
    <s v="Manager"/>
    <s v="Manager Level"/>
    <d v="2022-10-14T14:13:05"/>
    <d v="2022-10-15T14:13:05"/>
    <m/>
    <m/>
    <s v="Yes"/>
    <d v="2022-10-28T14:13:05"/>
    <x v="2"/>
    <m/>
    <d v="2022-11-04T14:13:05"/>
    <s v="Rejected"/>
    <m/>
    <m/>
    <d v="2022-10-31T14:13:05"/>
    <m/>
    <x v="0"/>
    <m/>
    <m/>
    <m/>
    <m/>
    <m/>
    <m/>
    <n v="13"/>
    <s v="1 - 2 weeks"/>
    <x v="4"/>
    <x v="2"/>
    <m/>
    <m/>
    <m/>
    <m/>
    <n v="3"/>
    <n v="1"/>
    <m/>
    <s v=""/>
    <m/>
    <s v=""/>
  </r>
  <r>
    <n v="273"/>
    <s v="Communication and Advocacy"/>
    <s v="Communication and Advocacy"/>
    <x v="5"/>
    <s v="Analyst"/>
    <s v="Analyst"/>
    <s v="Junior"/>
    <d v="2022-10-14T14:13:05"/>
    <d v="2022-10-16T14:13:05"/>
    <m/>
    <m/>
    <s v="Yes"/>
    <d v="2022-11-01T14:13:05"/>
    <x v="3"/>
    <m/>
    <d v="2022-11-05T14:13:05"/>
    <s v="Pending"/>
    <m/>
    <m/>
    <d v="2022-11-02T14:13:05"/>
    <m/>
    <x v="0"/>
    <m/>
    <m/>
    <m/>
    <m/>
    <m/>
    <m/>
    <n v="16"/>
    <s v="2 - 3 weeks"/>
    <x v="2"/>
    <x v="2"/>
    <m/>
    <m/>
    <m/>
    <m/>
    <n v="1"/>
    <n v="2"/>
    <m/>
    <s v=""/>
    <m/>
    <s v=""/>
  </r>
  <r>
    <n v="274"/>
    <s v="Communication and Advocacy"/>
    <s v="Communication and Advocacy"/>
    <x v="1"/>
    <s v="Quality Assurance"/>
    <s v="Quality Assurance"/>
    <s v="Senior"/>
    <d v="2022-10-12T14:13:05"/>
    <d v="2022-10-16T14:13:05"/>
    <m/>
    <m/>
    <s v="Yes"/>
    <d v="2022-10-24T14:13:05"/>
    <x v="0"/>
    <s v="Salary expectation too high"/>
    <m/>
    <m/>
    <m/>
    <m/>
    <d v="2022-10-26T14:13:05"/>
    <m/>
    <x v="0"/>
    <m/>
    <m/>
    <m/>
    <m/>
    <s v="Company"/>
    <m/>
    <n v="8"/>
    <s v="1 - 2 weeks"/>
    <x v="16"/>
    <x v="4"/>
    <m/>
    <m/>
    <m/>
    <m/>
    <n v="2"/>
    <n v="4"/>
    <m/>
    <s v=""/>
    <m/>
    <s v=""/>
  </r>
  <r>
    <n v="275"/>
    <s v="Communication and Advocacy"/>
    <s v="Operations"/>
    <x v="4"/>
    <s v="Head of Department"/>
    <s v="Head of Department"/>
    <s v="Executive"/>
    <d v="2022-10-14T14:13:05"/>
    <d v="2022-10-17T14:13:05"/>
    <m/>
    <m/>
    <s v="Yes"/>
    <d v="2022-11-02T14:13:05"/>
    <x v="1"/>
    <m/>
    <d v="2022-11-05T14:13:05"/>
    <s v="Accepted"/>
    <d v="2022-11-04T14:13:05"/>
    <d v="2022-11-07T14:13:05"/>
    <d v="2022-11-03T14:13:05"/>
    <d v="2022-11-13T14:13:05"/>
    <x v="1"/>
    <d v="2022-11-15T14:13:05"/>
    <d v="2022-11-18T14:13:05"/>
    <d v="2022-11-21T14:13:05"/>
    <m/>
    <m/>
    <d v="2022-12-06T14:13:05"/>
    <n v="16"/>
    <s v="2 - 3 weeks"/>
    <x v="2"/>
    <x v="2"/>
    <m/>
    <m/>
    <m/>
    <m/>
    <n v="1"/>
    <n v="3"/>
    <n v="33"/>
    <s v="More than 1 Month"/>
    <n v="18"/>
    <s v="Less than 1 Month"/>
  </r>
  <r>
    <n v="277"/>
    <s v="Communication and Advocacy"/>
    <s v="Communication and Advocacy"/>
    <x v="5"/>
    <s v="Analyst"/>
    <s v="Analyst"/>
    <s v="Junior"/>
    <d v="2022-10-11T14:13:05"/>
    <d v="2022-10-13T14:13:05"/>
    <m/>
    <m/>
    <s v="Yes"/>
    <d v="2022-11-01T14:13:05"/>
    <x v="0"/>
    <s v="Position filled by another"/>
    <m/>
    <m/>
    <m/>
    <m/>
    <d v="2022-11-05T14:13:05"/>
    <m/>
    <x v="0"/>
    <m/>
    <m/>
    <m/>
    <m/>
    <s v="Company"/>
    <m/>
    <n v="19"/>
    <s v="2 - 3 weeks"/>
    <x v="11"/>
    <x v="5"/>
    <m/>
    <m/>
    <m/>
    <m/>
    <n v="4"/>
    <n v="2"/>
    <m/>
    <s v=""/>
    <m/>
    <s v=""/>
  </r>
  <r>
    <n v="278"/>
    <s v="Communication and Advocacy"/>
    <s v="Communication and Advocacy"/>
    <x v="3"/>
    <s v="Senior Manager"/>
    <s v="Senior Manager"/>
    <s v="Senior Management"/>
    <d v="2022-10-11T14:13:05"/>
    <d v="2022-10-12T14:13:05"/>
    <m/>
    <m/>
    <s v="Yes"/>
    <d v="2022-11-02T14:13:05"/>
    <x v="0"/>
    <s v="Salary expectation too high"/>
    <m/>
    <m/>
    <m/>
    <m/>
    <d v="2022-11-03T14:13:05"/>
    <m/>
    <x v="0"/>
    <m/>
    <m/>
    <m/>
    <m/>
    <s v="Candidate"/>
    <m/>
    <n v="21"/>
    <s v="3 Weeks"/>
    <x v="6"/>
    <x v="5"/>
    <m/>
    <m/>
    <m/>
    <m/>
    <n v="1"/>
    <n v="1"/>
    <m/>
    <s v=""/>
    <m/>
    <s v=""/>
  </r>
  <r>
    <n v="279"/>
    <s v="Communication and Advocacy"/>
    <s v="Communication and Advocacy"/>
    <x v="3"/>
    <s v="Senior Manager"/>
    <s v="Senior Manager"/>
    <s v="Senior Management"/>
    <d v="2022-10-10T14:13:05"/>
    <d v="2022-10-14T14:13:05"/>
    <m/>
    <m/>
    <s v="Yes"/>
    <d v="2022-10-26T14:13:05"/>
    <x v="0"/>
    <s v="Didn't pass technical test"/>
    <m/>
    <m/>
    <m/>
    <m/>
    <m/>
    <m/>
    <x v="0"/>
    <m/>
    <m/>
    <m/>
    <m/>
    <s v="Candidate"/>
    <m/>
    <n v="12"/>
    <s v="1 - 2 weeks"/>
    <x v="1"/>
    <x v="1"/>
    <m/>
    <m/>
    <m/>
    <m/>
    <m/>
    <n v="4"/>
    <m/>
    <s v=""/>
    <m/>
    <s v=""/>
  </r>
  <r>
    <n v="280"/>
    <s v="Communication and Advocacy"/>
    <s v="Communication and Advocacy"/>
    <x v="2"/>
    <s v="Manager"/>
    <s v="Manager"/>
    <s v="Manager Level"/>
    <d v="2022-10-12T14:13:05"/>
    <d v="2022-10-16T14:13:05"/>
    <m/>
    <m/>
    <s v="Yes"/>
    <d v="2022-10-22T14:13:05"/>
    <x v="1"/>
    <m/>
    <d v="2022-10-24T14:13:05"/>
    <s v="Accepted"/>
    <d v="2022-10-23T14:13:05"/>
    <d v="2022-10-27T14:13:05"/>
    <d v="2022-10-23T14:13:05"/>
    <d v="2022-11-01T14:13:05"/>
    <x v="1"/>
    <d v="2022-11-04T14:13:05"/>
    <d v="2022-11-07T14:13:05"/>
    <d v="2022-11-08T14:13:05"/>
    <m/>
    <m/>
    <d v="2022-11-19T14:13:05"/>
    <n v="6"/>
    <s v="0 - 1 Week"/>
    <x v="7"/>
    <x v="6"/>
    <m/>
    <m/>
    <m/>
    <m/>
    <n v="1"/>
    <n v="4"/>
    <n v="27"/>
    <s v="Less than 1 Month"/>
    <n v="16"/>
    <s v="Less than 1 Month"/>
  </r>
  <r>
    <n v="281"/>
    <s v="Finance"/>
    <s v="Finance"/>
    <x v="4"/>
    <s v="Director"/>
    <s v="Director"/>
    <s v="Executive"/>
    <d v="2022-05-18T16:15:48"/>
    <d v="2022-05-20T16:15:48"/>
    <m/>
    <m/>
    <s v="Yes"/>
    <d v="2022-06-04T16:15:48"/>
    <x v="0"/>
    <s v="Position filled by another"/>
    <m/>
    <m/>
    <m/>
    <m/>
    <d v="2022-06-07T16:15:48"/>
    <m/>
    <x v="0"/>
    <m/>
    <m/>
    <m/>
    <m/>
    <s v="Candidate"/>
    <m/>
    <n v="15"/>
    <s v="2 - 3 weeks"/>
    <x v="14"/>
    <x v="2"/>
    <m/>
    <m/>
    <m/>
    <m/>
    <n v="3"/>
    <n v="2"/>
    <m/>
    <s v=""/>
    <m/>
    <s v=""/>
  </r>
  <r>
    <n v="282"/>
    <s v="Finance"/>
    <s v="Finance"/>
    <x v="2"/>
    <s v="Contoller"/>
    <s v="Contoller"/>
    <s v="Manager Level"/>
    <d v="2022-05-19T16:15:48"/>
    <d v="2022-05-22T16:15:48"/>
    <m/>
    <m/>
    <s v="Yes"/>
    <d v="2022-05-29T16:15:48"/>
    <x v="1"/>
    <m/>
    <d v="2022-06-03T16:15:48"/>
    <s v="Accepted"/>
    <d v="2022-05-31T16:15:48"/>
    <d v="2022-06-02T16:15:48"/>
    <d v="2022-05-31T16:15:48"/>
    <d v="2022-06-04T16:15:48"/>
    <x v="1"/>
    <d v="2022-06-06T16:15:48"/>
    <d v="2022-06-08T16:15:48"/>
    <d v="2022-06-09T16:15:48"/>
    <m/>
    <m/>
    <d v="2022-07-01T16:15:48"/>
    <n v="7"/>
    <s v="1 Week"/>
    <x v="8"/>
    <x v="4"/>
    <m/>
    <m/>
    <m/>
    <m/>
    <n v="2"/>
    <n v="3"/>
    <n v="31"/>
    <s v="More than 1 Month"/>
    <n v="9"/>
    <s v="Less than 1 Month"/>
  </r>
  <r>
    <n v="283"/>
    <s v="Finance"/>
    <s v="Finance"/>
    <x v="0"/>
    <s v="Collections Officer"/>
    <s v="Collections Officer"/>
    <s v="Associate"/>
    <d v="2022-05-23T16:15:48"/>
    <d v="2022-05-24T16:15:48"/>
    <m/>
    <m/>
    <s v="Yes"/>
    <d v="2022-06-09T16:15:48"/>
    <x v="0"/>
    <s v="Other"/>
    <m/>
    <m/>
    <m/>
    <m/>
    <d v="2022-06-10T16:15:48"/>
    <m/>
    <x v="0"/>
    <m/>
    <m/>
    <m/>
    <m/>
    <s v="Company"/>
    <m/>
    <n v="16"/>
    <s v="2 - 3 weeks"/>
    <x v="2"/>
    <x v="2"/>
    <m/>
    <m/>
    <m/>
    <m/>
    <n v="1"/>
    <n v="1"/>
    <m/>
    <s v=""/>
    <m/>
    <s v=""/>
  </r>
  <r>
    <n v="284"/>
    <s v="Finance"/>
    <s v="Finance"/>
    <x v="1"/>
    <s v="Fund Administrator"/>
    <s v="Fund Administrator"/>
    <s v="Senior"/>
    <d v="2022-05-19T16:15:48"/>
    <d v="2022-05-20T16:15:48"/>
    <m/>
    <m/>
    <s v="Yes"/>
    <d v="2022-05-28T16:15:48"/>
    <x v="2"/>
    <m/>
    <d v="2022-05-31T16:15:48"/>
    <s v="Rejected"/>
    <m/>
    <m/>
    <d v="2022-05-30T16:15:48"/>
    <m/>
    <x v="0"/>
    <m/>
    <m/>
    <m/>
    <m/>
    <m/>
    <m/>
    <n v="8"/>
    <s v="1 - 2 weeks"/>
    <x v="16"/>
    <x v="4"/>
    <m/>
    <m/>
    <m/>
    <m/>
    <n v="2"/>
    <n v="1"/>
    <m/>
    <s v=""/>
    <m/>
    <s v=""/>
  </r>
  <r>
    <n v="285"/>
    <s v="Finance"/>
    <s v="Finance"/>
    <x v="1"/>
    <s v="Fund Administrator"/>
    <s v="Fund Administrator"/>
    <s v="Senior"/>
    <d v="2022-05-17T16:15:48"/>
    <d v="2022-05-19T16:15:48"/>
    <m/>
    <m/>
    <s v="Yes"/>
    <d v="2022-06-02T16:15:48"/>
    <x v="2"/>
    <m/>
    <d v="2022-06-08T16:15:48"/>
    <s v="Rejected"/>
    <m/>
    <m/>
    <d v="2022-06-06T16:15:48"/>
    <m/>
    <x v="0"/>
    <m/>
    <m/>
    <m/>
    <m/>
    <m/>
    <m/>
    <n v="14"/>
    <s v="2 Weeks"/>
    <x v="14"/>
    <x v="2"/>
    <m/>
    <m/>
    <m/>
    <m/>
    <n v="4"/>
    <n v="2"/>
    <m/>
    <s v=""/>
    <m/>
    <s v=""/>
  </r>
  <r>
    <n v="286"/>
    <s v="Finance"/>
    <s v="Finance"/>
    <x v="0"/>
    <s v="Collections Officer"/>
    <s v="Collections Officer"/>
    <s v="Associate"/>
    <d v="2022-05-22T16:15:48"/>
    <d v="2022-05-24T16:15:48"/>
    <m/>
    <m/>
    <s v="Yes"/>
    <d v="2022-06-09T16:15:48"/>
    <x v="1"/>
    <m/>
    <d v="2022-06-14T16:15:48"/>
    <s v="Accepted"/>
    <d v="2022-06-10T16:15:48"/>
    <d v="2022-06-11T16:15:48"/>
    <d v="2022-06-13T16:15:48"/>
    <d v="2022-06-20T16:15:48"/>
    <x v="1"/>
    <d v="2022-06-22T16:15:48"/>
    <d v="2022-06-25T16:15:48"/>
    <d v="2022-06-28T16:15:48"/>
    <m/>
    <m/>
    <d v="2022-07-17T16:15:48"/>
    <n v="16"/>
    <s v="2 - 3 weeks"/>
    <x v="13"/>
    <x v="2"/>
    <m/>
    <m/>
    <m/>
    <m/>
    <n v="4"/>
    <n v="2"/>
    <n v="34"/>
    <s v="More than 1 Month"/>
    <n v="15"/>
    <s v="Less than 1 Month"/>
  </r>
  <r>
    <n v="288"/>
    <s v="Finance"/>
    <s v="Finance"/>
    <x v="5"/>
    <s v="Billing Officer"/>
    <s v="Billing Officer"/>
    <s v="Junior"/>
    <d v="2022-05-19T16:15:48"/>
    <d v="2022-05-20T16:15:48"/>
    <m/>
    <m/>
    <s v="Yes"/>
    <d v="2022-05-28T16:15:48"/>
    <x v="2"/>
    <m/>
    <d v="2022-05-31T16:15:48"/>
    <s v="Rejected"/>
    <m/>
    <m/>
    <d v="2022-05-29T16:15:48"/>
    <m/>
    <x v="0"/>
    <m/>
    <m/>
    <m/>
    <m/>
    <m/>
    <m/>
    <n v="8"/>
    <s v="1 - 2 weeks"/>
    <x v="8"/>
    <x v="4"/>
    <m/>
    <m/>
    <m/>
    <m/>
    <n v="1"/>
    <n v="1"/>
    <m/>
    <s v=""/>
    <m/>
    <s v=""/>
  </r>
  <r>
    <n v="289"/>
    <s v="Finance"/>
    <s v="Finance"/>
    <x v="4"/>
    <s v="Principal Officer"/>
    <s v="Principal Officer"/>
    <s v="Executive"/>
    <d v="2022-05-17T16:15:48"/>
    <d v="2022-05-19T16:15:48"/>
    <m/>
    <m/>
    <s v="Yes"/>
    <d v="2022-06-11T16:15:48"/>
    <x v="1"/>
    <m/>
    <d v="2022-06-15T16:15:48"/>
    <s v="Accepted"/>
    <d v="2022-06-12T16:15:48"/>
    <d v="2022-06-16T16:15:48"/>
    <d v="2022-06-14T16:15:48"/>
    <d v="2022-06-23T16:15:48"/>
    <x v="1"/>
    <d v="2022-06-26T16:15:48"/>
    <d v="2022-06-27T16:15:48"/>
    <d v="2022-06-30T16:15:48"/>
    <m/>
    <m/>
    <d v="2022-07-14T16:15:48"/>
    <n v="23"/>
    <s v="More than 3 Weeks"/>
    <x v="15"/>
    <x v="5"/>
    <m/>
    <m/>
    <m/>
    <m/>
    <n v="3"/>
    <n v="2"/>
    <n v="30"/>
    <s v="More than 1 Month"/>
    <n v="16"/>
    <s v="Less than 1 Month"/>
  </r>
  <r>
    <n v="290"/>
    <s v="Finance"/>
    <s v="Finance"/>
    <x v="5"/>
    <s v="Billing Officer"/>
    <s v="Billing Officer"/>
    <s v="Junior"/>
    <d v="2022-05-19T16:15:48"/>
    <d v="2022-05-23T16:15:48"/>
    <m/>
    <m/>
    <s v="Yes"/>
    <d v="2022-06-03T16:15:48"/>
    <x v="2"/>
    <m/>
    <d v="2022-06-10T16:15:48"/>
    <s v="Rejected"/>
    <m/>
    <m/>
    <d v="2022-06-06T16:15:48"/>
    <m/>
    <x v="0"/>
    <m/>
    <m/>
    <m/>
    <m/>
    <m/>
    <m/>
    <n v="11"/>
    <s v="1 - 2 weeks"/>
    <x v="0"/>
    <x v="0"/>
    <m/>
    <m/>
    <m/>
    <m/>
    <n v="3"/>
    <n v="4"/>
    <m/>
    <s v=""/>
    <m/>
    <s v=""/>
  </r>
  <r>
    <n v="291"/>
    <s v="Communication and Advocacy"/>
    <s v="Operations"/>
    <x v="4"/>
    <s v="Director"/>
    <s v="Director"/>
    <s v="Executive"/>
    <d v="2023-07-22T17:45:37"/>
    <d v="2023-07-25T17:45:37"/>
    <m/>
    <m/>
    <s v="Yes"/>
    <d v="2023-08-04T17:45:37"/>
    <x v="1"/>
    <m/>
    <d v="2023-08-09T17:45:37"/>
    <s v="Accepted"/>
    <d v="2023-08-06T17:45:37"/>
    <d v="2023-08-08T17:45:37"/>
    <d v="2023-08-06T17:45:37"/>
    <d v="2023-08-09T17:45:37"/>
    <x v="1"/>
    <d v="2023-08-13T17:45:37"/>
    <d v="2023-08-14T17:45:37"/>
    <d v="2023-08-17T17:45:37"/>
    <m/>
    <m/>
    <d v="2023-08-30T17:45:37"/>
    <n v="10"/>
    <s v="1 - 2 weeks"/>
    <x v="20"/>
    <x v="4"/>
    <m/>
    <m/>
    <m/>
    <m/>
    <n v="2"/>
    <n v="3"/>
    <n v="24"/>
    <s v="Less than 1 Month"/>
    <n v="11"/>
    <s v="Less than 1 Month"/>
  </r>
  <r>
    <n v="292"/>
    <s v="Communication and Advocacy"/>
    <s v="Operations"/>
    <x v="0"/>
    <s v="Director"/>
    <s v="Director"/>
    <s v="Associate"/>
    <d v="2023-07-27T17:45:37"/>
    <d v="2023-07-29T17:45:37"/>
    <m/>
    <m/>
    <s v="Yes"/>
    <d v="2023-08-18T17:45:37"/>
    <x v="0"/>
    <s v="Salary expectation too high"/>
    <m/>
    <m/>
    <m/>
    <m/>
    <m/>
    <m/>
    <x v="0"/>
    <m/>
    <m/>
    <m/>
    <m/>
    <s v="Company"/>
    <m/>
    <n v="20"/>
    <s v="2 - 3 weeks"/>
    <x v="1"/>
    <x v="1"/>
    <m/>
    <m/>
    <m/>
    <m/>
    <m/>
    <n v="2"/>
    <m/>
    <s v=""/>
    <m/>
    <s v=""/>
  </r>
  <r>
    <n v="293"/>
    <s v="Communication and Advocacy"/>
    <s v="Communication and Advocacy"/>
    <x v="1"/>
    <s v="Quality Assurance"/>
    <s v="Quality Assurance"/>
    <s v="Senior"/>
    <d v="2023-07-27T17:45:37"/>
    <d v="2023-07-30T17:45:37"/>
    <m/>
    <m/>
    <s v="Yes"/>
    <d v="2023-08-05T17:45:37"/>
    <x v="0"/>
    <s v="Position filled by another"/>
    <m/>
    <m/>
    <m/>
    <m/>
    <m/>
    <m/>
    <x v="0"/>
    <m/>
    <m/>
    <m/>
    <m/>
    <s v="Candidate"/>
    <m/>
    <n v="6"/>
    <s v="0 - 1 Week"/>
    <x v="1"/>
    <x v="1"/>
    <m/>
    <m/>
    <m/>
    <m/>
    <m/>
    <n v="3"/>
    <m/>
    <s v=""/>
    <m/>
    <s v=""/>
  </r>
  <r>
    <n v="296"/>
    <s v="Communication and Advocacy"/>
    <s v="Communication and Advocacy"/>
    <x v="5"/>
    <s v="Analyst"/>
    <s v="Analyst"/>
    <s v="Junior"/>
    <d v="2023-07-23T17:45:37"/>
    <d v="2023-07-26T17:45:37"/>
    <m/>
    <m/>
    <s v="Yes"/>
    <d v="2023-08-12T17:45:37"/>
    <x v="0"/>
    <s v="Position filled by another"/>
    <m/>
    <m/>
    <m/>
    <m/>
    <m/>
    <m/>
    <x v="0"/>
    <m/>
    <m/>
    <m/>
    <m/>
    <s v="Company"/>
    <m/>
    <n v="17"/>
    <s v="2 - 3 weeks"/>
    <x v="1"/>
    <x v="1"/>
    <m/>
    <m/>
    <m/>
    <m/>
    <m/>
    <n v="3"/>
    <m/>
    <s v=""/>
    <m/>
    <s v=""/>
  </r>
  <r>
    <n v="297"/>
    <s v="Communication and Advocacy"/>
    <s v="Communication and Advocacy"/>
    <x v="3"/>
    <s v="Senior Manager"/>
    <s v="Senior Manager"/>
    <s v="Senior Management"/>
    <d v="2023-07-27T17:45:37"/>
    <d v="2023-07-30T17:45:37"/>
    <m/>
    <m/>
    <s v="Yes"/>
    <d v="2023-08-11T17:45:37"/>
    <x v="2"/>
    <m/>
    <d v="2023-08-16T17:45:37"/>
    <s v="Rejected"/>
    <m/>
    <m/>
    <d v="2023-08-14T17:45:37"/>
    <m/>
    <x v="0"/>
    <m/>
    <m/>
    <m/>
    <m/>
    <m/>
    <m/>
    <n v="12"/>
    <s v="1 - 2 weeks"/>
    <x v="12"/>
    <x v="2"/>
    <m/>
    <m/>
    <m/>
    <m/>
    <n v="3"/>
    <n v="3"/>
    <m/>
    <s v=""/>
    <m/>
    <s v=""/>
  </r>
  <r>
    <n v="298"/>
    <s v="Communication and Advocacy"/>
    <s v="Communication and Advocacy"/>
    <x v="2"/>
    <s v="Manager"/>
    <s v="Manager"/>
    <s v="Manager Level"/>
    <d v="2023-07-25T17:45:37"/>
    <d v="2023-07-26T17:45:37"/>
    <m/>
    <m/>
    <s v="Yes"/>
    <d v="2023-08-14T17:45:37"/>
    <x v="1"/>
    <m/>
    <d v="2023-08-19T17:45:37"/>
    <s v="Accepted"/>
    <d v="2023-08-16T17:45:37"/>
    <d v="2023-08-20T17:45:37"/>
    <d v="2023-08-18T17:45:37"/>
    <d v="2023-08-21T17:45:37"/>
    <x v="1"/>
    <d v="2023-08-23T17:45:37"/>
    <d v="2023-08-25T17:45:37"/>
    <d v="2023-08-26T17:45:37"/>
    <m/>
    <m/>
    <d v="2023-09-14T17:45:37"/>
    <n v="19"/>
    <s v="2 - 3 weeks"/>
    <x v="11"/>
    <x v="5"/>
    <m/>
    <m/>
    <m/>
    <m/>
    <n v="4"/>
    <n v="1"/>
    <n v="27"/>
    <s v="Less than 1 Month"/>
    <n v="8"/>
    <s v="Less than 1 Month"/>
  </r>
  <r>
    <n v="299"/>
    <s v="Communication and Advocacy"/>
    <s v="Operations"/>
    <x v="0"/>
    <s v="Head of Department"/>
    <s v="Head of Department"/>
    <s v="Associate"/>
    <d v="2023-07-26T17:45:37"/>
    <d v="2023-07-30T17:45:37"/>
    <m/>
    <m/>
    <s v="Yes"/>
    <d v="2023-08-04T17:45:37"/>
    <x v="3"/>
    <m/>
    <d v="2023-08-07T17:45:37"/>
    <s v="Pending"/>
    <m/>
    <m/>
    <d v="2023-08-06T17:45:37"/>
    <m/>
    <x v="0"/>
    <m/>
    <m/>
    <m/>
    <m/>
    <m/>
    <m/>
    <n v="5"/>
    <s v="0 - 1 Week"/>
    <x v="7"/>
    <x v="6"/>
    <m/>
    <m/>
    <m/>
    <m/>
    <n v="2"/>
    <n v="4"/>
    <m/>
    <s v=""/>
    <m/>
    <s v=""/>
  </r>
  <r>
    <n v="300"/>
    <s v="Communication and Advocacy"/>
    <s v="Operations"/>
    <x v="0"/>
    <s v="Head of Department"/>
    <s v="Head of Department"/>
    <s v="Associate"/>
    <d v="2023-07-25T17:45:37"/>
    <d v="2023-07-29T17:45:37"/>
    <m/>
    <m/>
    <s v="Yes"/>
    <d v="2023-08-07T17:45:37"/>
    <x v="0"/>
    <s v="Other"/>
    <m/>
    <m/>
    <m/>
    <m/>
    <m/>
    <m/>
    <x v="0"/>
    <m/>
    <m/>
    <m/>
    <m/>
    <s v="Company"/>
    <m/>
    <n v="9"/>
    <s v="1 - 2 weeks"/>
    <x v="1"/>
    <x v="1"/>
    <m/>
    <m/>
    <m/>
    <m/>
    <m/>
    <n v="4"/>
    <m/>
    <s v=""/>
    <m/>
    <s v=""/>
  </r>
  <r>
    <n v="301"/>
    <s v="Administation"/>
    <s v="Administation"/>
    <x v="1"/>
    <s v="Supervisor"/>
    <s v="Supervisor"/>
    <s v="Senior"/>
    <d v="2023-04-10T21:25:25"/>
    <d v="2023-04-13T21:25:25"/>
    <m/>
    <m/>
    <s v="Yes"/>
    <d v="2023-04-27T21:25:25"/>
    <x v="0"/>
    <s v="Didn't pass technical test"/>
    <m/>
    <m/>
    <m/>
    <m/>
    <d v="2023-04-30T21:25:25"/>
    <m/>
    <x v="0"/>
    <m/>
    <m/>
    <m/>
    <m/>
    <s v="Company"/>
    <m/>
    <n v="14"/>
    <s v="2 Weeks"/>
    <x v="2"/>
    <x v="2"/>
    <m/>
    <m/>
    <m/>
    <m/>
    <n v="3"/>
    <n v="3"/>
    <m/>
    <s v=""/>
    <m/>
    <s v=""/>
  </r>
  <r>
    <n v="302"/>
    <s v="Administation"/>
    <s v="Administation"/>
    <x v="1"/>
    <s v="Supervisor"/>
    <s v="Supervisor"/>
    <s v="Senior"/>
    <d v="2023-04-12T21:25:25"/>
    <d v="2023-04-16T21:25:25"/>
    <m/>
    <m/>
    <s v="Yes"/>
    <d v="2023-04-26T21:25:25"/>
    <x v="0"/>
    <s v="Other"/>
    <m/>
    <m/>
    <m/>
    <m/>
    <d v="2023-04-28T21:25:25"/>
    <m/>
    <x v="0"/>
    <m/>
    <m/>
    <m/>
    <m/>
    <s v="Candidate"/>
    <m/>
    <n v="10"/>
    <s v="1 - 2 weeks"/>
    <x v="20"/>
    <x v="4"/>
    <m/>
    <m/>
    <m/>
    <m/>
    <n v="2"/>
    <n v="4"/>
    <m/>
    <s v=""/>
    <m/>
    <s v=""/>
  </r>
  <r>
    <n v="303"/>
    <s v="Administation"/>
    <s v="Administation"/>
    <x v="2"/>
    <s v="Manager"/>
    <s v="Manager"/>
    <s v="Manager Level"/>
    <d v="2023-04-14T21:25:25"/>
    <d v="2023-04-16T21:25:25"/>
    <m/>
    <m/>
    <s v="Yes"/>
    <d v="2023-04-23T21:25:25"/>
    <x v="1"/>
    <m/>
    <d v="2023-04-25T21:25:25"/>
    <s v="Accepted"/>
    <d v="2023-04-24T21:25:25"/>
    <d v="2023-04-28T21:25:25"/>
    <d v="2023-04-24T21:25:25"/>
    <d v="2023-04-27T21:25:25"/>
    <x v="1"/>
    <d v="2023-04-30T21:25:25"/>
    <d v="2023-05-02T21:25:25"/>
    <d v="2023-05-03T21:25:25"/>
    <m/>
    <m/>
    <d v="2023-05-26T21:25:25"/>
    <n v="7"/>
    <s v="1 Week"/>
    <x v="21"/>
    <x v="4"/>
    <m/>
    <m/>
    <m/>
    <m/>
    <n v="1"/>
    <n v="2"/>
    <n v="32"/>
    <s v="More than 1 Month"/>
    <n v="9"/>
    <s v="Less than 1 Month"/>
  </r>
  <r>
    <n v="304"/>
    <s v="Administation"/>
    <s v="Risk Management"/>
    <x v="4"/>
    <s v="Head of Department"/>
    <s v="Head of Department"/>
    <s v="Executive"/>
    <d v="2023-04-11T21:25:25"/>
    <d v="2023-04-15T21:25:25"/>
    <m/>
    <m/>
    <s v="Yes"/>
    <d v="2023-04-24T21:25:25"/>
    <x v="0"/>
    <s v="Not a culture fit"/>
    <m/>
    <m/>
    <m/>
    <m/>
    <d v="2023-04-26T21:25:25"/>
    <m/>
    <x v="0"/>
    <m/>
    <m/>
    <m/>
    <m/>
    <s v="Candidate"/>
    <m/>
    <n v="9"/>
    <s v="1 - 2 weeks"/>
    <x v="10"/>
    <x v="4"/>
    <m/>
    <m/>
    <m/>
    <m/>
    <n v="2"/>
    <n v="4"/>
    <m/>
    <s v=""/>
    <m/>
    <s v=""/>
  </r>
  <r>
    <n v="305"/>
    <s v="Administation"/>
    <s v="Risk Management"/>
    <x v="5"/>
    <s v="Analyst"/>
    <s v="Analyst"/>
    <s v="Junior"/>
    <d v="2023-04-12T21:25:25"/>
    <d v="2023-04-15T21:25:25"/>
    <m/>
    <m/>
    <s v="Yes"/>
    <d v="2023-05-03T21:25:25"/>
    <x v="0"/>
    <s v="Position filled by another"/>
    <m/>
    <m/>
    <m/>
    <m/>
    <m/>
    <m/>
    <x v="0"/>
    <m/>
    <m/>
    <m/>
    <m/>
    <s v="Candidate"/>
    <m/>
    <n v="18"/>
    <s v="2 - 3 weeks"/>
    <x v="1"/>
    <x v="1"/>
    <m/>
    <m/>
    <m/>
    <m/>
    <m/>
    <n v="3"/>
    <m/>
    <s v=""/>
    <m/>
    <s v=""/>
  </r>
  <r>
    <n v="306"/>
    <s v="Administation"/>
    <s v="Risk Management"/>
    <x v="4"/>
    <s v="Director"/>
    <s v="Director"/>
    <s v="Executive"/>
    <d v="2023-04-10T21:25:25"/>
    <d v="2023-04-13T21:25:25"/>
    <m/>
    <m/>
    <s v="Yes"/>
    <d v="2023-04-25T21:25:25"/>
    <x v="0"/>
    <s v="Not a culture fit"/>
    <m/>
    <m/>
    <m/>
    <m/>
    <m/>
    <m/>
    <x v="0"/>
    <m/>
    <m/>
    <m/>
    <m/>
    <s v="Candidate"/>
    <m/>
    <n v="12"/>
    <s v="1 - 2 weeks"/>
    <x v="1"/>
    <x v="1"/>
    <m/>
    <m/>
    <m/>
    <m/>
    <m/>
    <n v="3"/>
    <m/>
    <s v=""/>
    <m/>
    <s v=""/>
  </r>
  <r>
    <n v="307"/>
    <s v="Administation"/>
    <s v="Administation"/>
    <x v="1"/>
    <s v="Supervisor"/>
    <s v="Supervisor"/>
    <s v="Senior"/>
    <d v="2023-04-10T21:25:25"/>
    <d v="2023-04-13T21:25:25"/>
    <m/>
    <m/>
    <s v="Yes"/>
    <d v="2023-04-25T21:25:25"/>
    <x v="0"/>
    <s v="Didn't pass technical test"/>
    <m/>
    <m/>
    <m/>
    <m/>
    <m/>
    <m/>
    <x v="0"/>
    <m/>
    <m/>
    <m/>
    <m/>
    <s v="Company"/>
    <m/>
    <n v="12"/>
    <s v="1 - 2 weeks"/>
    <x v="1"/>
    <x v="1"/>
    <m/>
    <m/>
    <m/>
    <m/>
    <m/>
    <n v="3"/>
    <m/>
    <s v=""/>
    <m/>
    <s v=""/>
  </r>
  <r>
    <n v="308"/>
    <s v="Administation"/>
    <s v="Administation"/>
    <x v="1"/>
    <s v="Supervisor"/>
    <s v="Supervisor"/>
    <s v="Senior"/>
    <d v="2023-04-14T21:25:25"/>
    <d v="2023-04-18T21:25:25"/>
    <m/>
    <m/>
    <s v="Yes"/>
    <d v="2023-04-28T21:25:25"/>
    <x v="2"/>
    <m/>
    <d v="2023-05-04T21:25:25"/>
    <s v="Rejected"/>
    <m/>
    <m/>
    <d v="2023-04-30T21:25:25"/>
    <m/>
    <x v="0"/>
    <m/>
    <m/>
    <m/>
    <m/>
    <m/>
    <m/>
    <n v="10"/>
    <s v="1 - 2 weeks"/>
    <x v="20"/>
    <x v="4"/>
    <m/>
    <m/>
    <m/>
    <m/>
    <n v="2"/>
    <n v="4"/>
    <m/>
    <s v=""/>
    <m/>
    <s v=""/>
  </r>
  <r>
    <n v="310"/>
    <s v="Administation"/>
    <s v="Administation"/>
    <x v="3"/>
    <s v="Senior Manager"/>
    <s v="Senior Manager"/>
    <s v="Senior Management"/>
    <d v="2023-04-13T21:25:25"/>
    <d v="2023-04-17T21:25:25"/>
    <m/>
    <m/>
    <s v="Yes"/>
    <d v="2023-05-01T21:25:25"/>
    <x v="3"/>
    <m/>
    <d v="2023-05-08T21:25:25"/>
    <s v="Pending"/>
    <m/>
    <m/>
    <d v="2023-05-04T21:25:25"/>
    <m/>
    <x v="0"/>
    <m/>
    <m/>
    <m/>
    <m/>
    <m/>
    <m/>
    <n v="14"/>
    <s v="2 Weeks"/>
    <x v="2"/>
    <x v="2"/>
    <m/>
    <m/>
    <m/>
    <m/>
    <n v="3"/>
    <n v="4"/>
    <m/>
    <s v=""/>
    <m/>
    <s v=""/>
  </r>
  <r>
    <n v="311"/>
    <s v="Program Office"/>
    <s v="Program Office"/>
    <x v="3"/>
    <s v="Senior Supervisory Manager"/>
    <s v="Senior Supervisory Manager"/>
    <s v="Senior Management"/>
    <d v="2023-02-24T14:36:53"/>
    <d v="2023-02-28T14:36:53"/>
    <m/>
    <m/>
    <s v="Yes"/>
    <d v="2023-03-22T14:36:53"/>
    <x v="1"/>
    <m/>
    <d v="2023-03-29T14:36:53"/>
    <s v="Accepted"/>
    <d v="2023-03-24T14:36:53"/>
    <d v="2023-03-28T14:36:53"/>
    <d v="2023-03-25T14:36:53"/>
    <d v="2023-03-28T14:36:53"/>
    <x v="1"/>
    <d v="2023-03-30T14:36:53"/>
    <d v="2023-04-02T14:36:53"/>
    <d v="2023-04-05T14:36:53"/>
    <m/>
    <m/>
    <d v="2023-04-12T14:36:53"/>
    <n v="22"/>
    <s v="More than 3 Weeks"/>
    <x v="18"/>
    <x v="5"/>
    <m/>
    <m/>
    <m/>
    <m/>
    <n v="3"/>
    <n v="4"/>
    <n v="18"/>
    <s v="Less than 1 Month"/>
    <n v="11"/>
    <s v="Less than 1 Month"/>
  </r>
  <r>
    <n v="312"/>
    <s v="Program Office"/>
    <s v="Program Office"/>
    <x v="5"/>
    <s v="Officer"/>
    <s v="Officer"/>
    <s v="Junior"/>
    <d v="2023-03-01T14:36:53"/>
    <d v="2023-03-04T14:36:53"/>
    <m/>
    <m/>
    <s v="Yes"/>
    <d v="2023-03-21T14:36:53"/>
    <x v="2"/>
    <m/>
    <d v="2023-03-26T14:36:53"/>
    <s v="Rejected"/>
    <m/>
    <m/>
    <d v="2023-03-25T14:36:53"/>
    <m/>
    <x v="0"/>
    <m/>
    <m/>
    <m/>
    <m/>
    <m/>
    <m/>
    <n v="17"/>
    <s v="2 - 3 weeks"/>
    <x v="3"/>
    <x v="3"/>
    <m/>
    <m/>
    <m/>
    <m/>
    <n v="4"/>
    <n v="3"/>
    <m/>
    <s v=""/>
    <m/>
    <s v=""/>
  </r>
  <r>
    <n v="313"/>
    <s v="Program Office"/>
    <s v="Program Office"/>
    <x v="0"/>
    <s v="Business Partner"/>
    <s v="Business Partner"/>
    <s v="Associate"/>
    <d v="2023-02-28T14:36:53"/>
    <d v="2023-03-01T14:36:53"/>
    <m/>
    <m/>
    <s v="Yes"/>
    <d v="2023-03-20T14:36:53"/>
    <x v="2"/>
    <m/>
    <d v="2023-03-23T14:36:53"/>
    <s v="Rejected"/>
    <m/>
    <m/>
    <d v="2023-03-21T14:36:53"/>
    <m/>
    <x v="0"/>
    <m/>
    <m/>
    <m/>
    <m/>
    <m/>
    <m/>
    <n v="19"/>
    <s v="2 - 3 weeks"/>
    <x v="13"/>
    <x v="2"/>
    <m/>
    <m/>
    <m/>
    <m/>
    <n v="1"/>
    <n v="1"/>
    <m/>
    <s v=""/>
    <m/>
    <s v=""/>
  </r>
  <r>
    <n v="314"/>
    <s v="Program Office"/>
    <s v="Program Office"/>
    <x v="5"/>
    <s v="Officer"/>
    <s v="Officer"/>
    <s v="Junior"/>
    <d v="2023-03-01T14:36:53"/>
    <d v="2023-03-04T14:36:53"/>
    <m/>
    <m/>
    <s v="Yes"/>
    <d v="2023-03-23T14:36:53"/>
    <x v="1"/>
    <m/>
    <d v="2023-03-26T14:36:53"/>
    <s v="Accepted"/>
    <d v="2023-03-24T14:36:53"/>
    <d v="2023-03-28T14:36:53"/>
    <d v="2023-03-25T14:36:53"/>
    <d v="2023-04-02T14:36:53"/>
    <x v="1"/>
    <d v="2023-04-05T14:36:53"/>
    <d v="2023-04-08T14:36:53"/>
    <d v="2023-04-09T14:36:53"/>
    <m/>
    <m/>
    <d v="2023-04-26T14:36:53"/>
    <n v="19"/>
    <s v="2 - 3 weeks"/>
    <x v="3"/>
    <x v="3"/>
    <m/>
    <m/>
    <m/>
    <m/>
    <n v="2"/>
    <n v="3"/>
    <n v="32"/>
    <s v="More than 1 Month"/>
    <n v="15"/>
    <s v="Less than 1 Month"/>
  </r>
  <r>
    <n v="316"/>
    <s v="Program Office"/>
    <s v="Program Office"/>
    <x v="5"/>
    <s v="Officer"/>
    <s v="Officer"/>
    <s v="Junior"/>
    <d v="2023-02-28T14:36:53"/>
    <d v="2023-03-02T14:36:53"/>
    <m/>
    <m/>
    <s v="Yes"/>
    <d v="2023-03-11T14:36:53"/>
    <x v="0"/>
    <s v="Position filled by another"/>
    <m/>
    <m/>
    <m/>
    <m/>
    <d v="2023-03-15T14:36:53"/>
    <m/>
    <x v="0"/>
    <m/>
    <m/>
    <m/>
    <m/>
    <s v="Company"/>
    <m/>
    <n v="9"/>
    <s v="1 - 2 weeks"/>
    <x v="5"/>
    <x v="4"/>
    <m/>
    <m/>
    <m/>
    <m/>
    <n v="4"/>
    <n v="2"/>
    <m/>
    <s v=""/>
    <m/>
    <s v=""/>
  </r>
  <r>
    <n v="317"/>
    <s v="Program Office"/>
    <s v="Program Office"/>
    <x v="1"/>
    <s v="Supervisor"/>
    <s v="Supervisor"/>
    <s v="Senior"/>
    <d v="2023-02-27T14:36:53"/>
    <d v="2023-03-02T14:36:53"/>
    <m/>
    <m/>
    <s v="Yes"/>
    <d v="2023-03-15T14:36:53"/>
    <x v="2"/>
    <m/>
    <d v="2023-03-20T14:36:53"/>
    <s v="Rejected"/>
    <m/>
    <m/>
    <d v="2023-03-19T14:36:53"/>
    <m/>
    <x v="0"/>
    <m/>
    <m/>
    <m/>
    <m/>
    <m/>
    <m/>
    <n v="13"/>
    <s v="1 - 2 weeks"/>
    <x v="2"/>
    <x v="2"/>
    <m/>
    <m/>
    <m/>
    <m/>
    <n v="4"/>
    <n v="3"/>
    <m/>
    <s v=""/>
    <m/>
    <s v=""/>
  </r>
  <r>
    <n v="318"/>
    <s v="Program Office"/>
    <s v="Program Office"/>
    <x v="5"/>
    <s v="Officer"/>
    <s v="Officer"/>
    <s v="Junior"/>
    <d v="2023-02-25T14:36:53"/>
    <d v="2023-03-01T14:36:53"/>
    <m/>
    <m/>
    <s v="Yes"/>
    <d v="2023-03-16T14:36:53"/>
    <x v="2"/>
    <m/>
    <d v="2023-03-23T14:36:53"/>
    <s v="Rejected"/>
    <m/>
    <m/>
    <d v="2023-03-20T14:36:53"/>
    <m/>
    <x v="0"/>
    <m/>
    <m/>
    <m/>
    <m/>
    <m/>
    <m/>
    <n v="15"/>
    <s v="2 - 3 weeks"/>
    <x v="9"/>
    <x v="2"/>
    <m/>
    <m/>
    <m/>
    <m/>
    <n v="4"/>
    <n v="4"/>
    <m/>
    <s v=""/>
    <m/>
    <s v=""/>
  </r>
  <r>
    <n v="319"/>
    <s v="Program Office"/>
    <s v="Program Office"/>
    <x v="1"/>
    <s v="Supervisor"/>
    <s v="Supervisor"/>
    <s v="Senior"/>
    <d v="2023-03-01T14:36:53"/>
    <d v="2023-03-05T14:36:53"/>
    <m/>
    <m/>
    <s v="Yes"/>
    <d v="2023-03-20T14:36:53"/>
    <x v="0"/>
    <s v="Other"/>
    <m/>
    <m/>
    <m/>
    <m/>
    <m/>
    <m/>
    <x v="0"/>
    <m/>
    <m/>
    <m/>
    <m/>
    <s v="Company"/>
    <m/>
    <n v="15"/>
    <s v="2 - 3 weeks"/>
    <x v="1"/>
    <x v="1"/>
    <m/>
    <m/>
    <m/>
    <m/>
    <m/>
    <n v="4"/>
    <m/>
    <s v=""/>
    <m/>
    <s v=""/>
  </r>
  <r>
    <n v="322"/>
    <s v="Communication and Advocacy"/>
    <s v="Operations"/>
    <x v="4"/>
    <s v="Director"/>
    <s v="Director"/>
    <s v="Executive"/>
    <d v="2022-01-11T22:01:29"/>
    <d v="2022-01-15T22:01:29"/>
    <m/>
    <m/>
    <s v="Yes"/>
    <d v="2022-01-25T22:01:29"/>
    <x v="0"/>
    <s v="Position filled by another"/>
    <m/>
    <m/>
    <m/>
    <m/>
    <d v="2022-01-29T22:01:29"/>
    <m/>
    <x v="0"/>
    <m/>
    <m/>
    <m/>
    <m/>
    <s v="Candidate"/>
    <m/>
    <n v="10"/>
    <s v="1 - 2 weeks"/>
    <x v="0"/>
    <x v="0"/>
    <m/>
    <m/>
    <m/>
    <m/>
    <n v="4"/>
    <n v="4"/>
    <m/>
    <s v=""/>
    <m/>
    <s v=""/>
  </r>
  <r>
    <n v="323"/>
    <s v="Communication and Advocacy"/>
    <s v="Communication and Advocacy"/>
    <x v="3"/>
    <s v="Senior Manager"/>
    <s v="Senior Manager"/>
    <s v="Senior Management"/>
    <d v="2022-01-15T22:01:29"/>
    <d v="2022-01-17T22:01:29"/>
    <m/>
    <m/>
    <s v="Yes"/>
    <d v="2022-02-02T22:01:29"/>
    <x v="3"/>
    <m/>
    <d v="2022-02-05T22:01:29"/>
    <s v="Pending"/>
    <m/>
    <m/>
    <d v="2022-02-03T22:01:29"/>
    <m/>
    <x v="0"/>
    <m/>
    <m/>
    <m/>
    <m/>
    <m/>
    <m/>
    <n v="16"/>
    <s v="2 - 3 weeks"/>
    <x v="2"/>
    <x v="2"/>
    <m/>
    <m/>
    <m/>
    <m/>
    <n v="1"/>
    <n v="2"/>
    <m/>
    <s v=""/>
    <m/>
    <s v=""/>
  </r>
  <r>
    <n v="324"/>
    <s v="Communication and Advocacy"/>
    <s v="Communication and Advocacy"/>
    <x v="3"/>
    <s v="Senior Manager"/>
    <s v="Senior Manager"/>
    <s v="Senior Management"/>
    <d v="2022-01-19T22:01:29"/>
    <d v="2022-01-20T22:01:29"/>
    <m/>
    <m/>
    <s v="Yes"/>
    <d v="2022-01-24T22:01:29"/>
    <x v="1"/>
    <m/>
    <d v="2022-01-30T22:01:29"/>
    <s v="Accepted"/>
    <d v="2022-01-25T22:01:29"/>
    <d v="2022-01-29T22:01:29"/>
    <d v="2022-01-26T22:01:29"/>
    <d v="2022-01-31T22:01:29"/>
    <x v="1"/>
    <d v="2022-02-01T22:01:29"/>
    <d v="2022-02-02T22:01:29"/>
    <d v="2022-02-03T22:01:29"/>
    <m/>
    <m/>
    <d v="2022-02-26T22:01:29"/>
    <n v="4"/>
    <s v="0 - 1 Week"/>
    <x v="22"/>
    <x v="7"/>
    <m/>
    <m/>
    <m/>
    <m/>
    <n v="2"/>
    <n v="1"/>
    <n v="31"/>
    <s v="More than 1 Month"/>
    <n v="8"/>
    <s v="Less than 1 Month"/>
  </r>
  <r>
    <n v="325"/>
    <s v="Communication and Advocacy"/>
    <s v="Operations"/>
    <x v="0"/>
    <s v="Head of Department"/>
    <s v="Head of Department"/>
    <s v="Associate"/>
    <d v="2022-01-16T22:01:29"/>
    <d v="2022-01-17T22:01:29"/>
    <m/>
    <m/>
    <s v="Yes"/>
    <d v="2022-01-23T22:01:29"/>
    <x v="0"/>
    <s v="Didn't pass technical test"/>
    <m/>
    <m/>
    <m/>
    <m/>
    <m/>
    <m/>
    <x v="0"/>
    <m/>
    <m/>
    <m/>
    <m/>
    <s v="Candidate"/>
    <m/>
    <n v="6"/>
    <s v="0 - 1 Week"/>
    <x v="1"/>
    <x v="1"/>
    <m/>
    <m/>
    <m/>
    <m/>
    <m/>
    <n v="1"/>
    <m/>
    <s v=""/>
    <m/>
    <s v=""/>
  </r>
  <r>
    <n v="326"/>
    <s v="Communication and Advocacy"/>
    <s v="Communication and Advocacy"/>
    <x v="3"/>
    <s v="Senior Manager"/>
    <s v="Senior Manager"/>
    <s v="Senior Management"/>
    <d v="2022-01-16T22:01:29"/>
    <d v="2022-01-17T22:01:29"/>
    <m/>
    <m/>
    <s v="Yes"/>
    <d v="2022-01-23T22:01:29"/>
    <x v="2"/>
    <m/>
    <d v="2022-01-25T22:01:29"/>
    <s v="Rejected"/>
    <m/>
    <m/>
    <d v="2022-01-24T22:01:29"/>
    <m/>
    <x v="0"/>
    <m/>
    <m/>
    <m/>
    <m/>
    <m/>
    <m/>
    <n v="6"/>
    <s v="0 - 1 Week"/>
    <x v="7"/>
    <x v="6"/>
    <m/>
    <m/>
    <m/>
    <m/>
    <n v="1"/>
    <n v="1"/>
    <m/>
    <s v=""/>
    <m/>
    <s v=""/>
  </r>
  <r>
    <n v="327"/>
    <s v="Communication and Advocacy"/>
    <s v="Communication and Advocacy"/>
    <x v="2"/>
    <s v="Manager"/>
    <s v="Manager"/>
    <s v="Manager Level"/>
    <d v="2022-01-17T22:01:29"/>
    <d v="2022-01-19T22:01:29"/>
    <m/>
    <m/>
    <s v="Yes"/>
    <d v="2022-01-26T22:01:29"/>
    <x v="2"/>
    <m/>
    <d v="2022-01-29T22:01:29"/>
    <s v="Rejected"/>
    <m/>
    <m/>
    <d v="2022-01-27T22:01:29"/>
    <m/>
    <x v="0"/>
    <m/>
    <m/>
    <m/>
    <m/>
    <m/>
    <m/>
    <n v="7"/>
    <s v="1 Week"/>
    <x v="21"/>
    <x v="4"/>
    <m/>
    <m/>
    <m/>
    <m/>
    <n v="1"/>
    <n v="2"/>
    <m/>
    <s v=""/>
    <m/>
    <s v=""/>
  </r>
  <r>
    <n v="328"/>
    <s v="Communication and Advocacy"/>
    <s v="Operations"/>
    <x v="4"/>
    <s v="Director"/>
    <s v="Director"/>
    <s v="Executive"/>
    <d v="2022-01-19T22:01:29"/>
    <d v="2022-01-20T22:01:29"/>
    <m/>
    <m/>
    <s v="Yes"/>
    <d v="2022-01-31T22:01:29"/>
    <x v="2"/>
    <m/>
    <d v="2022-02-05T22:01:29"/>
    <s v="Rejected"/>
    <m/>
    <m/>
    <d v="2022-02-04T22:01:29"/>
    <m/>
    <x v="0"/>
    <m/>
    <m/>
    <m/>
    <m/>
    <m/>
    <m/>
    <n v="11"/>
    <s v="1 - 2 weeks"/>
    <x v="12"/>
    <x v="2"/>
    <m/>
    <m/>
    <m/>
    <m/>
    <n v="4"/>
    <n v="1"/>
    <m/>
    <s v=""/>
    <m/>
    <s v=""/>
  </r>
  <r>
    <n v="329"/>
    <s v="Communication and Advocacy"/>
    <s v="Communication and Advocacy"/>
    <x v="1"/>
    <s v="Quality Assurance"/>
    <s v="Quality Assurance"/>
    <s v="Senior"/>
    <d v="2022-01-16T22:01:29"/>
    <d v="2022-01-18T22:01:29"/>
    <m/>
    <m/>
    <s v="Yes"/>
    <d v="2022-02-06T22:01:29"/>
    <x v="1"/>
    <m/>
    <d v="2022-02-08T22:01:29"/>
    <s v="Accepted"/>
    <d v="2022-02-08T22:01:29"/>
    <d v="2022-02-12T22:01:29"/>
    <d v="2022-02-07T22:01:29"/>
    <d v="2022-02-14T22:01:29"/>
    <x v="1"/>
    <d v="2022-02-17T22:01:29"/>
    <d v="2022-02-20T22:01:29"/>
    <d v="2022-02-23T22:01:29"/>
    <m/>
    <m/>
    <d v="2022-03-05T22:01:29"/>
    <n v="19"/>
    <s v="2 - 3 weeks"/>
    <x v="13"/>
    <x v="2"/>
    <m/>
    <m/>
    <m/>
    <m/>
    <n v="1"/>
    <n v="2"/>
    <n v="26"/>
    <s v="Less than 1 Month"/>
    <n v="16"/>
    <s v="Less than 1 Month"/>
  </r>
  <r>
    <n v="330"/>
    <s v="Communication and Advocacy"/>
    <s v="Communication and Advocacy"/>
    <x v="5"/>
    <s v="Analyst"/>
    <s v="Analyst"/>
    <s v="Junior"/>
    <d v="2022-01-12T22:01:29"/>
    <d v="2022-01-15T22:01:29"/>
    <m/>
    <m/>
    <s v="Yes"/>
    <d v="2022-01-29T22:01:29"/>
    <x v="0"/>
    <s v="Salary expectation too high"/>
    <m/>
    <m/>
    <m/>
    <m/>
    <d v="2022-02-01T22:01:29"/>
    <m/>
    <x v="0"/>
    <m/>
    <m/>
    <m/>
    <m/>
    <s v="Company"/>
    <m/>
    <n v="14"/>
    <s v="2 Weeks"/>
    <x v="2"/>
    <x v="2"/>
    <m/>
    <m/>
    <m/>
    <m/>
    <n v="3"/>
    <n v="3"/>
    <m/>
    <s v=""/>
    <m/>
    <s v=""/>
  </r>
  <r>
    <n v="331"/>
    <s v="Administation"/>
    <s v="Administation"/>
    <x v="1"/>
    <s v="Billing Officer"/>
    <s v="Billing Officer"/>
    <s v="Senior"/>
    <d v="2022-06-07T19:43:59"/>
    <d v="2022-06-09T19:43:59"/>
    <m/>
    <m/>
    <s v="Yes"/>
    <d v="2022-06-25T19:43:59"/>
    <x v="0"/>
    <s v="Position filled by another"/>
    <m/>
    <m/>
    <m/>
    <m/>
    <d v="2022-06-28T19:43:59"/>
    <m/>
    <x v="0"/>
    <m/>
    <m/>
    <m/>
    <m/>
    <s v="Candidate"/>
    <m/>
    <n v="16"/>
    <s v="2 - 3 weeks"/>
    <x v="9"/>
    <x v="2"/>
    <m/>
    <m/>
    <m/>
    <m/>
    <n v="3"/>
    <n v="2"/>
    <m/>
    <s v=""/>
    <m/>
    <s v=""/>
  </r>
  <r>
    <n v="332"/>
    <s v="Administation"/>
    <s v="Administation"/>
    <x v="1"/>
    <s v="Billing Officer"/>
    <s v="Billing Officer"/>
    <s v="Senior"/>
    <d v="2022-06-09T19:43:59"/>
    <d v="2022-06-12T19:43:59"/>
    <m/>
    <m/>
    <s v="Yes"/>
    <d v="2022-06-27T19:43:59"/>
    <x v="1"/>
    <m/>
    <d v="2022-07-01T19:43:59"/>
    <s v="Accepted"/>
    <d v="2022-06-29T19:43:59"/>
    <d v="2022-07-03T19:43:59"/>
    <d v="2022-06-28T19:43:59"/>
    <d v="2022-07-03T19:43:59"/>
    <x v="1"/>
    <d v="2022-07-06T19:43:59"/>
    <d v="2022-07-07T19:43:59"/>
    <d v="2022-07-10T19:43:59"/>
    <m/>
    <m/>
    <d v="2022-07-24T19:43:59"/>
    <n v="15"/>
    <s v="2 - 3 weeks"/>
    <x v="4"/>
    <x v="2"/>
    <m/>
    <m/>
    <m/>
    <m/>
    <n v="1"/>
    <n v="3"/>
    <n v="26"/>
    <s v="Less than 1 Month"/>
    <n v="12"/>
    <s v="Less than 1 Month"/>
  </r>
  <r>
    <n v="333"/>
    <s v="Administation"/>
    <s v="Administation"/>
    <x v="3"/>
    <s v="Senior Manager"/>
    <s v="Senior Manager"/>
    <s v="Senior Management"/>
    <d v="2022-06-07T19:43:59"/>
    <d v="2022-06-10T19:43:59"/>
    <m/>
    <m/>
    <s v="Yes"/>
    <d v="2022-06-29T19:43:59"/>
    <x v="1"/>
    <m/>
    <d v="2022-07-05T19:43:59"/>
    <s v="Accepted"/>
    <d v="2022-06-30T19:43:59"/>
    <d v="2022-07-03T19:43:59"/>
    <d v="2022-07-03T19:43:59"/>
    <d v="2022-07-07T19:43:59"/>
    <x v="1"/>
    <d v="2022-07-10T19:43:59"/>
    <d v="2022-07-11T19:43:59"/>
    <d v="2022-07-14T19:43:59"/>
    <m/>
    <m/>
    <d v="2022-08-01T19:43:59"/>
    <n v="19"/>
    <s v="2 - 3 weeks"/>
    <x v="11"/>
    <x v="5"/>
    <m/>
    <m/>
    <m/>
    <m/>
    <n v="4"/>
    <n v="3"/>
    <n v="29"/>
    <s v="More than 1 Month"/>
    <n v="11"/>
    <s v="Less than 1 Month"/>
  </r>
  <r>
    <n v="334"/>
    <s v="Administation"/>
    <s v="Administation"/>
    <x v="2"/>
    <s v="Supervisor"/>
    <s v="Supervisor"/>
    <s v="Manager Level"/>
    <d v="2022-06-05T19:43:59"/>
    <d v="2022-06-09T19:43:59"/>
    <m/>
    <m/>
    <s v="Yes"/>
    <d v="2022-06-29T19:43:59"/>
    <x v="0"/>
    <s v="Didn't pass technical test"/>
    <m/>
    <m/>
    <m/>
    <m/>
    <d v="2022-07-01T19:43:59"/>
    <m/>
    <x v="0"/>
    <m/>
    <m/>
    <m/>
    <m/>
    <s v="Candidate"/>
    <m/>
    <n v="20"/>
    <s v="2 - 3 weeks"/>
    <x v="6"/>
    <x v="5"/>
    <m/>
    <m/>
    <m/>
    <m/>
    <n v="2"/>
    <n v="4"/>
    <m/>
    <s v=""/>
    <m/>
    <s v=""/>
  </r>
  <r>
    <n v="335"/>
    <s v="Administation"/>
    <s v="Risk Management"/>
    <x v="4"/>
    <s v="Director"/>
    <s v="Director"/>
    <s v="Executive"/>
    <d v="2022-06-11T19:43:59"/>
    <d v="2022-06-12T19:43:59"/>
    <m/>
    <m/>
    <s v="Yes"/>
    <d v="2022-06-17T19:43:59"/>
    <x v="2"/>
    <m/>
    <d v="2022-06-22T19:43:59"/>
    <s v="Rejected"/>
    <m/>
    <m/>
    <d v="2022-06-19T19:43:59"/>
    <m/>
    <x v="0"/>
    <m/>
    <m/>
    <m/>
    <m/>
    <m/>
    <m/>
    <n v="5"/>
    <s v="0 - 1 Week"/>
    <x v="7"/>
    <x v="6"/>
    <m/>
    <m/>
    <m/>
    <m/>
    <n v="2"/>
    <n v="1"/>
    <m/>
    <s v=""/>
    <m/>
    <s v=""/>
  </r>
  <r>
    <n v="336"/>
    <s v="Administation"/>
    <s v="Administation"/>
    <x v="3"/>
    <s v="Senior Manager"/>
    <s v="Senior Manager"/>
    <s v="Senior Management"/>
    <d v="2022-06-04T19:43:59"/>
    <d v="2022-06-08T19:43:59"/>
    <m/>
    <m/>
    <s v="Yes"/>
    <d v="2022-06-23T19:43:59"/>
    <x v="2"/>
    <m/>
    <d v="2022-06-29T19:43:59"/>
    <s v="Rejected"/>
    <m/>
    <m/>
    <d v="2022-06-27T19:43:59"/>
    <m/>
    <x v="0"/>
    <m/>
    <m/>
    <m/>
    <m/>
    <m/>
    <m/>
    <n v="15"/>
    <s v="2 - 3 weeks"/>
    <x v="9"/>
    <x v="2"/>
    <m/>
    <m/>
    <m/>
    <m/>
    <n v="4"/>
    <n v="4"/>
    <m/>
    <s v=""/>
    <m/>
    <s v=""/>
  </r>
  <r>
    <n v="337"/>
    <s v="Administation"/>
    <s v="Administation"/>
    <x v="3"/>
    <s v="Senior Manager"/>
    <s v="Senior Manager"/>
    <s v="Senior Management"/>
    <d v="2022-06-10T19:43:59"/>
    <d v="2022-06-12T19:43:59"/>
    <m/>
    <m/>
    <s v="Yes"/>
    <d v="2022-06-25T19:43:59"/>
    <x v="0"/>
    <s v="Other"/>
    <m/>
    <m/>
    <m/>
    <m/>
    <m/>
    <m/>
    <x v="0"/>
    <m/>
    <m/>
    <m/>
    <m/>
    <s v="Company"/>
    <m/>
    <n v="13"/>
    <s v="1 - 2 weeks"/>
    <x v="1"/>
    <x v="1"/>
    <m/>
    <m/>
    <m/>
    <m/>
    <m/>
    <n v="2"/>
    <m/>
    <s v=""/>
    <m/>
    <s v=""/>
  </r>
  <r>
    <n v="338"/>
    <s v="Administation"/>
    <s v="Risk Management"/>
    <x v="0"/>
    <s v="Supervisor"/>
    <s v="Supervisor"/>
    <s v="Associate"/>
    <d v="2022-06-08T19:43:59"/>
    <d v="2022-06-10T19:43:59"/>
    <m/>
    <m/>
    <s v="Yes"/>
    <d v="2022-06-17T19:43:59"/>
    <x v="2"/>
    <m/>
    <d v="2022-06-20T19:43:59"/>
    <s v="Rejected"/>
    <m/>
    <m/>
    <d v="2022-06-19T19:43:59"/>
    <m/>
    <x v="0"/>
    <m/>
    <m/>
    <m/>
    <m/>
    <m/>
    <m/>
    <n v="7"/>
    <s v="1 Week"/>
    <x v="8"/>
    <x v="4"/>
    <m/>
    <m/>
    <m/>
    <m/>
    <n v="2"/>
    <n v="2"/>
    <m/>
    <s v=""/>
    <m/>
    <s v=""/>
  </r>
  <r>
    <n v="339"/>
    <s v="Administation"/>
    <s v="Risk Management"/>
    <x v="5"/>
    <s v="Analyst"/>
    <s v="Analyst"/>
    <s v="Junior"/>
    <d v="2022-06-07T19:43:59"/>
    <d v="2022-06-11T19:43:59"/>
    <m/>
    <m/>
    <s v="Yes"/>
    <d v="2022-06-25T19:43:59"/>
    <x v="0"/>
    <s v="Salary expectation too high"/>
    <m/>
    <m/>
    <m/>
    <m/>
    <m/>
    <m/>
    <x v="0"/>
    <m/>
    <m/>
    <m/>
    <m/>
    <s v="Company"/>
    <m/>
    <n v="14"/>
    <s v="2 Weeks"/>
    <x v="1"/>
    <x v="1"/>
    <m/>
    <m/>
    <m/>
    <m/>
    <m/>
    <n v="4"/>
    <m/>
    <s v=""/>
    <m/>
    <s v=""/>
  </r>
  <r>
    <n v="340"/>
    <s v="Administation"/>
    <s v="Administation"/>
    <x v="2"/>
    <s v="Supervisor"/>
    <s v="Supervisor"/>
    <s v="Manager Level"/>
    <d v="2022-06-11T19:43:59"/>
    <d v="2022-06-12T19:43:59"/>
    <m/>
    <m/>
    <s v="Yes"/>
    <d v="2022-06-20T19:43:59"/>
    <x v="1"/>
    <m/>
    <d v="2022-06-26T19:43:59"/>
    <s v="Accepted"/>
    <d v="2022-06-21T19:43:59"/>
    <d v="2022-06-23T19:43:59"/>
    <d v="2022-06-23T19:43:59"/>
    <d v="2022-06-28T19:43:59"/>
    <x v="1"/>
    <d v="2022-06-29T19:43:59"/>
    <d v="2022-06-30T19:43:59"/>
    <d v="2022-07-02T19:43:59"/>
    <m/>
    <m/>
    <d v="2022-07-20T19:43:59"/>
    <n v="8"/>
    <s v="1 - 2 weeks"/>
    <x v="10"/>
    <x v="4"/>
    <m/>
    <m/>
    <m/>
    <m/>
    <n v="3"/>
    <n v="1"/>
    <n v="27"/>
    <s v="Less than 1 Month"/>
    <n v="9"/>
    <s v="Less than 1 Month"/>
  </r>
  <r>
    <n v="341"/>
    <s v="Finance"/>
    <s v="Finance"/>
    <x v="1"/>
    <s v="Fund Administrator"/>
    <s v="Fund Administrator"/>
    <s v="Senior"/>
    <d v="2022-05-04T15:27:54"/>
    <d v="2022-05-06T15:27:54"/>
    <m/>
    <m/>
    <s v="Yes"/>
    <d v="2022-05-12T15:27:54"/>
    <x v="3"/>
    <m/>
    <d v="2022-05-15T15:27:54"/>
    <s v="Pending"/>
    <m/>
    <m/>
    <d v="2022-05-14T15:27:54"/>
    <m/>
    <x v="0"/>
    <m/>
    <m/>
    <m/>
    <m/>
    <m/>
    <m/>
    <n v="6"/>
    <s v="0 - 1 Week"/>
    <x v="21"/>
    <x v="4"/>
    <m/>
    <m/>
    <m/>
    <m/>
    <n v="2"/>
    <n v="2"/>
    <m/>
    <s v=""/>
    <m/>
    <s v=""/>
  </r>
  <r>
    <n v="342"/>
    <s v="Finance"/>
    <s v="Finance"/>
    <x v="2"/>
    <s v="Manager"/>
    <s v="Manager"/>
    <s v="Manager Level"/>
    <d v="2022-05-05T15:27:54"/>
    <d v="2022-05-08T15:27:54"/>
    <m/>
    <m/>
    <s v="Yes"/>
    <d v="2022-05-16T15:27:54"/>
    <x v="0"/>
    <s v="Didn't pass technical test"/>
    <m/>
    <m/>
    <m/>
    <m/>
    <d v="2022-05-19T15:27:54"/>
    <m/>
    <x v="0"/>
    <m/>
    <m/>
    <m/>
    <m/>
    <s v="Candidate"/>
    <m/>
    <n v="8"/>
    <s v="1 - 2 weeks"/>
    <x v="10"/>
    <x v="4"/>
    <m/>
    <m/>
    <m/>
    <m/>
    <n v="3"/>
    <n v="3"/>
    <m/>
    <s v=""/>
    <m/>
    <s v=""/>
  </r>
  <r>
    <n v="343"/>
    <s v="Finance"/>
    <s v="Finance"/>
    <x v="4"/>
    <s v="Principal Officer"/>
    <s v="Principal Officer"/>
    <s v="Executive"/>
    <d v="2022-05-07T15:27:54"/>
    <d v="2022-05-08T15:27:54"/>
    <m/>
    <m/>
    <s v="Yes"/>
    <d v="2022-05-25T15:27:54"/>
    <x v="0"/>
    <s v="Didn't pass technical test"/>
    <m/>
    <m/>
    <m/>
    <m/>
    <d v="2022-05-26T15:27:54"/>
    <m/>
    <x v="0"/>
    <m/>
    <m/>
    <m/>
    <m/>
    <s v="Candidate"/>
    <m/>
    <n v="17"/>
    <s v="2 - 3 weeks"/>
    <x v="14"/>
    <x v="2"/>
    <m/>
    <m/>
    <m/>
    <m/>
    <n v="1"/>
    <n v="1"/>
    <m/>
    <s v=""/>
    <m/>
    <s v=""/>
  </r>
  <r>
    <n v="345"/>
    <s v="Finance"/>
    <s v="Finance"/>
    <x v="1"/>
    <s v="Fund Administrator"/>
    <s v="Fund Administrator"/>
    <s v="Senior"/>
    <d v="2022-05-05T15:27:54"/>
    <d v="2022-05-07T15:27:54"/>
    <m/>
    <m/>
    <s v="Yes"/>
    <d v="2022-05-19T15:27:54"/>
    <x v="2"/>
    <m/>
    <d v="2022-05-23T15:27:54"/>
    <s v="Rejected"/>
    <m/>
    <m/>
    <d v="2022-05-22T15:27:54"/>
    <m/>
    <x v="0"/>
    <m/>
    <m/>
    <m/>
    <m/>
    <m/>
    <m/>
    <n v="12"/>
    <s v="1 - 2 weeks"/>
    <x v="12"/>
    <x v="2"/>
    <m/>
    <m/>
    <m/>
    <m/>
    <n v="3"/>
    <n v="2"/>
    <m/>
    <s v=""/>
    <m/>
    <s v=""/>
  </r>
  <r>
    <n v="346"/>
    <s v="Finance"/>
    <s v="Finance"/>
    <x v="2"/>
    <s v="Manager"/>
    <s v="Manager"/>
    <s v="Manager Level"/>
    <d v="2022-05-02T15:27:54"/>
    <d v="2022-05-05T15:27:54"/>
    <m/>
    <m/>
    <s v="Yes"/>
    <d v="2022-05-18T15:27:54"/>
    <x v="0"/>
    <s v="Salary expectation too high"/>
    <m/>
    <m/>
    <m/>
    <m/>
    <m/>
    <m/>
    <x v="0"/>
    <m/>
    <m/>
    <m/>
    <m/>
    <s v="Company"/>
    <m/>
    <n v="13"/>
    <s v="1 - 2 weeks"/>
    <x v="1"/>
    <x v="1"/>
    <m/>
    <m/>
    <m/>
    <m/>
    <m/>
    <n v="3"/>
    <m/>
    <s v=""/>
    <m/>
    <s v=""/>
  </r>
  <r>
    <n v="347"/>
    <s v="Finance"/>
    <s v="Finance"/>
    <x v="2"/>
    <s v="Manager"/>
    <s v="Manager"/>
    <s v="Manager Level"/>
    <d v="2022-05-02T15:27:54"/>
    <d v="2022-05-06T15:27:54"/>
    <m/>
    <m/>
    <s v="Yes"/>
    <d v="2022-05-13T15:27:54"/>
    <x v="0"/>
    <s v="Didn't pass technical test"/>
    <m/>
    <m/>
    <m/>
    <m/>
    <d v="2022-05-17T15:27:54"/>
    <m/>
    <x v="0"/>
    <m/>
    <m/>
    <m/>
    <m/>
    <s v="Company"/>
    <m/>
    <n v="7"/>
    <s v="1 Week"/>
    <x v="10"/>
    <x v="4"/>
    <m/>
    <m/>
    <m/>
    <m/>
    <n v="4"/>
    <n v="4"/>
    <m/>
    <s v=""/>
    <m/>
    <s v=""/>
  </r>
  <r>
    <n v="348"/>
    <s v="Finance"/>
    <s v="Finance"/>
    <x v="4"/>
    <s v="Principal Officer"/>
    <s v="Principal Officer"/>
    <s v="Executive"/>
    <d v="2022-05-01T15:27:54"/>
    <d v="2022-05-04T15:27:54"/>
    <m/>
    <m/>
    <s v="Yes"/>
    <d v="2022-05-12T15:27:54"/>
    <x v="1"/>
    <m/>
    <d v="2022-05-16T15:27:54"/>
    <s v="Accepted"/>
    <d v="2022-05-13T15:27:54"/>
    <d v="2022-05-17T15:27:54"/>
    <d v="2022-05-15T15:27:54"/>
    <d v="2022-05-22T15:27:54"/>
    <x v="1"/>
    <d v="2022-05-24T15:27:54"/>
    <d v="2022-05-25T15:27:54"/>
    <d v="2022-05-27T15:27:54"/>
    <m/>
    <m/>
    <d v="2022-06-13T15:27:54"/>
    <n v="8"/>
    <s v="1 - 2 weeks"/>
    <x v="10"/>
    <x v="4"/>
    <m/>
    <m/>
    <m/>
    <m/>
    <n v="3"/>
    <n v="3"/>
    <n v="29"/>
    <s v="More than 1 Month"/>
    <n v="12"/>
    <s v="Less than 1 Month"/>
  </r>
  <r>
    <n v="349"/>
    <s v="Finance"/>
    <s v="Finance"/>
    <x v="2"/>
    <s v="Manager"/>
    <s v="Manager"/>
    <s v="Manager Level"/>
    <d v="2022-05-03T15:27:54"/>
    <d v="2022-05-04T15:27:54"/>
    <m/>
    <m/>
    <s v="Yes"/>
    <d v="2022-05-21T15:27:54"/>
    <x v="1"/>
    <m/>
    <d v="2022-05-27T15:27:54"/>
    <s v="Accepted"/>
    <d v="2022-05-22T15:27:54"/>
    <d v="2022-05-26T15:27:54"/>
    <d v="2022-05-25T15:27:54"/>
    <d v="2022-06-04T15:27:54"/>
    <x v="1"/>
    <d v="2022-06-07T15:27:54"/>
    <d v="2022-06-09T15:27:54"/>
    <d v="2022-06-11T15:27:54"/>
    <m/>
    <m/>
    <d v="2022-06-22T15:27:54"/>
    <n v="17"/>
    <s v="2 - 3 weeks"/>
    <x v="3"/>
    <x v="3"/>
    <m/>
    <m/>
    <m/>
    <m/>
    <n v="4"/>
    <n v="1"/>
    <n v="28"/>
    <s v="1 Month"/>
    <n v="17"/>
    <s v="Less than 1 Month"/>
  </r>
  <r>
    <n v="351"/>
    <s v="Communication and Advocacy"/>
    <s v="Operations"/>
    <x v="0"/>
    <s v="Head of Department"/>
    <s v="Head of Department"/>
    <s v="Associate"/>
    <d v="2022-10-02T04:14:17"/>
    <d v="2022-10-06T04:14:17"/>
    <m/>
    <m/>
    <s v="Yes"/>
    <d v="2022-10-14T04:14:17"/>
    <x v="0"/>
    <s v="Didn't pass technical test"/>
    <m/>
    <m/>
    <m/>
    <m/>
    <m/>
    <m/>
    <x v="0"/>
    <m/>
    <m/>
    <m/>
    <m/>
    <s v="Candidate"/>
    <m/>
    <n v="8"/>
    <s v="1 - 2 weeks"/>
    <x v="1"/>
    <x v="1"/>
    <m/>
    <m/>
    <m/>
    <m/>
    <m/>
    <n v="4"/>
    <m/>
    <s v=""/>
    <m/>
    <s v=""/>
  </r>
  <r>
    <n v="352"/>
    <s v="Communication and Advocacy"/>
    <s v="Communication and Advocacy"/>
    <x v="2"/>
    <s v="Manager"/>
    <s v="Manager"/>
    <s v="Manager Level"/>
    <d v="2022-10-08T04:14:17"/>
    <d v="2022-10-09T04:14:17"/>
    <m/>
    <m/>
    <s v="Yes"/>
    <d v="2022-10-15T04:14:17"/>
    <x v="2"/>
    <m/>
    <d v="2022-10-22T04:14:17"/>
    <s v="Rejected"/>
    <m/>
    <m/>
    <d v="2022-10-18T04:14:17"/>
    <m/>
    <x v="0"/>
    <m/>
    <m/>
    <m/>
    <m/>
    <m/>
    <m/>
    <n v="6"/>
    <s v="0 - 1 Week"/>
    <x v="8"/>
    <x v="4"/>
    <m/>
    <m/>
    <m/>
    <m/>
    <n v="3"/>
    <n v="1"/>
    <m/>
    <s v=""/>
    <m/>
    <s v=""/>
  </r>
  <r>
    <n v="353"/>
    <s v="Communication and Advocacy"/>
    <s v="Communication and Advocacy"/>
    <x v="2"/>
    <s v="Manager"/>
    <s v="Manager"/>
    <s v="Manager Level"/>
    <d v="2022-10-02T04:14:17"/>
    <d v="2022-10-05T04:14:17"/>
    <m/>
    <m/>
    <s v="Yes"/>
    <d v="2022-10-24T04:14:17"/>
    <x v="0"/>
    <s v="Other"/>
    <m/>
    <m/>
    <m/>
    <m/>
    <m/>
    <m/>
    <x v="0"/>
    <m/>
    <m/>
    <m/>
    <m/>
    <s v="Candidate"/>
    <m/>
    <n v="19"/>
    <s v="2 - 3 weeks"/>
    <x v="1"/>
    <x v="1"/>
    <m/>
    <m/>
    <m/>
    <m/>
    <m/>
    <n v="3"/>
    <m/>
    <s v=""/>
    <m/>
    <s v=""/>
  </r>
  <r>
    <n v="354"/>
    <s v="Communication and Advocacy"/>
    <s v="Communication and Advocacy"/>
    <x v="3"/>
    <s v="Senior Manager"/>
    <s v="Senior Manager"/>
    <s v="Senior Management"/>
    <d v="2022-10-01T04:14:17"/>
    <d v="2022-10-04T04:14:17"/>
    <m/>
    <m/>
    <s v="Yes"/>
    <d v="2022-10-17T04:14:17"/>
    <x v="2"/>
    <m/>
    <d v="2022-10-19T04:14:17"/>
    <s v="Rejected"/>
    <m/>
    <m/>
    <d v="2022-10-18T04:14:17"/>
    <m/>
    <x v="0"/>
    <m/>
    <m/>
    <m/>
    <m/>
    <m/>
    <m/>
    <n v="13"/>
    <s v="1 - 2 weeks"/>
    <x v="0"/>
    <x v="0"/>
    <m/>
    <m/>
    <m/>
    <m/>
    <n v="1"/>
    <n v="3"/>
    <m/>
    <s v=""/>
    <m/>
    <s v=""/>
  </r>
  <r>
    <n v="355"/>
    <s v="Communication and Advocacy"/>
    <s v="Communication and Advocacy"/>
    <x v="5"/>
    <s v="Analyst"/>
    <s v="Analyst"/>
    <s v="Junior"/>
    <d v="2022-10-01T04:14:17"/>
    <d v="2022-10-04T04:14:17"/>
    <m/>
    <m/>
    <s v="Yes"/>
    <d v="2022-10-16T04:14:17"/>
    <x v="0"/>
    <s v="Other"/>
    <m/>
    <m/>
    <m/>
    <m/>
    <m/>
    <m/>
    <x v="0"/>
    <m/>
    <m/>
    <m/>
    <m/>
    <s v="Candidate"/>
    <m/>
    <n v="12"/>
    <s v="1 - 2 weeks"/>
    <x v="1"/>
    <x v="1"/>
    <m/>
    <m/>
    <m/>
    <m/>
    <m/>
    <n v="3"/>
    <m/>
    <s v=""/>
    <m/>
    <s v=""/>
  </r>
  <r>
    <n v="356"/>
    <s v="Communication and Advocacy"/>
    <s v="Operations"/>
    <x v="0"/>
    <s v="Head of Department"/>
    <s v="Head of Department"/>
    <s v="Associate"/>
    <d v="2022-09-30T04:14:17"/>
    <d v="2022-10-04T04:14:17"/>
    <m/>
    <m/>
    <s v="Yes"/>
    <d v="2022-10-23T04:14:17"/>
    <x v="1"/>
    <m/>
    <d v="2022-10-30T04:14:17"/>
    <s v="Accepted"/>
    <d v="2022-10-25T04:14:17"/>
    <d v="2022-10-29T04:14:17"/>
    <d v="2022-10-27T04:14:17"/>
    <d v="2022-11-01T04:14:17"/>
    <x v="1"/>
    <d v="2022-11-03T04:14:17"/>
    <d v="2022-11-06T04:14:17"/>
    <d v="2022-11-09T04:14:17"/>
    <m/>
    <m/>
    <d v="2022-11-30T04:14:17"/>
    <n v="19"/>
    <s v="2 - 3 weeks"/>
    <x v="11"/>
    <x v="5"/>
    <m/>
    <m/>
    <m/>
    <m/>
    <n v="4"/>
    <n v="4"/>
    <n v="34"/>
    <s v="More than 1 Month"/>
    <n v="13"/>
    <s v="Less than 1 Month"/>
  </r>
  <r>
    <n v="357"/>
    <s v="Communication and Advocacy"/>
    <s v="Communication and Advocacy"/>
    <x v="1"/>
    <s v="Extension Officer"/>
    <s v="Extension Officer"/>
    <s v="Senior"/>
    <d v="2022-10-05T04:14:17"/>
    <d v="2022-10-08T04:14:17"/>
    <m/>
    <m/>
    <s v="Yes"/>
    <d v="2022-10-20T04:14:17"/>
    <x v="1"/>
    <m/>
    <d v="2022-10-24T04:14:17"/>
    <s v="Accepted"/>
    <d v="2022-10-21T04:14:17"/>
    <d v="2022-10-24T04:14:17"/>
    <d v="2022-10-22T04:14:17"/>
    <d v="2022-10-27T04:14:17"/>
    <x v="1"/>
    <d v="2022-10-30T04:14:17"/>
    <d v="2022-10-31T04:14:17"/>
    <d v="2022-11-02T04:14:17"/>
    <m/>
    <m/>
    <d v="2022-11-13T04:14:17"/>
    <n v="12"/>
    <s v="1 - 2 weeks"/>
    <x v="0"/>
    <x v="0"/>
    <m/>
    <m/>
    <m/>
    <m/>
    <n v="2"/>
    <n v="3"/>
    <n v="22"/>
    <s v="Less than 1 Month"/>
    <n v="11"/>
    <s v="Less than 1 Month"/>
  </r>
  <r>
    <n v="358"/>
    <s v="Communication and Advocacy"/>
    <s v="Communication and Advocacy"/>
    <x v="3"/>
    <s v="Senior Manager"/>
    <s v="Senior Manager"/>
    <s v="Senior Management"/>
    <d v="2022-10-03T04:14:17"/>
    <d v="2022-10-07T04:14:17"/>
    <m/>
    <m/>
    <s v="Yes"/>
    <d v="2022-10-16T04:14:17"/>
    <x v="0"/>
    <s v="Not a culture fit"/>
    <m/>
    <m/>
    <m/>
    <m/>
    <d v="2022-10-20T04:14:17"/>
    <m/>
    <x v="0"/>
    <m/>
    <m/>
    <m/>
    <m/>
    <s v="Candidate"/>
    <m/>
    <n v="9"/>
    <s v="1 - 2 weeks"/>
    <x v="5"/>
    <x v="4"/>
    <m/>
    <m/>
    <m/>
    <m/>
    <n v="4"/>
    <n v="4"/>
    <m/>
    <s v=""/>
    <m/>
    <s v=""/>
  </r>
  <r>
    <n v="359"/>
    <s v="Communication and Advocacy"/>
    <s v="Operations"/>
    <x v="5"/>
    <s v="Business Partner"/>
    <s v="Business Partner"/>
    <s v="Junior"/>
    <d v="2022-10-07T04:14:17"/>
    <d v="2022-10-08T04:14:17"/>
    <m/>
    <m/>
    <s v="Yes"/>
    <d v="2022-10-18T04:14:17"/>
    <x v="2"/>
    <m/>
    <d v="2022-10-20T04:14:17"/>
    <s v="Rejected"/>
    <m/>
    <m/>
    <d v="2022-10-19T04:14:17"/>
    <m/>
    <x v="0"/>
    <m/>
    <m/>
    <m/>
    <m/>
    <m/>
    <m/>
    <n v="10"/>
    <s v="1 - 2 weeks"/>
    <x v="10"/>
    <x v="4"/>
    <m/>
    <m/>
    <m/>
    <m/>
    <n v="1"/>
    <n v="1"/>
    <m/>
    <s v=""/>
    <m/>
    <s v=""/>
  </r>
  <r>
    <n v="360"/>
    <s v="Communication and Advocacy"/>
    <s v="Communication and Advocacy"/>
    <x v="3"/>
    <s v="Senior Manager"/>
    <s v="Senior Manager"/>
    <s v="Senior Management"/>
    <d v="2022-10-08T04:14:17"/>
    <d v="2022-10-09T04:14:17"/>
    <m/>
    <m/>
    <s v="Yes"/>
    <d v="2022-10-18T04:14:17"/>
    <x v="0"/>
    <s v="Not a culture fit"/>
    <m/>
    <m/>
    <m/>
    <m/>
    <d v="2022-10-20T04:14:17"/>
    <m/>
    <x v="0"/>
    <m/>
    <m/>
    <m/>
    <m/>
    <s v="Candidate"/>
    <m/>
    <n v="9"/>
    <s v="1 - 2 weeks"/>
    <x v="10"/>
    <x v="4"/>
    <m/>
    <m/>
    <m/>
    <m/>
    <n v="2"/>
    <n v="1"/>
    <m/>
    <s v=""/>
    <m/>
    <s v=""/>
  </r>
  <r>
    <n v="362"/>
    <s v="Communication and Advocacy"/>
    <s v="Operations"/>
    <x v="0"/>
    <s v="Head of Department"/>
    <s v="Head of Department"/>
    <s v="Associate"/>
    <d v="2022-04-30T18:02:17"/>
    <d v="2022-05-04T18:02:17"/>
    <m/>
    <m/>
    <s v="Yes"/>
    <d v="2022-05-14T18:02:17"/>
    <x v="2"/>
    <m/>
    <d v="2022-05-21T18:02:17"/>
    <s v="Rejected"/>
    <m/>
    <m/>
    <d v="2022-05-18T18:02:17"/>
    <m/>
    <x v="0"/>
    <m/>
    <m/>
    <m/>
    <m/>
    <m/>
    <m/>
    <n v="10"/>
    <s v="1 - 2 weeks"/>
    <x v="0"/>
    <x v="0"/>
    <m/>
    <m/>
    <m/>
    <m/>
    <n v="4"/>
    <n v="4"/>
    <m/>
    <s v=""/>
    <m/>
    <s v=""/>
  </r>
  <r>
    <n v="363"/>
    <s v="Communication and Advocacy"/>
    <s v="Communication and Advocacy"/>
    <x v="1"/>
    <s v="Extension Officer"/>
    <s v="Extension Officer"/>
    <s v="Senior"/>
    <d v="2022-05-01T18:02:17"/>
    <d v="2022-05-03T18:02:17"/>
    <m/>
    <m/>
    <s v="Yes"/>
    <d v="2022-05-13T18:02:17"/>
    <x v="2"/>
    <m/>
    <d v="2022-05-18T18:02:17"/>
    <s v="Rejected"/>
    <m/>
    <m/>
    <d v="2022-05-15T18:02:17"/>
    <m/>
    <x v="0"/>
    <m/>
    <m/>
    <m/>
    <m/>
    <m/>
    <m/>
    <n v="10"/>
    <s v="1 - 2 weeks"/>
    <x v="20"/>
    <x v="4"/>
    <m/>
    <m/>
    <m/>
    <m/>
    <n v="2"/>
    <n v="2"/>
    <m/>
    <s v=""/>
    <m/>
    <s v=""/>
  </r>
  <r>
    <n v="364"/>
    <s v="Communication and Advocacy"/>
    <s v="Communication and Advocacy"/>
    <x v="3"/>
    <s v="Senior Manager"/>
    <s v="Senior Manager"/>
    <s v="Senior Management"/>
    <d v="2022-05-01T18:02:17"/>
    <d v="2022-05-04T18:02:17"/>
    <m/>
    <m/>
    <s v="Yes"/>
    <d v="2022-05-21T18:02:17"/>
    <x v="1"/>
    <m/>
    <d v="2022-05-25T18:02:17"/>
    <s v="Accepted"/>
    <d v="2022-05-23T18:02:17"/>
    <d v="2022-05-27T18:02:17"/>
    <d v="2022-05-22T18:02:17"/>
    <d v="2022-05-24T18:02:17"/>
    <x v="1"/>
    <d v="2022-05-27T18:02:17"/>
    <d v="2022-05-30T18:02:17"/>
    <d v="2022-05-31T18:02:17"/>
    <m/>
    <m/>
    <d v="2022-06-20T18:02:17"/>
    <n v="17"/>
    <s v="2 - 3 weeks"/>
    <x v="14"/>
    <x v="2"/>
    <m/>
    <m/>
    <m/>
    <m/>
    <n v="1"/>
    <n v="3"/>
    <n v="29"/>
    <s v="More than 1 Month"/>
    <n v="9"/>
    <s v="Less than 1 Month"/>
  </r>
  <r>
    <n v="365"/>
    <s v="Communication and Advocacy"/>
    <s v="Communication and Advocacy"/>
    <x v="3"/>
    <s v="Senior Manager"/>
    <s v="Senior Manager"/>
    <s v="Senior Management"/>
    <d v="2022-04-28T18:02:17"/>
    <d v="2022-05-02T18:02:17"/>
    <m/>
    <m/>
    <s v="Yes"/>
    <d v="2022-05-15T18:02:17"/>
    <x v="2"/>
    <m/>
    <d v="2022-05-21T18:02:17"/>
    <s v="Rejected"/>
    <m/>
    <m/>
    <d v="2022-05-17T18:02:17"/>
    <m/>
    <x v="0"/>
    <m/>
    <m/>
    <m/>
    <m/>
    <m/>
    <m/>
    <n v="13"/>
    <s v="1 - 2 weeks"/>
    <x v="12"/>
    <x v="2"/>
    <m/>
    <m/>
    <m/>
    <m/>
    <n v="2"/>
    <n v="4"/>
    <m/>
    <s v=""/>
    <m/>
    <s v=""/>
  </r>
  <r>
    <n v="366"/>
    <s v="Communication and Advocacy"/>
    <s v="Communication and Advocacy"/>
    <x v="1"/>
    <s v="Extension Officer"/>
    <s v="Extension Officer"/>
    <s v="Senior"/>
    <d v="2022-05-04T18:02:17"/>
    <d v="2022-05-07T18:02:17"/>
    <m/>
    <m/>
    <s v="Yes"/>
    <d v="2022-05-15T18:02:17"/>
    <x v="2"/>
    <m/>
    <d v="2022-05-19T18:02:17"/>
    <s v="Rejected"/>
    <m/>
    <m/>
    <d v="2022-05-18T18:02:17"/>
    <m/>
    <x v="0"/>
    <m/>
    <m/>
    <m/>
    <m/>
    <m/>
    <m/>
    <n v="8"/>
    <s v="1 - 2 weeks"/>
    <x v="10"/>
    <x v="4"/>
    <m/>
    <m/>
    <m/>
    <m/>
    <n v="3"/>
    <n v="3"/>
    <m/>
    <s v=""/>
    <m/>
    <s v=""/>
  </r>
  <r>
    <n v="367"/>
    <s v="Communication and Advocacy"/>
    <s v="Operations"/>
    <x v="0"/>
    <s v="Head of Department"/>
    <s v="Head of Department"/>
    <s v="Associate"/>
    <d v="2022-05-05T18:02:17"/>
    <d v="2022-05-07T18:02:17"/>
    <m/>
    <m/>
    <s v="Yes"/>
    <d v="2022-05-22T18:02:17"/>
    <x v="2"/>
    <m/>
    <d v="2022-05-27T18:02:17"/>
    <s v="Rejected"/>
    <m/>
    <m/>
    <d v="2022-05-23T18:02:17"/>
    <m/>
    <x v="0"/>
    <m/>
    <m/>
    <m/>
    <m/>
    <m/>
    <m/>
    <n v="15"/>
    <s v="2 - 3 weeks"/>
    <x v="4"/>
    <x v="2"/>
    <m/>
    <m/>
    <m/>
    <m/>
    <n v="1"/>
    <n v="2"/>
    <m/>
    <s v=""/>
    <m/>
    <s v=""/>
  </r>
  <r>
    <n v="368"/>
    <s v="Communication and Advocacy"/>
    <s v="Operations"/>
    <x v="0"/>
    <s v="Head of Department"/>
    <s v="Head of Department"/>
    <s v="Associate"/>
    <d v="2022-05-06T18:02:17"/>
    <d v="2022-05-07T18:02:17"/>
    <m/>
    <m/>
    <s v="Yes"/>
    <d v="2022-05-17T18:02:17"/>
    <x v="0"/>
    <s v="Salary expectation too high"/>
    <m/>
    <m/>
    <m/>
    <m/>
    <m/>
    <m/>
    <x v="0"/>
    <m/>
    <m/>
    <m/>
    <m/>
    <s v="Company"/>
    <m/>
    <n v="10"/>
    <s v="1 - 2 weeks"/>
    <x v="1"/>
    <x v="1"/>
    <m/>
    <m/>
    <m/>
    <m/>
    <m/>
    <n v="1"/>
    <m/>
    <s v=""/>
    <m/>
    <s v=""/>
  </r>
  <r>
    <n v="369"/>
    <s v="Communication and Advocacy"/>
    <s v="Communication and Advocacy"/>
    <x v="1"/>
    <s v="Extension Officer"/>
    <s v="Extension Officer"/>
    <s v="Senior"/>
    <d v="2022-05-04T18:02:17"/>
    <d v="2022-05-06T18:02:17"/>
    <m/>
    <m/>
    <s v="Yes"/>
    <d v="2022-05-25T18:02:17"/>
    <x v="0"/>
    <s v="Other"/>
    <m/>
    <m/>
    <m/>
    <m/>
    <m/>
    <m/>
    <x v="0"/>
    <m/>
    <m/>
    <m/>
    <m/>
    <s v="Candidate"/>
    <m/>
    <n v="19"/>
    <s v="2 - 3 weeks"/>
    <x v="1"/>
    <x v="1"/>
    <m/>
    <m/>
    <m/>
    <m/>
    <m/>
    <n v="2"/>
    <m/>
    <s v=""/>
    <m/>
    <s v=""/>
  </r>
  <r>
    <n v="370"/>
    <s v="Communication and Advocacy"/>
    <s v="Operations"/>
    <x v="5"/>
    <s v="Business Partner"/>
    <s v="Business Partner"/>
    <s v="Junior"/>
    <d v="2022-05-03T18:02:17"/>
    <d v="2022-05-05T18:02:17"/>
    <m/>
    <m/>
    <s v="Yes"/>
    <d v="2022-05-12T18:02:17"/>
    <x v="0"/>
    <s v="Not a culture fit"/>
    <m/>
    <m/>
    <m/>
    <m/>
    <d v="2022-05-15T18:02:17"/>
    <m/>
    <x v="0"/>
    <m/>
    <m/>
    <m/>
    <m/>
    <s v="Candidate"/>
    <m/>
    <n v="7"/>
    <s v="1 Week"/>
    <x v="16"/>
    <x v="4"/>
    <m/>
    <m/>
    <m/>
    <m/>
    <n v="3"/>
    <n v="2"/>
    <m/>
    <s v=""/>
    <m/>
    <s v=""/>
  </r>
  <r>
    <n v="371"/>
    <s v="Program Office"/>
    <s v="Program Office"/>
    <x v="2"/>
    <s v="Cordination Manager"/>
    <s v="Cordination Manager"/>
    <s v="Manager Level"/>
    <d v="2022-04-12T08:33:40"/>
    <d v="2022-04-14T08:33:40"/>
    <m/>
    <m/>
    <s v="Yes"/>
    <d v="2022-05-04T08:33:40"/>
    <x v="2"/>
    <m/>
    <d v="2022-05-09T08:33:40"/>
    <s v="Rejected"/>
    <m/>
    <m/>
    <d v="2022-05-08T08:33:40"/>
    <m/>
    <x v="0"/>
    <m/>
    <m/>
    <m/>
    <m/>
    <m/>
    <m/>
    <n v="20"/>
    <s v="2 - 3 weeks"/>
    <x v="19"/>
    <x v="5"/>
    <m/>
    <m/>
    <m/>
    <m/>
    <n v="4"/>
    <n v="2"/>
    <m/>
    <s v=""/>
    <m/>
    <s v=""/>
  </r>
  <r>
    <n v="372"/>
    <s v="Program Office"/>
    <s v="Program Office"/>
    <x v="5"/>
    <s v="Officer"/>
    <s v="Officer"/>
    <s v="Junior"/>
    <d v="2022-04-12T08:33:40"/>
    <d v="2022-04-16T08:33:40"/>
    <m/>
    <m/>
    <s v="Yes"/>
    <d v="2022-04-30T08:33:40"/>
    <x v="0"/>
    <s v="Other"/>
    <m/>
    <m/>
    <m/>
    <m/>
    <m/>
    <m/>
    <x v="0"/>
    <m/>
    <m/>
    <m/>
    <m/>
    <s v="Candidate"/>
    <m/>
    <n v="14"/>
    <s v="2 Weeks"/>
    <x v="1"/>
    <x v="1"/>
    <m/>
    <m/>
    <m/>
    <m/>
    <m/>
    <n v="4"/>
    <m/>
    <s v=""/>
    <m/>
    <s v=""/>
  </r>
  <r>
    <n v="373"/>
    <s v="Program Office"/>
    <s v="Program Office"/>
    <x v="0"/>
    <s v="Business Partner"/>
    <s v="Business Partner"/>
    <s v="Associate"/>
    <d v="2022-04-13T08:33:40"/>
    <d v="2022-04-15T08:33:40"/>
    <m/>
    <m/>
    <s v="Yes"/>
    <d v="2022-05-02T08:33:40"/>
    <x v="3"/>
    <m/>
    <d v="2022-05-06T08:33:40"/>
    <s v="Pending"/>
    <m/>
    <m/>
    <d v="2022-05-05T08:33:40"/>
    <m/>
    <x v="0"/>
    <m/>
    <m/>
    <m/>
    <m/>
    <m/>
    <m/>
    <n v="17"/>
    <s v="2 - 3 weeks"/>
    <x v="13"/>
    <x v="2"/>
    <m/>
    <m/>
    <m/>
    <m/>
    <n v="3"/>
    <n v="2"/>
    <m/>
    <s v=""/>
    <m/>
    <s v=""/>
  </r>
  <r>
    <n v="374"/>
    <s v="Program Office"/>
    <s v="Program Office"/>
    <x v="2"/>
    <s v="Cordination Manager"/>
    <s v="Cordination Manager"/>
    <s v="Manager Level"/>
    <d v="2022-04-14T08:33:40"/>
    <d v="2022-04-18T08:33:40"/>
    <m/>
    <m/>
    <s v="Yes"/>
    <d v="2022-05-01T08:33:40"/>
    <x v="1"/>
    <m/>
    <d v="2022-05-07T08:33:40"/>
    <s v="Accepted"/>
    <d v="2022-05-02T08:33:40"/>
    <d v="2022-05-05T08:33:40"/>
    <d v="2022-05-03T08:33:40"/>
    <d v="2022-05-07T08:33:40"/>
    <x v="1"/>
    <d v="2022-05-08T08:33:40"/>
    <d v="2022-05-09T08:33:40"/>
    <d v="2022-05-11T08:33:40"/>
    <m/>
    <m/>
    <d v="2022-05-21T08:33:40"/>
    <n v="13"/>
    <s v="1 - 2 weeks"/>
    <x v="12"/>
    <x v="2"/>
    <m/>
    <m/>
    <m/>
    <m/>
    <n v="2"/>
    <n v="4"/>
    <n v="18"/>
    <s v="Less than 1 Month"/>
    <n v="8"/>
    <s v="Less than 1 Month"/>
  </r>
  <r>
    <n v="375"/>
    <s v="Program Office"/>
    <s v="Program Office"/>
    <x v="4"/>
    <s v="Head of Department"/>
    <s v="Head of Department"/>
    <s v="Executive"/>
    <d v="2022-04-12T08:33:40"/>
    <d v="2022-04-14T08:33:40"/>
    <m/>
    <m/>
    <s v="Yes"/>
    <d v="2022-05-01T08:33:40"/>
    <x v="1"/>
    <m/>
    <d v="2022-05-06T08:33:40"/>
    <s v="Accepted"/>
    <d v="2022-05-02T08:33:40"/>
    <d v="2022-05-06T08:33:40"/>
    <d v="2022-05-04T08:33:40"/>
    <d v="2022-05-10T08:33:40"/>
    <x v="1"/>
    <d v="2022-05-11T08:33:40"/>
    <d v="2022-05-12T08:33:40"/>
    <d v="2022-05-15T08:33:40"/>
    <m/>
    <m/>
    <d v="2022-05-22T08:33:40"/>
    <n v="17"/>
    <s v="2 - 3 weeks"/>
    <x v="13"/>
    <x v="2"/>
    <m/>
    <m/>
    <m/>
    <m/>
    <n v="3"/>
    <n v="2"/>
    <n v="18"/>
    <s v="Less than 1 Month"/>
    <n v="11"/>
    <s v="Less than 1 Month"/>
  </r>
  <r>
    <n v="377"/>
    <s v="Program Office"/>
    <s v="Program Office"/>
    <x v="3"/>
    <s v="Senior Supervisory Manager"/>
    <s v="Senior Supervisory Manager"/>
    <s v="Senior Management"/>
    <d v="2022-04-12T08:33:40"/>
    <d v="2022-04-15T08:33:40"/>
    <m/>
    <m/>
    <s v="Yes"/>
    <d v="2022-04-29T08:33:40"/>
    <x v="0"/>
    <s v="Other"/>
    <m/>
    <m/>
    <m/>
    <m/>
    <d v="2022-05-01T08:33:40"/>
    <m/>
    <x v="0"/>
    <m/>
    <m/>
    <m/>
    <m/>
    <s v="Company"/>
    <m/>
    <n v="14"/>
    <s v="2 Weeks"/>
    <x v="4"/>
    <x v="2"/>
    <m/>
    <m/>
    <m/>
    <m/>
    <n v="2"/>
    <n v="3"/>
    <m/>
    <s v=""/>
    <m/>
    <s v=""/>
  </r>
  <r>
    <n v="378"/>
    <s v="Program Office"/>
    <s v="Program Office"/>
    <x v="4"/>
    <s v="Head of Department"/>
    <s v="Head of Department"/>
    <s v="Executive"/>
    <d v="2022-04-16T08:33:40"/>
    <d v="2022-04-17T08:33:40"/>
    <m/>
    <m/>
    <s v="Yes"/>
    <d v="2022-04-27T08:33:40"/>
    <x v="0"/>
    <s v="Other"/>
    <m/>
    <m/>
    <m/>
    <m/>
    <m/>
    <m/>
    <x v="0"/>
    <m/>
    <m/>
    <m/>
    <m/>
    <s v="Company"/>
    <m/>
    <n v="10"/>
    <s v="1 - 2 weeks"/>
    <x v="1"/>
    <x v="1"/>
    <m/>
    <m/>
    <m/>
    <m/>
    <m/>
    <n v="1"/>
    <m/>
    <s v=""/>
    <m/>
    <s v=""/>
  </r>
  <r>
    <n v="379"/>
    <s v="Program Office"/>
    <s v="Program Office"/>
    <x v="0"/>
    <s v="Business Partner"/>
    <s v="Business Partner"/>
    <s v="Associate"/>
    <d v="2022-04-10T08:33:40"/>
    <d v="2022-04-13T08:33:40"/>
    <m/>
    <m/>
    <s v="Yes"/>
    <d v="2022-04-27T08:33:40"/>
    <x v="1"/>
    <m/>
    <d v="2022-04-29T08:33:40"/>
    <s v="Accepted"/>
    <d v="2022-04-28T08:33:40"/>
    <d v="2022-04-29T08:33:40"/>
    <d v="2022-04-28T08:33:40"/>
    <d v="2022-05-03T08:33:40"/>
    <x v="1"/>
    <d v="2022-05-05T08:33:40"/>
    <d v="2022-05-08T08:33:40"/>
    <d v="2022-05-11T08:33:40"/>
    <m/>
    <m/>
    <d v="2022-05-25T08:33:40"/>
    <n v="14"/>
    <s v="2 Weeks"/>
    <x v="12"/>
    <x v="2"/>
    <m/>
    <m/>
    <m/>
    <m/>
    <n v="1"/>
    <n v="3"/>
    <n v="27"/>
    <s v="Less than 1 Month"/>
    <n v="13"/>
    <s v="Less than 1 Month"/>
  </r>
  <r>
    <n v="380"/>
    <s v="Program Office"/>
    <s v="Program Office"/>
    <x v="1"/>
    <s v="Analyst"/>
    <s v="Analyst"/>
    <s v="Senior"/>
    <d v="2022-04-13T08:33:40"/>
    <d v="2022-04-15T08:33:40"/>
    <m/>
    <m/>
    <s v="Yes"/>
    <d v="2022-04-27T08:33:40"/>
    <x v="0"/>
    <s v="Not a culture fit"/>
    <m/>
    <m/>
    <m/>
    <m/>
    <m/>
    <m/>
    <x v="0"/>
    <m/>
    <m/>
    <m/>
    <m/>
    <s v="Company"/>
    <m/>
    <n v="12"/>
    <s v="1 - 2 weeks"/>
    <x v="1"/>
    <x v="1"/>
    <m/>
    <m/>
    <m/>
    <m/>
    <m/>
    <n v="2"/>
    <m/>
    <s v=""/>
    <m/>
    <s v=""/>
  </r>
  <r>
    <n v="381"/>
    <s v="Program Office"/>
    <s v="Program Office"/>
    <x v="5"/>
    <s v="Officer"/>
    <s v="Officer"/>
    <s v="Junior"/>
    <d v="2022-11-06T09:11:38"/>
    <d v="2022-11-07T09:11:38"/>
    <m/>
    <m/>
    <s v="Yes"/>
    <d v="2022-11-14T09:11:38"/>
    <x v="0"/>
    <s v="Other"/>
    <m/>
    <m/>
    <m/>
    <m/>
    <m/>
    <m/>
    <x v="0"/>
    <m/>
    <m/>
    <m/>
    <m/>
    <s v="Candidate"/>
    <m/>
    <n v="7"/>
    <s v="1 Week"/>
    <x v="1"/>
    <x v="1"/>
    <m/>
    <m/>
    <m/>
    <m/>
    <m/>
    <n v="1"/>
    <m/>
    <s v=""/>
    <m/>
    <s v=""/>
  </r>
  <r>
    <n v="382"/>
    <s v="Program Office"/>
    <s v="Program Office"/>
    <x v="2"/>
    <s v="Cordination Manager"/>
    <s v="Cordination Manager"/>
    <s v="Manager Level"/>
    <d v="2022-11-07T09:11:38"/>
    <d v="2022-11-10T09:11:38"/>
    <m/>
    <m/>
    <s v="Yes"/>
    <d v="2022-11-29T09:11:38"/>
    <x v="3"/>
    <m/>
    <d v="2022-12-05T09:11:38"/>
    <s v="Pending"/>
    <m/>
    <m/>
    <d v="2022-12-01T09:11:38"/>
    <m/>
    <x v="0"/>
    <m/>
    <m/>
    <m/>
    <m/>
    <m/>
    <m/>
    <n v="19"/>
    <s v="2 - 3 weeks"/>
    <x v="3"/>
    <x v="3"/>
    <m/>
    <m/>
    <m/>
    <m/>
    <n v="2"/>
    <n v="3"/>
    <m/>
    <s v=""/>
    <m/>
    <s v=""/>
  </r>
  <r>
    <n v="383"/>
    <s v="Program Office"/>
    <s v="Program Office"/>
    <x v="0"/>
    <s v="Business Partner"/>
    <s v="Business Partner"/>
    <s v="Associate"/>
    <d v="2022-11-11T09:11:38"/>
    <d v="2022-11-12T09:11:38"/>
    <m/>
    <m/>
    <s v="Yes"/>
    <d v="2022-11-23T09:11:38"/>
    <x v="2"/>
    <m/>
    <d v="2022-11-28T09:11:38"/>
    <s v="Rejected"/>
    <m/>
    <m/>
    <d v="2022-11-25T09:11:38"/>
    <m/>
    <x v="0"/>
    <m/>
    <m/>
    <m/>
    <m/>
    <m/>
    <m/>
    <n v="11"/>
    <s v="1 - 2 weeks"/>
    <x v="5"/>
    <x v="4"/>
    <m/>
    <m/>
    <m/>
    <m/>
    <n v="2"/>
    <n v="1"/>
    <m/>
    <s v=""/>
    <m/>
    <s v=""/>
  </r>
  <r>
    <n v="384"/>
    <s v="Program Office"/>
    <s v="Program Office"/>
    <x v="3"/>
    <s v="Senior Supervisory Manager"/>
    <s v="Senior Supervisory Manager"/>
    <s v="Senior Management"/>
    <d v="2022-11-07T09:11:38"/>
    <d v="2022-11-10T09:11:38"/>
    <m/>
    <m/>
    <s v="Yes"/>
    <d v="2022-11-20T09:11:38"/>
    <x v="0"/>
    <s v="Not a culture fit"/>
    <m/>
    <m/>
    <m/>
    <m/>
    <m/>
    <m/>
    <x v="0"/>
    <m/>
    <m/>
    <m/>
    <m/>
    <s v="Company"/>
    <m/>
    <n v="10"/>
    <s v="1 - 2 weeks"/>
    <x v="1"/>
    <x v="1"/>
    <m/>
    <m/>
    <m/>
    <m/>
    <m/>
    <n v="3"/>
    <m/>
    <s v=""/>
    <m/>
    <s v=""/>
  </r>
  <r>
    <n v="385"/>
    <s v="Program Office"/>
    <s v="Program Office"/>
    <x v="4"/>
    <s v="Head of Department"/>
    <s v="Head of Department"/>
    <s v="Executive"/>
    <d v="2022-11-04T09:11:38"/>
    <d v="2022-11-08T09:11:38"/>
    <m/>
    <m/>
    <s v="Yes"/>
    <d v="2022-11-22T09:11:38"/>
    <x v="2"/>
    <m/>
    <d v="2022-11-28T09:11:38"/>
    <s v="Rejected"/>
    <m/>
    <m/>
    <d v="2022-11-25T09:11:38"/>
    <m/>
    <x v="0"/>
    <m/>
    <m/>
    <m/>
    <m/>
    <m/>
    <m/>
    <n v="14"/>
    <s v="2 Weeks"/>
    <x v="2"/>
    <x v="2"/>
    <m/>
    <m/>
    <m/>
    <m/>
    <n v="3"/>
    <n v="4"/>
    <m/>
    <s v=""/>
    <m/>
    <s v=""/>
  </r>
  <r>
    <n v="386"/>
    <s v="Program Office"/>
    <s v="Program Office"/>
    <x v="5"/>
    <s v="Officer"/>
    <s v="Officer"/>
    <s v="Junior"/>
    <d v="2022-11-09T09:11:38"/>
    <d v="2022-11-12T09:11:38"/>
    <m/>
    <m/>
    <s v="Yes"/>
    <d v="2022-11-17T09:11:38"/>
    <x v="0"/>
    <s v="Position filled by another"/>
    <m/>
    <m/>
    <m/>
    <m/>
    <m/>
    <m/>
    <x v="0"/>
    <m/>
    <m/>
    <m/>
    <m/>
    <s v="Company"/>
    <m/>
    <n v="5"/>
    <s v="0 - 1 Week"/>
    <x v="1"/>
    <x v="1"/>
    <m/>
    <m/>
    <m/>
    <m/>
    <m/>
    <n v="3"/>
    <m/>
    <s v=""/>
    <m/>
    <s v=""/>
  </r>
  <r>
    <n v="387"/>
    <s v="Program Office"/>
    <s v="Program Office"/>
    <x v="2"/>
    <s v="Cordination Manager"/>
    <s v="Cordination Manager"/>
    <s v="Manager Level"/>
    <d v="2022-11-09T09:11:38"/>
    <d v="2022-11-10T09:11:38"/>
    <m/>
    <m/>
    <s v="Yes"/>
    <d v="2022-11-23T09:11:38"/>
    <x v="0"/>
    <s v="Didn't pass technical test"/>
    <m/>
    <m/>
    <m/>
    <m/>
    <d v="2022-11-25T09:11:38"/>
    <m/>
    <x v="0"/>
    <m/>
    <m/>
    <m/>
    <m/>
    <s v="Candidate"/>
    <m/>
    <n v="13"/>
    <s v="1 - 2 weeks"/>
    <x v="12"/>
    <x v="2"/>
    <m/>
    <m/>
    <m/>
    <m/>
    <n v="2"/>
    <n v="1"/>
    <m/>
    <s v=""/>
    <m/>
    <s v=""/>
  </r>
  <r>
    <n v="388"/>
    <s v="Program Office"/>
    <s v="Program Office"/>
    <x v="5"/>
    <s v="Officer"/>
    <s v="Officer"/>
    <s v="Junior"/>
    <d v="2022-11-07T09:11:38"/>
    <d v="2022-11-09T09:11:38"/>
    <m/>
    <m/>
    <s v="Yes"/>
    <d v="2022-11-26T09:11:38"/>
    <x v="0"/>
    <s v="Other"/>
    <m/>
    <m/>
    <m/>
    <m/>
    <m/>
    <m/>
    <x v="0"/>
    <m/>
    <m/>
    <m/>
    <m/>
    <s v="Company"/>
    <m/>
    <n v="17"/>
    <s v="2 - 3 weeks"/>
    <x v="1"/>
    <x v="1"/>
    <m/>
    <m/>
    <m/>
    <m/>
    <m/>
    <n v="2"/>
    <m/>
    <s v=""/>
    <m/>
    <s v=""/>
  </r>
  <r>
    <n v="389"/>
    <s v="Program Office"/>
    <s v="Program Office"/>
    <x v="1"/>
    <s v="Analyst"/>
    <s v="Analyst"/>
    <s v="Senior"/>
    <d v="2022-11-08T09:11:38"/>
    <d v="2022-11-11T09:11:38"/>
    <m/>
    <m/>
    <s v="Yes"/>
    <d v="2022-11-17T09:11:38"/>
    <x v="1"/>
    <m/>
    <d v="2022-11-19T09:11:38"/>
    <s v="Accepted"/>
    <d v="2022-11-19T09:11:38"/>
    <d v="2022-11-20T09:11:38"/>
    <d v="2022-11-18T09:11:38"/>
    <d v="2022-11-23T09:11:38"/>
    <x v="1"/>
    <d v="2022-11-26T09:11:38"/>
    <d v="2022-11-28T09:11:38"/>
    <d v="2022-11-30T09:11:38"/>
    <m/>
    <m/>
    <d v="2022-12-11T09:11:38"/>
    <n v="6"/>
    <s v="0 - 1 Week"/>
    <x v="7"/>
    <x v="6"/>
    <m/>
    <m/>
    <m/>
    <m/>
    <n v="1"/>
    <n v="3"/>
    <n v="23"/>
    <s v="Less than 1 Month"/>
    <n v="12"/>
    <s v="Less than 1 Month"/>
  </r>
  <r>
    <n v="390"/>
    <s v="Program Office"/>
    <s v="Program Office"/>
    <x v="5"/>
    <s v="Officer"/>
    <s v="Officer"/>
    <s v="Junior"/>
    <d v="2022-11-09T09:11:38"/>
    <d v="2022-11-12T09:11:38"/>
    <m/>
    <m/>
    <s v="Yes"/>
    <d v="2022-11-26T09:11:38"/>
    <x v="2"/>
    <m/>
    <d v="2022-11-28T09:11:38"/>
    <s v="Rejected"/>
    <m/>
    <m/>
    <d v="2022-11-27T09:11:38"/>
    <m/>
    <x v="0"/>
    <m/>
    <m/>
    <m/>
    <m/>
    <m/>
    <m/>
    <n v="14"/>
    <s v="2 Weeks"/>
    <x v="12"/>
    <x v="2"/>
    <m/>
    <m/>
    <m/>
    <m/>
    <n v="1"/>
    <n v="3"/>
    <m/>
    <s v=""/>
    <m/>
    <s v=""/>
  </r>
  <r>
    <n v="391"/>
    <s v="Finance"/>
    <s v="Finance"/>
    <x v="4"/>
    <s v="Principal Officer"/>
    <s v="Principal Officer"/>
    <s v="Executive"/>
    <d v="2023-02-16T16:28:40"/>
    <d v="2023-02-19T16:28:40"/>
    <m/>
    <m/>
    <s v="Yes"/>
    <d v="2023-03-01T16:28:40"/>
    <x v="0"/>
    <s v="Didn't pass technical test"/>
    <m/>
    <m/>
    <m/>
    <m/>
    <m/>
    <m/>
    <x v="0"/>
    <m/>
    <m/>
    <m/>
    <m/>
    <s v="Company"/>
    <m/>
    <n v="10"/>
    <s v="1 - 2 weeks"/>
    <x v="1"/>
    <x v="1"/>
    <m/>
    <m/>
    <m/>
    <m/>
    <m/>
    <n v="3"/>
    <m/>
    <s v=""/>
    <m/>
    <s v=""/>
  </r>
  <r>
    <n v="392"/>
    <s v="Finance"/>
    <s v="Finance"/>
    <x v="2"/>
    <s v="Manager"/>
    <s v="Manager"/>
    <s v="Manager Level"/>
    <d v="2023-02-13T16:28:40"/>
    <d v="2023-02-15T16:28:40"/>
    <m/>
    <m/>
    <s v="Yes"/>
    <d v="2023-02-26T16:28:40"/>
    <x v="0"/>
    <s v="Position filled by another"/>
    <m/>
    <m/>
    <m/>
    <m/>
    <d v="2023-02-27T16:28:40"/>
    <m/>
    <x v="0"/>
    <m/>
    <m/>
    <m/>
    <m/>
    <s v="Company"/>
    <m/>
    <n v="11"/>
    <s v="1 - 2 weeks"/>
    <x v="20"/>
    <x v="4"/>
    <m/>
    <m/>
    <m/>
    <m/>
    <n v="1"/>
    <n v="2"/>
    <m/>
    <s v=""/>
    <m/>
    <s v=""/>
  </r>
  <r>
    <n v="393"/>
    <s v="Finance"/>
    <s v="Finance"/>
    <x v="1"/>
    <s v="Fund Administrator"/>
    <s v="Fund Administrator"/>
    <s v="Senior"/>
    <d v="2023-02-15T16:28:40"/>
    <d v="2023-02-16T16:28:40"/>
    <m/>
    <m/>
    <s v="Yes"/>
    <d v="2023-03-02T16:28:40"/>
    <x v="2"/>
    <m/>
    <d v="2023-03-08T16:28:40"/>
    <s v="Rejected"/>
    <m/>
    <m/>
    <d v="2023-03-05T16:28:40"/>
    <m/>
    <x v="0"/>
    <m/>
    <m/>
    <m/>
    <m/>
    <m/>
    <m/>
    <n v="14"/>
    <s v="2 Weeks"/>
    <x v="2"/>
    <x v="2"/>
    <m/>
    <m/>
    <m/>
    <m/>
    <n v="3"/>
    <n v="1"/>
    <m/>
    <s v=""/>
    <m/>
    <s v=""/>
  </r>
  <r>
    <n v="394"/>
    <s v="Finance"/>
    <s v="Finance"/>
    <x v="5"/>
    <s v="Billing Officer"/>
    <s v="Billing Officer"/>
    <s v="Junior"/>
    <d v="2023-02-16T16:28:40"/>
    <d v="2023-02-19T16:28:40"/>
    <m/>
    <m/>
    <s v="Yes"/>
    <d v="2023-02-27T16:28:40"/>
    <x v="2"/>
    <m/>
    <d v="2023-03-01T16:28:40"/>
    <s v="Rejected"/>
    <m/>
    <m/>
    <d v="2023-02-28T16:28:40"/>
    <m/>
    <x v="0"/>
    <m/>
    <m/>
    <m/>
    <m/>
    <m/>
    <m/>
    <n v="8"/>
    <s v="1 - 2 weeks"/>
    <x v="8"/>
    <x v="4"/>
    <m/>
    <m/>
    <m/>
    <m/>
    <n v="1"/>
    <n v="3"/>
    <m/>
    <s v=""/>
    <m/>
    <s v=""/>
  </r>
  <r>
    <n v="398"/>
    <s v="Finance"/>
    <s v="Finance"/>
    <x v="4"/>
    <s v="Principal Officer"/>
    <s v="Principal Officer"/>
    <s v="Executive"/>
    <d v="2023-02-12T16:28:40"/>
    <d v="2023-02-15T16:28:40"/>
    <m/>
    <m/>
    <s v="Yes"/>
    <d v="2023-02-26T16:28:40"/>
    <x v="0"/>
    <s v="Other"/>
    <m/>
    <m/>
    <m/>
    <m/>
    <d v="2023-03-02T16:28:40"/>
    <m/>
    <x v="0"/>
    <m/>
    <m/>
    <m/>
    <m/>
    <s v="Company"/>
    <m/>
    <n v="11"/>
    <s v="1 - 2 weeks"/>
    <x v="12"/>
    <x v="2"/>
    <m/>
    <m/>
    <m/>
    <m/>
    <n v="4"/>
    <n v="3"/>
    <m/>
    <s v=""/>
    <m/>
    <s v=""/>
  </r>
  <r>
    <n v="399"/>
    <s v="Finance"/>
    <s v="Finance"/>
    <x v="0"/>
    <s v="Billing Officer"/>
    <s v="Billing Officer"/>
    <s v="Associate"/>
    <d v="2023-02-15T16:28:40"/>
    <d v="2023-02-19T16:28:40"/>
    <m/>
    <m/>
    <s v="Yes"/>
    <d v="2023-02-24T16:28:40"/>
    <x v="0"/>
    <s v="Other"/>
    <m/>
    <m/>
    <m/>
    <m/>
    <d v="2023-02-26T16:28:40"/>
    <m/>
    <x v="0"/>
    <m/>
    <m/>
    <m/>
    <m/>
    <s v="Candidate"/>
    <m/>
    <n v="5"/>
    <s v="0 - 1 Week"/>
    <x v="7"/>
    <x v="6"/>
    <m/>
    <m/>
    <m/>
    <m/>
    <n v="2"/>
    <n v="4"/>
    <m/>
    <s v=""/>
    <m/>
    <s v=""/>
  </r>
  <r>
    <n v="400"/>
    <s v="Finance"/>
    <s v="Finance"/>
    <x v="1"/>
    <s v="Fund Administrator"/>
    <s v="Fund Administrator"/>
    <s v="Senior"/>
    <d v="2023-02-18T16:28:40"/>
    <d v="2023-02-19T16:28:40"/>
    <m/>
    <m/>
    <s v="Yes"/>
    <d v="2023-03-07T16:28:40"/>
    <x v="0"/>
    <s v="Salary expectation too high"/>
    <m/>
    <m/>
    <m/>
    <m/>
    <m/>
    <m/>
    <x v="0"/>
    <m/>
    <m/>
    <m/>
    <m/>
    <s v="Candidate"/>
    <m/>
    <n v="16"/>
    <s v="2 - 3 weeks"/>
    <x v="1"/>
    <x v="1"/>
    <m/>
    <m/>
    <m/>
    <m/>
    <m/>
    <n v="1"/>
    <m/>
    <s v=""/>
    <m/>
    <s v=""/>
  </r>
  <r>
    <n v="401"/>
    <s v="Administation"/>
    <s v="Risk Management"/>
    <x v="4"/>
    <s v="Director"/>
    <s v="Director"/>
    <s v="Executive"/>
    <d v="2022-02-21T05:03:33"/>
    <d v="2022-02-24T05:03:33"/>
    <m/>
    <m/>
    <s v="Yes"/>
    <d v="2022-03-06T05:03:33"/>
    <x v="2"/>
    <m/>
    <d v="2022-03-10T05:03:33"/>
    <s v="Rejected"/>
    <m/>
    <m/>
    <d v="2022-03-07T05:03:33"/>
    <m/>
    <x v="0"/>
    <m/>
    <m/>
    <m/>
    <m/>
    <m/>
    <m/>
    <n v="10"/>
    <s v="1 - 2 weeks"/>
    <x v="10"/>
    <x v="4"/>
    <m/>
    <m/>
    <m/>
    <m/>
    <n v="1"/>
    <n v="3"/>
    <m/>
    <s v=""/>
    <m/>
    <s v=""/>
  </r>
  <r>
    <n v="402"/>
    <s v="Administation"/>
    <s v="Administation"/>
    <x v="1"/>
    <s v="Billing Officer"/>
    <s v="Billing Officer"/>
    <s v="Senior"/>
    <d v="2022-02-23T05:03:33"/>
    <d v="2022-02-26T05:03:33"/>
    <m/>
    <m/>
    <s v="Yes"/>
    <d v="2022-03-19T05:03:33"/>
    <x v="0"/>
    <s v="Position filled by another"/>
    <m/>
    <m/>
    <m/>
    <m/>
    <d v="2022-03-22T05:03:33"/>
    <m/>
    <x v="0"/>
    <m/>
    <m/>
    <m/>
    <m/>
    <s v="Company"/>
    <m/>
    <n v="21"/>
    <s v="3 Weeks"/>
    <x v="19"/>
    <x v="5"/>
    <m/>
    <m/>
    <m/>
    <m/>
    <n v="3"/>
    <n v="3"/>
    <m/>
    <s v=""/>
    <m/>
    <s v=""/>
  </r>
  <r>
    <n v="403"/>
    <s v="Administation"/>
    <s v="Risk Management"/>
    <x v="4"/>
    <s v="Director"/>
    <s v="Director"/>
    <s v="Executive"/>
    <d v="2022-02-24T05:03:33"/>
    <d v="2022-02-27T05:03:33"/>
    <m/>
    <m/>
    <s v="Yes"/>
    <d v="2022-03-09T05:03:33"/>
    <x v="0"/>
    <s v="Not a culture fit"/>
    <m/>
    <m/>
    <m/>
    <m/>
    <m/>
    <m/>
    <x v="0"/>
    <m/>
    <m/>
    <m/>
    <m/>
    <s v="Company"/>
    <m/>
    <n v="10"/>
    <s v="1 - 2 weeks"/>
    <x v="1"/>
    <x v="1"/>
    <m/>
    <m/>
    <m/>
    <m/>
    <m/>
    <n v="3"/>
    <m/>
    <s v=""/>
    <m/>
    <s v=""/>
  </r>
  <r>
    <n v="404"/>
    <s v="Administation"/>
    <s v="Risk Management"/>
    <x v="4"/>
    <s v="Director"/>
    <s v="Director"/>
    <s v="Executive"/>
    <d v="2022-02-22T05:03:33"/>
    <d v="2022-02-24T05:03:33"/>
    <m/>
    <m/>
    <s v="Yes"/>
    <d v="2022-03-14T05:03:33"/>
    <x v="0"/>
    <s v="Not a culture fit"/>
    <m/>
    <m/>
    <m/>
    <m/>
    <d v="2022-03-17T05:03:33"/>
    <m/>
    <x v="0"/>
    <m/>
    <m/>
    <m/>
    <m/>
    <s v="Company"/>
    <m/>
    <n v="18"/>
    <s v="2 - 3 weeks"/>
    <x v="3"/>
    <x v="3"/>
    <m/>
    <m/>
    <m/>
    <m/>
    <n v="3"/>
    <n v="2"/>
    <m/>
    <s v=""/>
    <m/>
    <s v=""/>
  </r>
  <r>
    <n v="405"/>
    <s v="Administation"/>
    <s v="Risk Management"/>
    <x v="4"/>
    <s v="Director"/>
    <s v="Director"/>
    <s v="Executive"/>
    <d v="2022-02-25T05:03:33"/>
    <d v="2022-02-28T05:03:33"/>
    <m/>
    <m/>
    <s v="Yes"/>
    <d v="2022-03-05T05:03:33"/>
    <x v="1"/>
    <m/>
    <d v="2022-03-07T05:03:33"/>
    <s v="Accepted"/>
    <d v="2022-03-06T05:03:33"/>
    <d v="2022-03-09T05:03:33"/>
    <d v="2022-03-06T05:03:33"/>
    <d v="2022-03-08T05:03:33"/>
    <x v="1"/>
    <d v="2022-03-11T05:03:33"/>
    <d v="2022-03-13T05:03:33"/>
    <d v="2022-03-16T05:03:33"/>
    <m/>
    <m/>
    <d v="2022-03-28T05:03:33"/>
    <n v="5"/>
    <s v="0 - 1 Week"/>
    <x v="22"/>
    <x v="7"/>
    <m/>
    <m/>
    <m/>
    <m/>
    <n v="1"/>
    <n v="3"/>
    <n v="22"/>
    <s v="Less than 1 Month"/>
    <n v="10"/>
    <s v="Less than 1 Month"/>
  </r>
  <r>
    <n v="408"/>
    <s v="Administation"/>
    <s v="Risk Management"/>
    <x v="5"/>
    <s v="Analyst"/>
    <s v="Analyst"/>
    <s v="Junior"/>
    <d v="2022-02-25T05:03:33"/>
    <d v="2022-02-28T05:03:33"/>
    <m/>
    <m/>
    <s v="Yes"/>
    <d v="2022-03-07T05:03:33"/>
    <x v="2"/>
    <m/>
    <d v="2022-03-14T05:03:33"/>
    <s v="Rejected"/>
    <m/>
    <m/>
    <d v="2022-03-11T05:03:33"/>
    <m/>
    <x v="0"/>
    <m/>
    <m/>
    <m/>
    <m/>
    <m/>
    <m/>
    <n v="7"/>
    <s v="1 Week"/>
    <x v="10"/>
    <x v="4"/>
    <m/>
    <m/>
    <m/>
    <m/>
    <n v="4"/>
    <n v="3"/>
    <m/>
    <s v=""/>
    <m/>
    <s v=""/>
  </r>
  <r>
    <n v="409"/>
    <s v="Administation"/>
    <s v="Risk Management"/>
    <x v="4"/>
    <s v="Director"/>
    <s v="Director"/>
    <s v="Executive"/>
    <d v="2022-02-25T05:03:33"/>
    <d v="2022-02-28T05:03:33"/>
    <m/>
    <m/>
    <s v="Yes"/>
    <d v="2022-03-09T05:03:33"/>
    <x v="0"/>
    <s v="Other"/>
    <m/>
    <m/>
    <m/>
    <m/>
    <m/>
    <m/>
    <x v="0"/>
    <m/>
    <m/>
    <m/>
    <m/>
    <s v="Candidate"/>
    <m/>
    <n v="9"/>
    <s v="1 - 2 weeks"/>
    <x v="1"/>
    <x v="1"/>
    <m/>
    <m/>
    <m/>
    <m/>
    <m/>
    <n v="3"/>
    <m/>
    <s v=""/>
    <m/>
    <s v=""/>
  </r>
  <r>
    <n v="410"/>
    <s v="Administation"/>
    <s v="Risk Management"/>
    <x v="0"/>
    <s v="Supervisor"/>
    <s v="Supervisor"/>
    <s v="Associate"/>
    <d v="2022-02-26T05:03:33"/>
    <d v="2022-02-28T05:03:33"/>
    <m/>
    <m/>
    <s v="Yes"/>
    <d v="2022-03-04T05:03:33"/>
    <x v="2"/>
    <m/>
    <d v="2022-03-08T05:03:33"/>
    <s v="Rejected"/>
    <m/>
    <m/>
    <d v="2022-03-05T05:03:33"/>
    <m/>
    <x v="0"/>
    <m/>
    <m/>
    <m/>
    <m/>
    <m/>
    <m/>
    <n v="4"/>
    <s v="0 - 1 Week"/>
    <x v="17"/>
    <x v="7"/>
    <m/>
    <m/>
    <m/>
    <m/>
    <n v="1"/>
    <n v="2"/>
    <m/>
    <s v=""/>
    <m/>
    <s v=""/>
  </r>
  <r>
    <n v="412"/>
    <s v="Capacity Building"/>
    <s v="Capacity Building"/>
    <x v="3"/>
    <s v="Senior Manager"/>
    <s v="Senior Manager"/>
    <s v="Senior Management"/>
    <d v="2023-06-18T15:18:23"/>
    <d v="2023-06-19T15:18:23"/>
    <m/>
    <m/>
    <s v="Yes"/>
    <d v="2023-07-06T15:18:23"/>
    <x v="0"/>
    <s v="Didn't pass technical test"/>
    <m/>
    <m/>
    <m/>
    <m/>
    <m/>
    <m/>
    <x v="0"/>
    <m/>
    <m/>
    <m/>
    <m/>
    <s v="Company"/>
    <m/>
    <n v="17"/>
    <s v="2 - 3 weeks"/>
    <x v="1"/>
    <x v="1"/>
    <m/>
    <m/>
    <m/>
    <m/>
    <m/>
    <n v="1"/>
    <m/>
    <s v=""/>
    <m/>
    <s v=""/>
  </r>
  <r>
    <n v="413"/>
    <s v="Capacity Building"/>
    <s v="Capacity Building"/>
    <x v="3"/>
    <s v="Senior Manager"/>
    <s v="Senior Manager"/>
    <s v="Senior Management"/>
    <d v="2023-06-18T15:18:23"/>
    <d v="2023-06-21T15:18:23"/>
    <m/>
    <m/>
    <s v="Yes"/>
    <d v="2023-06-25T15:18:23"/>
    <x v="0"/>
    <s v="Other"/>
    <m/>
    <m/>
    <m/>
    <m/>
    <m/>
    <m/>
    <x v="0"/>
    <m/>
    <m/>
    <m/>
    <m/>
    <s v="Candidate"/>
    <m/>
    <n v="4"/>
    <s v="0 - 1 Week"/>
    <x v="1"/>
    <x v="1"/>
    <m/>
    <m/>
    <m/>
    <m/>
    <m/>
    <n v="3"/>
    <m/>
    <s v=""/>
    <m/>
    <s v=""/>
  </r>
  <r>
    <n v="416"/>
    <s v="Capacity Building"/>
    <s v="Capacity Building"/>
    <x v="3"/>
    <s v="Senior Manager"/>
    <s v="Senior Manager"/>
    <s v="Senior Management"/>
    <d v="2023-06-17T15:18:23"/>
    <d v="2023-06-21T15:18:23"/>
    <m/>
    <m/>
    <s v="Yes"/>
    <d v="2023-06-24T15:18:23"/>
    <x v="0"/>
    <s v="Other"/>
    <m/>
    <m/>
    <m/>
    <m/>
    <d v="2023-06-25T15:18:23"/>
    <m/>
    <x v="0"/>
    <m/>
    <m/>
    <m/>
    <m/>
    <s v="Company"/>
    <m/>
    <n v="3"/>
    <s v="0 - 1 Week"/>
    <x v="23"/>
    <x v="7"/>
    <m/>
    <m/>
    <m/>
    <m/>
    <n v="1"/>
    <n v="4"/>
    <m/>
    <s v=""/>
    <m/>
    <s v=""/>
  </r>
  <r>
    <n v="417"/>
    <s v="Capacity Building"/>
    <s v="Capacity Building"/>
    <x v="4"/>
    <s v="Principal Officer"/>
    <s v="Principal Officer"/>
    <s v="Executive"/>
    <d v="2023-06-17T15:18:23"/>
    <d v="2023-06-21T15:18:23"/>
    <m/>
    <m/>
    <s v="Yes"/>
    <d v="2023-07-04T15:18:23"/>
    <x v="2"/>
    <m/>
    <d v="2023-07-09T15:18:23"/>
    <s v="Rejected"/>
    <m/>
    <m/>
    <d v="2023-07-05T15:18:23"/>
    <m/>
    <x v="0"/>
    <m/>
    <m/>
    <m/>
    <m/>
    <m/>
    <m/>
    <n v="13"/>
    <s v="1 - 2 weeks"/>
    <x v="0"/>
    <x v="0"/>
    <m/>
    <m/>
    <m/>
    <m/>
    <n v="1"/>
    <n v="4"/>
    <m/>
    <s v=""/>
    <m/>
    <s v=""/>
  </r>
  <r>
    <n v="419"/>
    <s v="Capacity Building"/>
    <s v="Capacity Building"/>
    <x v="0"/>
    <s v="Analyst"/>
    <s v="Analyst"/>
    <s v="Associate"/>
    <d v="2023-06-17T15:18:23"/>
    <d v="2023-06-20T15:18:23"/>
    <m/>
    <m/>
    <s v="Yes"/>
    <d v="2023-07-06T15:18:23"/>
    <x v="3"/>
    <m/>
    <d v="2023-07-09T15:18:23"/>
    <s v="Pending"/>
    <m/>
    <m/>
    <d v="2023-07-07T15:18:23"/>
    <m/>
    <x v="0"/>
    <m/>
    <m/>
    <m/>
    <m/>
    <m/>
    <m/>
    <n v="16"/>
    <s v="2 - 3 weeks"/>
    <x v="2"/>
    <x v="2"/>
    <m/>
    <m/>
    <m/>
    <m/>
    <n v="1"/>
    <n v="3"/>
    <m/>
    <s v=""/>
    <m/>
    <s v=""/>
  </r>
  <r>
    <n v="420"/>
    <s v="Capacity Building"/>
    <s v="Capacity Building"/>
    <x v="4"/>
    <s v="Principal Officer"/>
    <s v="Principal Officer"/>
    <s v="Executive"/>
    <d v="2023-06-18T15:18:23"/>
    <d v="2023-06-20T15:18:23"/>
    <m/>
    <m/>
    <s v="Yes"/>
    <d v="2023-06-29T15:18:23"/>
    <x v="2"/>
    <m/>
    <d v="2023-07-07T15:18:23"/>
    <s v="Rejected"/>
    <m/>
    <m/>
    <d v="2023-07-03T15:18:23"/>
    <m/>
    <x v="0"/>
    <m/>
    <m/>
    <m/>
    <m/>
    <m/>
    <m/>
    <n v="9"/>
    <s v="1 - 2 weeks"/>
    <x v="5"/>
    <x v="4"/>
    <m/>
    <m/>
    <m/>
    <m/>
    <n v="4"/>
    <n v="2"/>
    <m/>
    <s v=""/>
    <m/>
    <s v=""/>
  </r>
  <r>
    <n v="421"/>
    <s v="Capacity Building"/>
    <s v="Capacity Building"/>
    <x v="2"/>
    <s v="Manager"/>
    <s v="Manager"/>
    <s v="Manager Level"/>
    <d v="2023-02-25T13:03:58"/>
    <d v="2023-02-28T13:03:58"/>
    <m/>
    <m/>
    <s v="Yes"/>
    <d v="2023-03-12T13:03:58"/>
    <x v="1"/>
    <m/>
    <d v="2023-03-16T13:03:58"/>
    <s v="Accepted"/>
    <d v="2023-03-13T13:03:58"/>
    <d v="2023-03-16T13:03:58"/>
    <d v="2023-03-14T13:03:58"/>
    <d v="2023-03-20T13:03:58"/>
    <x v="1"/>
    <d v="2023-03-22T13:03:58"/>
    <d v="2023-03-24T13:03:58"/>
    <d v="2023-03-26T13:03:58"/>
    <m/>
    <m/>
    <d v="2023-04-08T13:03:58"/>
    <n v="12"/>
    <s v="1 - 2 weeks"/>
    <x v="0"/>
    <x v="0"/>
    <m/>
    <m/>
    <m/>
    <m/>
    <n v="2"/>
    <n v="3"/>
    <n v="25"/>
    <s v="Less than 1 Month"/>
    <n v="12"/>
    <s v="Less than 1 Month"/>
  </r>
  <r>
    <n v="422"/>
    <s v="Capacity Building"/>
    <s v="Capacity Building"/>
    <x v="1"/>
    <s v="Quality Assurance"/>
    <s v="Quality Assurance"/>
    <s v="Senior"/>
    <d v="2023-02-27T13:03:58"/>
    <d v="2023-02-28T13:03:58"/>
    <m/>
    <m/>
    <s v="Yes"/>
    <d v="2023-03-05T13:03:58"/>
    <x v="2"/>
    <m/>
    <d v="2023-03-13T13:03:58"/>
    <s v="Rejected"/>
    <m/>
    <m/>
    <d v="2023-03-09T13:03:58"/>
    <m/>
    <x v="0"/>
    <m/>
    <m/>
    <m/>
    <m/>
    <m/>
    <m/>
    <n v="5"/>
    <s v="0 - 1 Week"/>
    <x v="8"/>
    <x v="4"/>
    <m/>
    <m/>
    <m/>
    <m/>
    <n v="4"/>
    <n v="1"/>
    <m/>
    <s v=""/>
    <m/>
    <s v=""/>
  </r>
  <r>
    <n v="423"/>
    <s v="Capacity Building"/>
    <s v="Capacity Building"/>
    <x v="2"/>
    <s v="Manager"/>
    <s v="Manager"/>
    <s v="Manager Level"/>
    <d v="2023-02-22T13:03:58"/>
    <d v="2023-02-25T13:03:58"/>
    <m/>
    <m/>
    <s v="Yes"/>
    <d v="2023-03-13T13:03:58"/>
    <x v="1"/>
    <m/>
    <d v="2023-03-21T13:03:58"/>
    <s v="Accepted"/>
    <d v="2023-03-14T13:03:58"/>
    <d v="2023-03-17T13:03:58"/>
    <d v="2023-03-17T13:03:58"/>
    <d v="2023-03-20T13:03:58"/>
    <x v="1"/>
    <d v="2023-03-23T13:03:58"/>
    <d v="2023-03-24T13:03:58"/>
    <d v="2023-03-25T13:03:58"/>
    <m/>
    <m/>
    <d v="2023-04-05T13:03:58"/>
    <n v="16"/>
    <s v="2 - 3 weeks"/>
    <x v="13"/>
    <x v="2"/>
    <m/>
    <m/>
    <m/>
    <m/>
    <n v="4"/>
    <n v="3"/>
    <n v="19"/>
    <s v="Less than 1 Month"/>
    <n v="8"/>
    <s v="Less than 1 Month"/>
  </r>
  <r>
    <n v="426"/>
    <s v="Capacity Building"/>
    <s v="Capacity Building"/>
    <x v="4"/>
    <s v="Principal Officer"/>
    <s v="Principal Officer"/>
    <s v="Executive"/>
    <d v="2023-02-26T13:03:58"/>
    <d v="2023-02-27T13:03:58"/>
    <m/>
    <m/>
    <s v="Yes"/>
    <d v="2023-03-06T13:03:58"/>
    <x v="2"/>
    <m/>
    <d v="2023-03-09T13:03:58"/>
    <s v="Rejected"/>
    <m/>
    <m/>
    <d v="2023-03-07T13:03:58"/>
    <m/>
    <x v="0"/>
    <m/>
    <m/>
    <m/>
    <m/>
    <m/>
    <m/>
    <n v="7"/>
    <s v="1 Week"/>
    <x v="21"/>
    <x v="4"/>
    <m/>
    <m/>
    <m/>
    <m/>
    <n v="1"/>
    <n v="1"/>
    <m/>
    <s v=""/>
    <m/>
    <s v=""/>
  </r>
  <r>
    <n v="427"/>
    <s v="Capacity Building"/>
    <s v="Capacity Building"/>
    <x v="5"/>
    <s v="Training Associate"/>
    <s v="Training Associate"/>
    <s v="Junior"/>
    <d v="2023-02-26T13:03:58"/>
    <d v="2023-02-28T13:03:58"/>
    <m/>
    <m/>
    <s v="Yes"/>
    <d v="2023-03-14T13:03:58"/>
    <x v="0"/>
    <s v="Position filled by another"/>
    <m/>
    <m/>
    <m/>
    <m/>
    <d v="2023-03-18T13:03:58"/>
    <m/>
    <x v="0"/>
    <m/>
    <m/>
    <m/>
    <m/>
    <s v="Candidate"/>
    <m/>
    <n v="14"/>
    <s v="2 Weeks"/>
    <x v="14"/>
    <x v="2"/>
    <m/>
    <m/>
    <m/>
    <m/>
    <n v="4"/>
    <n v="2"/>
    <m/>
    <s v=""/>
    <m/>
    <s v=""/>
  </r>
  <r>
    <n v="428"/>
    <s v="Capacity Building"/>
    <s v="Capacity Building"/>
    <x v="2"/>
    <s v="Manager"/>
    <s v="Manager"/>
    <s v="Manager Level"/>
    <d v="2023-02-26T13:03:58"/>
    <d v="2023-02-28T13:03:58"/>
    <m/>
    <m/>
    <s v="Yes"/>
    <d v="2023-03-13T13:03:58"/>
    <x v="0"/>
    <s v="Salary expectation too high"/>
    <m/>
    <m/>
    <m/>
    <m/>
    <m/>
    <m/>
    <x v="0"/>
    <m/>
    <m/>
    <m/>
    <m/>
    <s v="Candidate"/>
    <m/>
    <n v="13"/>
    <s v="1 - 2 weeks"/>
    <x v="1"/>
    <x v="1"/>
    <m/>
    <m/>
    <m/>
    <m/>
    <m/>
    <n v="2"/>
    <m/>
    <s v=""/>
    <m/>
    <s v=""/>
  </r>
  <r>
    <n v="430"/>
    <s v="Capacity Building"/>
    <s v="Capacity Building"/>
    <x v="0"/>
    <s v="Analyst"/>
    <s v="Analyst"/>
    <s v="Associate"/>
    <d v="2023-02-22T13:03:58"/>
    <d v="2023-02-25T13:03:58"/>
    <m/>
    <m/>
    <s v="Yes"/>
    <d v="2023-03-10T13:03:58"/>
    <x v="1"/>
    <m/>
    <d v="2023-03-15T13:03:58"/>
    <s v="Accepted"/>
    <d v="2023-03-11T13:03:58"/>
    <d v="2023-03-13T13:03:58"/>
    <d v="2023-03-13T13:03:58"/>
    <d v="2023-03-22T13:03:58"/>
    <x v="1"/>
    <d v="2023-03-24T13:03:58"/>
    <d v="2023-03-27T13:03:58"/>
    <d v="2023-03-28T13:03:58"/>
    <m/>
    <m/>
    <d v="2023-04-09T13:03:58"/>
    <n v="13"/>
    <s v="1 - 2 weeks"/>
    <x v="4"/>
    <x v="2"/>
    <m/>
    <m/>
    <m/>
    <m/>
    <n v="3"/>
    <n v="3"/>
    <n v="27"/>
    <s v="Less than 1 Month"/>
    <n v="15"/>
    <s v="Less than 1 Month"/>
  </r>
  <r>
    <n v="432"/>
    <s v="Communication and Advocacy"/>
    <s v="Communication and Advocacy"/>
    <x v="3"/>
    <s v="Senior Manager"/>
    <s v="Senior Manager"/>
    <s v="Senior Management"/>
    <d v="2022-06-23T07:34:28"/>
    <d v="2022-06-24T07:34:28"/>
    <m/>
    <m/>
    <s v="Yes"/>
    <d v="2022-07-14T07:34:28"/>
    <x v="0"/>
    <s v="Not a culture fit"/>
    <m/>
    <m/>
    <m/>
    <m/>
    <m/>
    <m/>
    <x v="0"/>
    <m/>
    <m/>
    <m/>
    <m/>
    <s v="Company"/>
    <m/>
    <n v="20"/>
    <s v="2 - 3 weeks"/>
    <x v="1"/>
    <x v="1"/>
    <m/>
    <m/>
    <m/>
    <m/>
    <m/>
    <n v="1"/>
    <m/>
    <s v=""/>
    <m/>
    <s v=""/>
  </r>
  <r>
    <n v="434"/>
    <s v="Communication and Advocacy"/>
    <s v="Communication and Advocacy"/>
    <x v="2"/>
    <s v="Manager"/>
    <s v="Manager"/>
    <s v="Manager Level"/>
    <d v="2022-06-23T07:34:28"/>
    <d v="2022-06-26T07:34:28"/>
    <m/>
    <m/>
    <s v="Yes"/>
    <d v="2022-07-10T07:34:28"/>
    <x v="0"/>
    <s v="Not a culture fit"/>
    <m/>
    <m/>
    <m/>
    <m/>
    <d v="2022-07-14T07:34:28"/>
    <m/>
    <x v="0"/>
    <m/>
    <m/>
    <m/>
    <m/>
    <s v="Company"/>
    <m/>
    <n v="14"/>
    <s v="2 Weeks"/>
    <x v="14"/>
    <x v="2"/>
    <m/>
    <m/>
    <m/>
    <m/>
    <n v="4"/>
    <n v="3"/>
    <m/>
    <s v=""/>
    <m/>
    <s v=""/>
  </r>
  <r>
    <n v="435"/>
    <s v="Communication and Advocacy"/>
    <s v="Operations"/>
    <x v="5"/>
    <s v="Business Partner"/>
    <s v="Business Partner"/>
    <s v="Junior"/>
    <d v="2022-06-25T07:34:28"/>
    <d v="2022-06-27T07:34:28"/>
    <m/>
    <m/>
    <s v="Yes"/>
    <d v="2022-07-03T07:34:28"/>
    <x v="2"/>
    <m/>
    <d v="2022-07-10T07:34:28"/>
    <s v="Rejected"/>
    <m/>
    <m/>
    <d v="2022-07-06T07:34:28"/>
    <m/>
    <x v="0"/>
    <m/>
    <m/>
    <m/>
    <m/>
    <m/>
    <m/>
    <n v="6"/>
    <s v="0 - 1 Week"/>
    <x v="8"/>
    <x v="4"/>
    <m/>
    <m/>
    <m/>
    <m/>
    <n v="3"/>
    <n v="2"/>
    <m/>
    <s v=""/>
    <m/>
    <s v=""/>
  </r>
  <r>
    <n v="436"/>
    <s v="Communication and Advocacy"/>
    <s v="Operations"/>
    <x v="0"/>
    <s v="Head of Department"/>
    <s v="Head of Department"/>
    <s v="Associate"/>
    <d v="2022-06-22T07:34:28"/>
    <d v="2022-06-25T07:34:28"/>
    <m/>
    <m/>
    <s v="Yes"/>
    <d v="2022-07-14T07:34:28"/>
    <x v="0"/>
    <s v="Position filled by another"/>
    <m/>
    <m/>
    <m/>
    <m/>
    <d v="2022-07-17T07:34:28"/>
    <m/>
    <x v="0"/>
    <m/>
    <m/>
    <m/>
    <m/>
    <s v="Company"/>
    <m/>
    <n v="19"/>
    <s v="2 - 3 weeks"/>
    <x v="6"/>
    <x v="5"/>
    <m/>
    <m/>
    <m/>
    <m/>
    <n v="3"/>
    <n v="3"/>
    <m/>
    <s v=""/>
    <m/>
    <s v=""/>
  </r>
  <r>
    <n v="437"/>
    <s v="Communication and Advocacy"/>
    <s v="Communication and Advocacy"/>
    <x v="2"/>
    <s v="Manager"/>
    <s v="Manager"/>
    <s v="Manager Level"/>
    <d v="2022-06-22T07:34:28"/>
    <d v="2022-06-24T07:34:28"/>
    <m/>
    <m/>
    <s v="Yes"/>
    <d v="2022-07-02T07:34:28"/>
    <x v="3"/>
    <m/>
    <d v="2022-07-08T07:34:28"/>
    <s v="Pending"/>
    <m/>
    <m/>
    <d v="2022-07-06T07:34:28"/>
    <m/>
    <x v="0"/>
    <m/>
    <m/>
    <m/>
    <m/>
    <m/>
    <m/>
    <n v="8"/>
    <s v="1 - 2 weeks"/>
    <x v="20"/>
    <x v="4"/>
    <m/>
    <m/>
    <m/>
    <m/>
    <n v="4"/>
    <n v="2"/>
    <m/>
    <s v=""/>
    <m/>
    <s v=""/>
  </r>
  <r>
    <n v="438"/>
    <s v="Communication and Advocacy"/>
    <s v="Operations"/>
    <x v="5"/>
    <s v="Business Partner"/>
    <s v="Business Partner"/>
    <s v="Junior"/>
    <d v="2022-06-24T07:34:28"/>
    <d v="2022-06-28T07:34:28"/>
    <m/>
    <m/>
    <s v="Yes"/>
    <d v="2022-07-03T07:34:28"/>
    <x v="2"/>
    <m/>
    <d v="2022-07-08T07:34:28"/>
    <s v="Rejected"/>
    <m/>
    <m/>
    <d v="2022-07-04T07:34:28"/>
    <m/>
    <x v="0"/>
    <m/>
    <m/>
    <m/>
    <m/>
    <m/>
    <m/>
    <n v="5"/>
    <s v="0 - 1 Week"/>
    <x v="22"/>
    <x v="7"/>
    <m/>
    <m/>
    <m/>
    <m/>
    <n v="1"/>
    <n v="4"/>
    <m/>
    <s v=""/>
    <m/>
    <s v=""/>
  </r>
  <r>
    <n v="439"/>
    <s v="Communication and Advocacy"/>
    <s v="Communication and Advocacy"/>
    <x v="3"/>
    <s v="Senior Manager"/>
    <s v="Senior Manager"/>
    <s v="Senior Management"/>
    <d v="2022-06-24T07:34:28"/>
    <d v="2022-06-26T07:34:28"/>
    <m/>
    <m/>
    <s v="Yes"/>
    <d v="2022-07-12T07:34:28"/>
    <x v="0"/>
    <s v="Didn't pass technical test"/>
    <m/>
    <m/>
    <m/>
    <m/>
    <d v="2022-07-13T07:34:28"/>
    <m/>
    <x v="0"/>
    <m/>
    <m/>
    <m/>
    <m/>
    <s v="Candidate"/>
    <m/>
    <n v="16"/>
    <s v="2 - 3 weeks"/>
    <x v="2"/>
    <x v="2"/>
    <m/>
    <m/>
    <m/>
    <m/>
    <n v="1"/>
    <n v="2"/>
    <m/>
    <s v=""/>
    <m/>
    <s v=""/>
  </r>
  <r>
    <n v="441"/>
    <s v="Administation"/>
    <s v="Administation"/>
    <x v="3"/>
    <s v="Senior Manager"/>
    <s v="Senior Manager"/>
    <s v="Senior Management"/>
    <d v="2022-11-26T02:36:01"/>
    <d v="2022-11-27T02:36:01"/>
    <m/>
    <m/>
    <s v="Yes"/>
    <d v="2022-12-13T02:36:01"/>
    <x v="1"/>
    <m/>
    <d v="2022-12-17T02:36:01"/>
    <s v="Accepted"/>
    <d v="2022-12-14T02:36:01"/>
    <d v="2022-12-15T02:36:01"/>
    <d v="2022-12-16T02:36:01"/>
    <d v="2022-12-26T02:36:01"/>
    <x v="1"/>
    <d v="2022-12-28T02:36:01"/>
    <d v="2022-12-30T02:36:01"/>
    <d v="2023-01-02T02:36:01"/>
    <m/>
    <m/>
    <d v="2023-01-09T02:36:01"/>
    <n v="16"/>
    <s v="2 - 3 weeks"/>
    <x v="9"/>
    <x v="2"/>
    <m/>
    <m/>
    <m/>
    <m/>
    <n v="3"/>
    <n v="1"/>
    <n v="24"/>
    <s v="Less than 1 Month"/>
    <n v="17"/>
    <s v="Less than 1 Month"/>
  </r>
  <r>
    <n v="442"/>
    <s v="Administation"/>
    <s v="Risk Management"/>
    <x v="5"/>
    <s v="Analyst"/>
    <s v="Analyst"/>
    <s v="Junior"/>
    <d v="2022-11-22T02:36:01"/>
    <d v="2022-11-25T02:36:01"/>
    <m/>
    <m/>
    <s v="Yes"/>
    <d v="2022-12-03T02:36:01"/>
    <x v="0"/>
    <s v="Salary expectation too high"/>
    <m/>
    <m/>
    <m/>
    <m/>
    <d v="2022-12-07T02:36:01"/>
    <m/>
    <x v="0"/>
    <m/>
    <m/>
    <m/>
    <m/>
    <s v="Candidate"/>
    <m/>
    <n v="8"/>
    <s v="1 - 2 weeks"/>
    <x v="20"/>
    <x v="4"/>
    <m/>
    <m/>
    <m/>
    <m/>
    <n v="4"/>
    <n v="3"/>
    <m/>
    <s v=""/>
    <m/>
    <s v=""/>
  </r>
  <r>
    <n v="443"/>
    <s v="Administation"/>
    <s v="Administation"/>
    <x v="1"/>
    <s v="Billing Officer"/>
    <s v="Billing Officer"/>
    <s v="Senior"/>
    <d v="2022-11-26T02:36:01"/>
    <d v="2022-11-27T02:36:01"/>
    <m/>
    <m/>
    <s v="Yes"/>
    <d v="2022-12-09T02:36:01"/>
    <x v="0"/>
    <s v="Salary expectation too high"/>
    <m/>
    <m/>
    <m/>
    <m/>
    <m/>
    <m/>
    <x v="0"/>
    <m/>
    <m/>
    <m/>
    <m/>
    <s v="Candidate"/>
    <m/>
    <n v="12"/>
    <s v="1 - 2 weeks"/>
    <x v="1"/>
    <x v="1"/>
    <m/>
    <m/>
    <m/>
    <m/>
    <m/>
    <n v="1"/>
    <m/>
    <s v=""/>
    <m/>
    <s v=""/>
  </r>
  <r>
    <n v="444"/>
    <s v="Administation"/>
    <s v="Risk Management"/>
    <x v="5"/>
    <s v="Analyst"/>
    <s v="Analyst"/>
    <s v="Junior"/>
    <d v="2022-11-24T02:36:01"/>
    <d v="2022-11-28T02:36:01"/>
    <m/>
    <m/>
    <s v="Yes"/>
    <d v="2022-12-11T02:36:01"/>
    <x v="0"/>
    <s v="Not a culture fit"/>
    <m/>
    <m/>
    <m/>
    <m/>
    <d v="2022-12-13T02:36:01"/>
    <m/>
    <x v="0"/>
    <m/>
    <m/>
    <m/>
    <m/>
    <s v="Candidate"/>
    <m/>
    <n v="13"/>
    <s v="1 - 2 weeks"/>
    <x v="12"/>
    <x v="2"/>
    <m/>
    <m/>
    <m/>
    <m/>
    <n v="2"/>
    <n v="4"/>
    <m/>
    <s v=""/>
    <m/>
    <s v=""/>
  </r>
  <r>
    <n v="445"/>
    <s v="Administation"/>
    <s v="Administation"/>
    <x v="2"/>
    <s v="Supervisor"/>
    <s v="Supervisor"/>
    <s v="Manager Level"/>
    <d v="2022-11-24T02:36:01"/>
    <d v="2022-11-27T02:36:01"/>
    <m/>
    <m/>
    <s v="Yes"/>
    <d v="2022-12-11T02:36:01"/>
    <x v="1"/>
    <m/>
    <d v="2022-12-16T02:36:01"/>
    <s v="Accepted"/>
    <d v="2022-12-12T02:36:01"/>
    <d v="2022-12-16T02:36:01"/>
    <d v="2022-12-13T02:36:01"/>
    <d v="2022-12-23T02:36:01"/>
    <x v="1"/>
    <d v="2022-12-25T02:36:01"/>
    <d v="2022-12-26T02:36:01"/>
    <d v="2022-12-28T02:36:01"/>
    <m/>
    <m/>
    <d v="2023-01-15T02:36:01"/>
    <n v="14"/>
    <s v="2 Weeks"/>
    <x v="4"/>
    <x v="2"/>
    <m/>
    <m/>
    <m/>
    <m/>
    <n v="2"/>
    <n v="3"/>
    <n v="33"/>
    <s v="More than 1 Month"/>
    <n v="15"/>
    <s v="Less than 1 Month"/>
  </r>
  <r>
    <n v="446"/>
    <s v="Administation"/>
    <s v="Administation"/>
    <x v="2"/>
    <s v="Supervisor"/>
    <s v="Supervisor"/>
    <s v="Manager Level"/>
    <d v="2022-11-24T02:36:01"/>
    <d v="2022-11-25T02:36:01"/>
    <m/>
    <m/>
    <s v="Yes"/>
    <d v="2022-12-11T02:36:01"/>
    <x v="0"/>
    <s v="Salary expectation too high"/>
    <m/>
    <m/>
    <m/>
    <m/>
    <d v="2022-12-14T02:36:01"/>
    <m/>
    <x v="0"/>
    <m/>
    <m/>
    <m/>
    <m/>
    <s v="Company"/>
    <m/>
    <n v="16"/>
    <s v="2 - 3 weeks"/>
    <x v="9"/>
    <x v="2"/>
    <m/>
    <m/>
    <m/>
    <m/>
    <n v="3"/>
    <n v="1"/>
    <m/>
    <s v=""/>
    <m/>
    <s v=""/>
  </r>
  <r>
    <n v="447"/>
    <s v="Administation"/>
    <s v="Administation"/>
    <x v="1"/>
    <s v="Billing Officer"/>
    <s v="Billing Officer"/>
    <s v="Senior"/>
    <d v="2022-11-23T02:36:01"/>
    <d v="2022-11-26T02:36:01"/>
    <m/>
    <m/>
    <s v="Yes"/>
    <d v="2022-12-11T02:36:01"/>
    <x v="1"/>
    <m/>
    <d v="2022-12-15T02:36:01"/>
    <s v="Accepted"/>
    <d v="2022-12-12T02:36:01"/>
    <d v="2022-12-15T02:36:01"/>
    <d v="2022-12-14T02:36:01"/>
    <d v="2022-12-17T02:36:01"/>
    <x v="1"/>
    <d v="2022-12-21T02:36:01"/>
    <d v="2022-12-24T02:36:01"/>
    <d v="2022-12-26T02:36:01"/>
    <m/>
    <m/>
    <d v="2023-01-15T02:36:01"/>
    <n v="15"/>
    <s v="2 - 3 weeks"/>
    <x v="14"/>
    <x v="2"/>
    <m/>
    <m/>
    <m/>
    <m/>
    <n v="3"/>
    <n v="3"/>
    <n v="32"/>
    <s v="More than 1 Month"/>
    <n v="12"/>
    <s v="Less than 1 Month"/>
  </r>
  <r>
    <n v="448"/>
    <s v="Administation"/>
    <s v="Administation"/>
    <x v="3"/>
    <s v="Senior Manager"/>
    <s v="Senior Manager"/>
    <s v="Senior Management"/>
    <d v="2022-11-27T02:36:01"/>
    <d v="2022-11-28T02:36:01"/>
    <m/>
    <m/>
    <s v="Yes"/>
    <d v="2022-12-12T02:36:01"/>
    <x v="2"/>
    <m/>
    <d v="2022-12-16T02:36:01"/>
    <s v="Rejected"/>
    <m/>
    <m/>
    <d v="2022-12-13T02:36:01"/>
    <m/>
    <x v="0"/>
    <m/>
    <m/>
    <m/>
    <m/>
    <m/>
    <m/>
    <n v="14"/>
    <s v="2 Weeks"/>
    <x v="12"/>
    <x v="2"/>
    <m/>
    <m/>
    <m/>
    <m/>
    <n v="1"/>
    <n v="1"/>
    <m/>
    <s v=""/>
    <m/>
    <s v=""/>
  </r>
  <r>
    <n v="449"/>
    <s v="Administation"/>
    <s v="Risk Management"/>
    <x v="5"/>
    <s v="Analyst"/>
    <s v="Analyst"/>
    <s v="Junior"/>
    <d v="2022-11-24T02:36:01"/>
    <d v="2022-11-28T02:36:01"/>
    <m/>
    <m/>
    <s v="Yes"/>
    <d v="2022-12-15T02:36:01"/>
    <x v="1"/>
    <m/>
    <d v="2022-12-17T02:36:01"/>
    <s v="Accepted"/>
    <d v="2022-12-17T02:36:01"/>
    <d v="2022-12-20T02:36:01"/>
    <d v="2022-12-16T02:36:01"/>
    <d v="2022-12-25T02:36:01"/>
    <x v="1"/>
    <d v="2022-12-28T02:36:01"/>
    <d v="2022-12-30T02:36:01"/>
    <d v="2022-12-31T02:36:01"/>
    <m/>
    <m/>
    <d v="2023-01-15T02:36:01"/>
    <n v="17"/>
    <s v="2 - 3 weeks"/>
    <x v="14"/>
    <x v="2"/>
    <m/>
    <m/>
    <m/>
    <m/>
    <n v="1"/>
    <n v="4"/>
    <n v="30"/>
    <s v="More than 1 Month"/>
    <n v="15"/>
    <s v="Less than 1 Month"/>
  </r>
  <r>
    <n v="450"/>
    <s v="Administation"/>
    <s v="Administation"/>
    <x v="2"/>
    <s v="Supervisor"/>
    <s v="Supervisor"/>
    <s v="Manager Level"/>
    <d v="2022-11-24T02:36:01"/>
    <d v="2022-11-28T02:36:01"/>
    <m/>
    <m/>
    <s v="Yes"/>
    <d v="2022-12-05T02:36:01"/>
    <x v="2"/>
    <m/>
    <d v="2022-12-11T02:36:01"/>
    <s v="Rejected"/>
    <m/>
    <m/>
    <d v="2022-12-09T02:36:01"/>
    <m/>
    <x v="0"/>
    <m/>
    <m/>
    <m/>
    <m/>
    <m/>
    <m/>
    <n v="7"/>
    <s v="1 Week"/>
    <x v="10"/>
    <x v="4"/>
    <m/>
    <m/>
    <m/>
    <m/>
    <n v="4"/>
    <n v="4"/>
    <m/>
    <s v=""/>
    <m/>
    <s v=""/>
  </r>
  <r>
    <n v="451"/>
    <s v="Finance"/>
    <s v="Finance"/>
    <x v="2"/>
    <s v="Manager"/>
    <s v="Manager"/>
    <s v="Manager Level"/>
    <d v="2023-02-16T13:42:17"/>
    <d v="2023-02-20T13:42:17"/>
    <m/>
    <m/>
    <s v="Yes"/>
    <d v="2023-03-03T13:42:17"/>
    <x v="0"/>
    <s v="Other"/>
    <m/>
    <m/>
    <m/>
    <m/>
    <d v="2023-03-07T13:42:17"/>
    <m/>
    <x v="0"/>
    <m/>
    <m/>
    <m/>
    <m/>
    <s v="Company"/>
    <m/>
    <n v="11"/>
    <s v="1 - 2 weeks"/>
    <x v="12"/>
    <x v="2"/>
    <m/>
    <m/>
    <m/>
    <m/>
    <n v="4"/>
    <n v="4"/>
    <m/>
    <s v=""/>
    <m/>
    <s v=""/>
  </r>
  <r>
    <n v="452"/>
    <s v="Finance"/>
    <s v="Finance"/>
    <x v="1"/>
    <s v="Fund Administrator"/>
    <s v="Fund Administrator"/>
    <s v="Senior"/>
    <d v="2023-02-17T13:42:17"/>
    <d v="2023-02-20T13:42:17"/>
    <m/>
    <m/>
    <s v="Yes"/>
    <d v="2023-03-12T13:42:17"/>
    <x v="0"/>
    <s v="Position filled by another"/>
    <m/>
    <m/>
    <m/>
    <m/>
    <m/>
    <m/>
    <x v="0"/>
    <m/>
    <m/>
    <m/>
    <m/>
    <s v="Company"/>
    <m/>
    <n v="20"/>
    <s v="2 - 3 weeks"/>
    <x v="1"/>
    <x v="1"/>
    <m/>
    <m/>
    <m/>
    <m/>
    <m/>
    <n v="3"/>
    <m/>
    <s v=""/>
    <m/>
    <s v=""/>
  </r>
  <r>
    <n v="453"/>
    <s v="Finance"/>
    <s v="Finance"/>
    <x v="5"/>
    <s v="Billing Officer"/>
    <s v="Billing Officer"/>
    <s v="Junior"/>
    <d v="2023-02-12T13:42:17"/>
    <d v="2023-02-16T13:42:17"/>
    <m/>
    <m/>
    <s v="Yes"/>
    <d v="2023-02-26T13:42:17"/>
    <x v="0"/>
    <s v="Other"/>
    <m/>
    <m/>
    <m/>
    <m/>
    <m/>
    <m/>
    <x v="0"/>
    <m/>
    <m/>
    <m/>
    <m/>
    <s v="Company"/>
    <m/>
    <n v="10"/>
    <s v="1 - 2 weeks"/>
    <x v="1"/>
    <x v="1"/>
    <m/>
    <m/>
    <m/>
    <m/>
    <m/>
    <n v="4"/>
    <m/>
    <s v=""/>
    <m/>
    <s v=""/>
  </r>
  <r>
    <n v="454"/>
    <s v="Finance"/>
    <s v="Finance"/>
    <x v="5"/>
    <s v="Billing Officer"/>
    <s v="Billing Officer"/>
    <s v="Junior"/>
    <d v="2023-02-14T13:42:17"/>
    <d v="2023-02-17T13:42:17"/>
    <m/>
    <m/>
    <s v="Yes"/>
    <d v="2023-03-09T13:42:17"/>
    <x v="0"/>
    <s v="Not a culture fit"/>
    <m/>
    <m/>
    <m/>
    <m/>
    <m/>
    <m/>
    <x v="0"/>
    <m/>
    <m/>
    <m/>
    <m/>
    <s v="Company"/>
    <m/>
    <n v="20"/>
    <s v="2 - 3 weeks"/>
    <x v="1"/>
    <x v="1"/>
    <m/>
    <m/>
    <m/>
    <m/>
    <m/>
    <n v="3"/>
    <m/>
    <s v=""/>
    <m/>
    <s v=""/>
  </r>
  <r>
    <n v="455"/>
    <s v="Finance"/>
    <s v="Finance"/>
    <x v="1"/>
    <s v="Fund Administrator"/>
    <s v="Fund Administrator"/>
    <s v="Senior"/>
    <d v="2023-02-20T13:42:17"/>
    <d v="2023-02-21T13:42:17"/>
    <m/>
    <m/>
    <s v="Yes"/>
    <d v="2023-03-07T13:42:17"/>
    <x v="1"/>
    <m/>
    <d v="2023-03-11T13:42:17"/>
    <s v="Accepted"/>
    <d v="2023-03-08T13:42:17"/>
    <d v="2023-03-12T13:42:17"/>
    <d v="2023-03-09T13:42:17"/>
    <d v="2023-03-11T13:42:17"/>
    <x v="1"/>
    <d v="2023-03-12T13:42:17"/>
    <d v="2023-03-15T13:42:17"/>
    <d v="2023-03-17T13:42:17"/>
    <m/>
    <m/>
    <d v="2023-03-30T13:42:17"/>
    <n v="14"/>
    <s v="2 Weeks"/>
    <x v="4"/>
    <x v="2"/>
    <m/>
    <m/>
    <m/>
    <m/>
    <n v="2"/>
    <n v="1"/>
    <n v="21"/>
    <s v="Less than 1 Month"/>
    <n v="8"/>
    <s v="Less than 1 Month"/>
  </r>
  <r>
    <n v="457"/>
    <s v="Finance"/>
    <s v="Finance"/>
    <x v="4"/>
    <s v="Principal Officer"/>
    <s v="Principal Officer"/>
    <s v="Executive"/>
    <d v="2023-02-13T13:42:17"/>
    <d v="2023-02-16T13:42:17"/>
    <m/>
    <m/>
    <s v="Yes"/>
    <d v="2023-03-08T13:42:17"/>
    <x v="2"/>
    <m/>
    <d v="2023-03-16T13:42:17"/>
    <s v="Rejected"/>
    <m/>
    <m/>
    <d v="2023-03-12T13:42:17"/>
    <m/>
    <x v="0"/>
    <m/>
    <m/>
    <m/>
    <m/>
    <m/>
    <m/>
    <n v="20"/>
    <s v="2 - 3 weeks"/>
    <x v="19"/>
    <x v="5"/>
    <m/>
    <m/>
    <m/>
    <m/>
    <n v="4"/>
    <n v="3"/>
    <m/>
    <s v=""/>
    <m/>
    <s v=""/>
  </r>
  <r>
    <n v="459"/>
    <s v="Finance"/>
    <s v="Finance"/>
    <x v="1"/>
    <s v="Fund Administrator"/>
    <s v="Fund Administrator"/>
    <s v="Senior"/>
    <d v="2023-02-19T13:42:17"/>
    <d v="2023-02-21T13:42:17"/>
    <m/>
    <m/>
    <s v="Yes"/>
    <d v="2023-03-05T13:42:17"/>
    <x v="1"/>
    <m/>
    <d v="2023-03-12T13:42:17"/>
    <s v="Accepted"/>
    <d v="2023-03-06T13:42:17"/>
    <d v="2023-03-07T13:42:17"/>
    <d v="2023-03-09T13:42:17"/>
    <d v="2023-03-16T13:42:17"/>
    <x v="1"/>
    <d v="2023-03-17T13:42:17"/>
    <d v="2023-03-20T13:42:17"/>
    <d v="2023-03-22T13:42:17"/>
    <m/>
    <m/>
    <d v="2023-04-03T13:42:17"/>
    <n v="12"/>
    <s v="1 - 2 weeks"/>
    <x v="4"/>
    <x v="2"/>
    <m/>
    <m/>
    <m/>
    <m/>
    <n v="4"/>
    <n v="2"/>
    <n v="25"/>
    <s v="Less than 1 Month"/>
    <n v="13"/>
    <s v="Less than 1 Month"/>
  </r>
  <r>
    <n v="460"/>
    <s v="Finance"/>
    <s v="Finance"/>
    <x v="5"/>
    <s v="Billing Officer"/>
    <s v="Billing Officer"/>
    <s v="Junior"/>
    <d v="2023-02-13T13:42:17"/>
    <d v="2023-02-16T13:42:17"/>
    <m/>
    <m/>
    <s v="Yes"/>
    <d v="2023-02-27T13:42:17"/>
    <x v="2"/>
    <m/>
    <d v="2023-03-04T13:42:17"/>
    <s v="Rejected"/>
    <m/>
    <m/>
    <d v="2023-03-01T13:42:17"/>
    <m/>
    <x v="0"/>
    <m/>
    <m/>
    <m/>
    <m/>
    <m/>
    <m/>
    <n v="11"/>
    <s v="1 - 2 weeks"/>
    <x v="5"/>
    <x v="4"/>
    <m/>
    <m/>
    <m/>
    <m/>
    <n v="2"/>
    <n v="3"/>
    <m/>
    <s v=""/>
    <m/>
    <s v=""/>
  </r>
  <r>
    <n v="461"/>
    <s v="Administation"/>
    <s v="Risk Management"/>
    <x v="5"/>
    <s v="Analyst"/>
    <s v="Analyst"/>
    <s v="Junior"/>
    <d v="2023-02-17T10:11:16"/>
    <d v="2023-02-20T10:11:16"/>
    <m/>
    <m/>
    <s v="Yes"/>
    <d v="2023-03-12T10:11:16"/>
    <x v="0"/>
    <s v="Salary expectation too high"/>
    <m/>
    <m/>
    <m/>
    <m/>
    <d v="2023-03-16T10:11:16"/>
    <m/>
    <x v="0"/>
    <m/>
    <m/>
    <m/>
    <m/>
    <s v="Candidate"/>
    <m/>
    <n v="20"/>
    <s v="2 - 3 weeks"/>
    <x v="19"/>
    <x v="5"/>
    <m/>
    <m/>
    <m/>
    <m/>
    <n v="4"/>
    <n v="3"/>
    <m/>
    <s v=""/>
    <m/>
    <s v=""/>
  </r>
  <r>
    <n v="462"/>
    <s v="Administation"/>
    <s v="Risk Management"/>
    <x v="0"/>
    <s v="Analyst"/>
    <s v="Analyst"/>
    <s v="Associate"/>
    <d v="2023-02-12T10:11:16"/>
    <d v="2023-02-16T10:11:16"/>
    <m/>
    <m/>
    <s v="Yes"/>
    <d v="2023-03-11T10:11:16"/>
    <x v="1"/>
    <m/>
    <d v="2023-03-16T10:11:16"/>
    <s v="Accepted"/>
    <d v="2023-03-13T10:11:16"/>
    <d v="2023-03-16T10:11:16"/>
    <d v="2023-03-15T10:11:16"/>
    <d v="2023-03-19T10:11:16"/>
    <x v="1"/>
    <d v="2023-03-20T10:11:16"/>
    <d v="2023-03-23T10:11:16"/>
    <d v="2023-03-25T10:11:16"/>
    <m/>
    <m/>
    <d v="2023-04-12T10:11:16"/>
    <n v="23"/>
    <s v="More than 3 Weeks"/>
    <x v="24"/>
    <x v="5"/>
    <m/>
    <m/>
    <m/>
    <m/>
    <n v="4"/>
    <n v="4"/>
    <n v="28"/>
    <s v="1 Month"/>
    <n v="10"/>
    <s v="Less than 1 Month"/>
  </r>
  <r>
    <n v="463"/>
    <s v="Administation"/>
    <s v="Administation"/>
    <x v="1"/>
    <s v="Billing Officer"/>
    <s v="Billing Officer"/>
    <s v="Senior"/>
    <d v="2023-02-15T10:11:16"/>
    <d v="2023-02-18T10:11:16"/>
    <m/>
    <m/>
    <s v="Yes"/>
    <d v="2023-02-26T10:11:16"/>
    <x v="0"/>
    <s v="Position filled by another"/>
    <m/>
    <m/>
    <m/>
    <m/>
    <m/>
    <m/>
    <x v="0"/>
    <m/>
    <m/>
    <m/>
    <m/>
    <s v="Candidate"/>
    <m/>
    <n v="8"/>
    <s v="1 - 2 weeks"/>
    <x v="1"/>
    <x v="1"/>
    <m/>
    <m/>
    <m/>
    <m/>
    <m/>
    <n v="3"/>
    <m/>
    <s v=""/>
    <m/>
    <s v=""/>
  </r>
  <r>
    <n v="464"/>
    <s v="Administation"/>
    <s v="Administation"/>
    <x v="1"/>
    <s v="Billing Officer"/>
    <s v="Billing Officer"/>
    <s v="Senior"/>
    <d v="2023-02-16T10:11:16"/>
    <d v="2023-02-19T10:11:16"/>
    <m/>
    <m/>
    <s v="Yes"/>
    <d v="2023-03-02T10:11:16"/>
    <x v="1"/>
    <m/>
    <d v="2023-03-06T10:11:16"/>
    <s v="Accepted"/>
    <d v="2023-03-03T10:11:16"/>
    <d v="2023-03-05T10:11:16"/>
    <d v="2023-03-03T10:11:16"/>
    <d v="2023-03-08T10:11:16"/>
    <x v="1"/>
    <d v="2023-03-12T10:11:16"/>
    <d v="2023-03-13T10:11:16"/>
    <d v="2023-03-14T10:11:16"/>
    <m/>
    <m/>
    <d v="2023-04-04T10:11:16"/>
    <n v="11"/>
    <s v="1 - 2 weeks"/>
    <x v="20"/>
    <x v="4"/>
    <m/>
    <m/>
    <m/>
    <m/>
    <n v="1"/>
    <n v="3"/>
    <n v="32"/>
    <s v="More than 1 Month"/>
    <n v="11"/>
    <s v="Less than 1 Month"/>
  </r>
  <r>
    <n v="465"/>
    <s v="Administation"/>
    <s v="Administation"/>
    <x v="2"/>
    <s v="Supervisor"/>
    <s v="Supervisor"/>
    <s v="Manager Level"/>
    <d v="2023-02-13T10:11:16"/>
    <d v="2023-02-16T10:11:16"/>
    <m/>
    <m/>
    <s v="Yes"/>
    <d v="2023-02-28T10:11:16"/>
    <x v="2"/>
    <m/>
    <d v="2023-03-05T10:11:16"/>
    <s v="Rejected"/>
    <m/>
    <m/>
    <d v="2023-03-04T10:11:16"/>
    <m/>
    <x v="0"/>
    <m/>
    <m/>
    <m/>
    <m/>
    <m/>
    <m/>
    <n v="12"/>
    <s v="1 - 2 weeks"/>
    <x v="4"/>
    <x v="2"/>
    <m/>
    <m/>
    <m/>
    <m/>
    <n v="4"/>
    <n v="3"/>
    <m/>
    <s v=""/>
    <m/>
    <s v=""/>
  </r>
  <r>
    <n v="466"/>
    <s v="Administation"/>
    <s v="Risk Management"/>
    <x v="0"/>
    <s v="Analyst"/>
    <s v="Analyst"/>
    <s v="Associate"/>
    <d v="2023-02-14T10:11:16"/>
    <d v="2023-02-16T10:11:16"/>
    <m/>
    <m/>
    <s v="Yes"/>
    <d v="2023-03-10T10:11:16"/>
    <x v="0"/>
    <s v="Not a culture fit"/>
    <m/>
    <m/>
    <m/>
    <m/>
    <m/>
    <m/>
    <x v="0"/>
    <m/>
    <m/>
    <m/>
    <m/>
    <s v="Candidate"/>
    <m/>
    <n v="22"/>
    <s v="More than 3 Weeks"/>
    <x v="1"/>
    <x v="1"/>
    <m/>
    <m/>
    <m/>
    <m/>
    <m/>
    <n v="2"/>
    <m/>
    <s v=""/>
    <m/>
    <s v=""/>
  </r>
  <r>
    <n v="467"/>
    <s v="Administation"/>
    <s v="Risk Management"/>
    <x v="4"/>
    <s v="Director"/>
    <s v="Director"/>
    <s v="Executive"/>
    <d v="2023-02-14T10:11:16"/>
    <d v="2023-02-16T10:11:16"/>
    <m/>
    <m/>
    <s v="Yes"/>
    <d v="2023-03-02T10:11:16"/>
    <x v="0"/>
    <s v="Not a culture fit"/>
    <m/>
    <m/>
    <m/>
    <m/>
    <m/>
    <m/>
    <x v="0"/>
    <m/>
    <m/>
    <m/>
    <m/>
    <s v="Company"/>
    <m/>
    <n v="14"/>
    <s v="2 Weeks"/>
    <x v="1"/>
    <x v="1"/>
    <m/>
    <m/>
    <m/>
    <m/>
    <m/>
    <n v="2"/>
    <m/>
    <s v=""/>
    <m/>
    <s v=""/>
  </r>
  <r>
    <n v="468"/>
    <s v="Administation"/>
    <s v="Administation"/>
    <x v="1"/>
    <s v="Billing Officer"/>
    <s v="Billing Officer"/>
    <s v="Senior"/>
    <d v="2023-02-15T10:11:16"/>
    <d v="2023-02-18T10:11:16"/>
    <m/>
    <m/>
    <s v="Yes"/>
    <d v="2023-03-03T10:11:16"/>
    <x v="1"/>
    <m/>
    <d v="2023-03-08T10:11:16"/>
    <s v="Accepted"/>
    <d v="2023-03-05T10:11:16"/>
    <d v="2023-03-08T10:11:16"/>
    <d v="2023-03-06T10:11:16"/>
    <d v="2023-03-13T10:11:16"/>
    <x v="1"/>
    <d v="2023-03-16T10:11:16"/>
    <d v="2023-03-18T10:11:16"/>
    <d v="2023-03-21T10:11:16"/>
    <m/>
    <m/>
    <d v="2023-04-04T10:11:16"/>
    <n v="13"/>
    <s v="1 - 2 weeks"/>
    <x v="4"/>
    <x v="2"/>
    <m/>
    <m/>
    <m/>
    <m/>
    <n v="3"/>
    <n v="3"/>
    <n v="29"/>
    <s v="More than 1 Month"/>
    <n v="15"/>
    <s v="Less than 1 Month"/>
  </r>
  <r>
    <n v="469"/>
    <s v="Administation"/>
    <s v="Risk Management"/>
    <x v="0"/>
    <s v="Analyst"/>
    <s v="Analyst"/>
    <s v="Associate"/>
    <d v="2023-02-17T10:11:16"/>
    <d v="2023-02-18T10:11:16"/>
    <m/>
    <m/>
    <s v="Yes"/>
    <d v="2023-03-02T10:11:16"/>
    <x v="0"/>
    <s v="Other"/>
    <m/>
    <m/>
    <m/>
    <m/>
    <d v="2023-03-06T10:11:16"/>
    <m/>
    <x v="0"/>
    <m/>
    <m/>
    <m/>
    <m/>
    <s v="Candidate"/>
    <m/>
    <n v="12"/>
    <s v="1 - 2 weeks"/>
    <x v="4"/>
    <x v="2"/>
    <m/>
    <m/>
    <m/>
    <m/>
    <n v="4"/>
    <n v="1"/>
    <m/>
    <s v=""/>
    <m/>
    <s v=""/>
  </r>
  <r>
    <n v="470"/>
    <s v="Administation"/>
    <s v="Risk Management"/>
    <x v="4"/>
    <s v="Director"/>
    <s v="Director"/>
    <s v="Executive"/>
    <d v="2023-02-18T10:11:16"/>
    <d v="2023-02-21T10:11:16"/>
    <m/>
    <m/>
    <s v="Yes"/>
    <d v="2023-03-09T10:11:16"/>
    <x v="2"/>
    <m/>
    <d v="2023-03-15T10:11:16"/>
    <s v="Rejected"/>
    <m/>
    <m/>
    <d v="2023-03-11T10:11:16"/>
    <m/>
    <x v="0"/>
    <m/>
    <m/>
    <m/>
    <m/>
    <m/>
    <m/>
    <n v="16"/>
    <s v="2 - 3 weeks"/>
    <x v="14"/>
    <x v="2"/>
    <m/>
    <m/>
    <m/>
    <m/>
    <n v="2"/>
    <n v="3"/>
    <m/>
    <s v=""/>
    <m/>
    <s v=""/>
  </r>
  <r>
    <n v="471"/>
    <s v="Program Office"/>
    <s v="Program Office"/>
    <x v="2"/>
    <s v="Cordination Manager"/>
    <s v="Cordination Manager"/>
    <s v="Manager Level"/>
    <d v="2022-04-25T01:49:05"/>
    <d v="2022-04-26T01:49:05"/>
    <m/>
    <m/>
    <s v="Yes"/>
    <d v="2022-05-07T01:49:05"/>
    <x v="0"/>
    <s v="Salary expectation too high"/>
    <m/>
    <m/>
    <m/>
    <m/>
    <d v="2022-05-08T01:49:05"/>
    <m/>
    <x v="0"/>
    <m/>
    <m/>
    <m/>
    <m/>
    <s v="Company"/>
    <m/>
    <n v="11"/>
    <s v="1 - 2 weeks"/>
    <x v="20"/>
    <x v="4"/>
    <m/>
    <m/>
    <m/>
    <m/>
    <n v="1"/>
    <n v="1"/>
    <m/>
    <s v=""/>
    <m/>
    <s v=""/>
  </r>
  <r>
    <n v="472"/>
    <s v="Program Office"/>
    <s v="Program Office"/>
    <x v="2"/>
    <s v="Cordination Manager"/>
    <s v="Cordination Manager"/>
    <s v="Manager Level"/>
    <d v="2022-04-22T01:49:05"/>
    <d v="2022-04-26T01:49:05"/>
    <m/>
    <m/>
    <s v="Yes"/>
    <d v="2022-05-12T01:49:05"/>
    <x v="2"/>
    <m/>
    <d v="2022-05-18T01:49:05"/>
    <s v="Rejected"/>
    <m/>
    <m/>
    <d v="2022-05-14T01:49:05"/>
    <m/>
    <x v="0"/>
    <m/>
    <m/>
    <m/>
    <m/>
    <m/>
    <m/>
    <n v="16"/>
    <s v="2 - 3 weeks"/>
    <x v="14"/>
    <x v="2"/>
    <m/>
    <m/>
    <m/>
    <m/>
    <n v="2"/>
    <n v="4"/>
    <m/>
    <s v=""/>
    <m/>
    <s v=""/>
  </r>
  <r>
    <n v="473"/>
    <s v="Program Office"/>
    <s v="Program Office"/>
    <x v="0"/>
    <s v="Business Partner"/>
    <s v="Business Partner"/>
    <s v="Associate"/>
    <d v="2022-04-28T01:49:05"/>
    <d v="2022-04-30T01:49:05"/>
    <m/>
    <m/>
    <s v="Yes"/>
    <d v="2022-05-13T01:49:05"/>
    <x v="1"/>
    <m/>
    <d v="2022-05-20T01:49:05"/>
    <s v="Accepted"/>
    <d v="2022-05-14T01:49:05"/>
    <d v="2022-05-17T01:49:05"/>
    <d v="2022-05-17T01:49:05"/>
    <d v="2022-05-26T01:49:05"/>
    <x v="1"/>
    <d v="2022-05-29T01:49:05"/>
    <d v="2022-05-31T01:49:05"/>
    <d v="2022-06-02T01:49:05"/>
    <m/>
    <m/>
    <d v="2022-06-10T01:49:05"/>
    <n v="13"/>
    <s v="1 - 2 weeks"/>
    <x v="2"/>
    <x v="2"/>
    <m/>
    <m/>
    <m/>
    <m/>
    <n v="4"/>
    <n v="2"/>
    <n v="24"/>
    <s v="Less than 1 Month"/>
    <n v="16"/>
    <s v="Less than 1 Month"/>
  </r>
  <r>
    <n v="474"/>
    <s v="Program Office"/>
    <s v="Program Office"/>
    <x v="2"/>
    <s v="Cordination Manager"/>
    <s v="Cordination Manager"/>
    <s v="Manager Level"/>
    <d v="2022-04-21T01:49:05"/>
    <d v="2022-04-25T01:49:05"/>
    <m/>
    <m/>
    <s v="Yes"/>
    <d v="2022-05-09T01:49:05"/>
    <x v="0"/>
    <s v="Not a culture fit"/>
    <m/>
    <m/>
    <m/>
    <m/>
    <m/>
    <m/>
    <x v="0"/>
    <m/>
    <m/>
    <m/>
    <m/>
    <s v="Company"/>
    <m/>
    <n v="14"/>
    <s v="2 Weeks"/>
    <x v="1"/>
    <x v="1"/>
    <m/>
    <m/>
    <m/>
    <m/>
    <m/>
    <n v="4"/>
    <m/>
    <s v=""/>
    <m/>
    <s v=""/>
  </r>
  <r>
    <n v="475"/>
    <s v="Program Office"/>
    <s v="Program Office"/>
    <x v="4"/>
    <s v="Head of Department"/>
    <s v="Head of Department"/>
    <s v="Executive"/>
    <d v="2022-04-25T01:49:05"/>
    <d v="2022-04-28T01:49:05"/>
    <m/>
    <m/>
    <s v="Yes"/>
    <d v="2022-05-18T01:49:05"/>
    <x v="0"/>
    <s v="Didn't pass technical test"/>
    <m/>
    <m/>
    <m/>
    <m/>
    <d v="2022-05-22T01:49:05"/>
    <m/>
    <x v="0"/>
    <m/>
    <m/>
    <m/>
    <m/>
    <s v="Company"/>
    <m/>
    <n v="20"/>
    <s v="2 - 3 weeks"/>
    <x v="19"/>
    <x v="5"/>
    <m/>
    <m/>
    <m/>
    <m/>
    <n v="4"/>
    <n v="3"/>
    <m/>
    <s v=""/>
    <m/>
    <s v=""/>
  </r>
  <r>
    <n v="476"/>
    <s v="Program Office"/>
    <s v="Program Office"/>
    <x v="5"/>
    <s v="Officer"/>
    <s v="Officer"/>
    <s v="Junior"/>
    <d v="2022-04-24T01:49:05"/>
    <d v="2022-04-27T01:49:05"/>
    <m/>
    <m/>
    <s v="Yes"/>
    <d v="2022-05-03T01:49:05"/>
    <x v="0"/>
    <s v="Other"/>
    <m/>
    <m/>
    <m/>
    <m/>
    <d v="2022-05-07T01:49:05"/>
    <m/>
    <x v="0"/>
    <m/>
    <m/>
    <m/>
    <m/>
    <s v="Candidate"/>
    <m/>
    <n v="6"/>
    <s v="0 - 1 Week"/>
    <x v="16"/>
    <x v="4"/>
    <m/>
    <m/>
    <m/>
    <m/>
    <n v="4"/>
    <n v="3"/>
    <m/>
    <s v=""/>
    <m/>
    <s v=""/>
  </r>
  <r>
    <n v="477"/>
    <s v="Program Office"/>
    <s v="Program Office"/>
    <x v="4"/>
    <s v="Head of Department"/>
    <s v="Head of Department"/>
    <s v="Executive"/>
    <d v="2022-04-23T01:49:05"/>
    <d v="2022-04-27T01:49:05"/>
    <m/>
    <m/>
    <s v="Yes"/>
    <d v="2022-05-04T01:49:05"/>
    <x v="1"/>
    <m/>
    <d v="2022-05-08T01:49:05"/>
    <s v="Accepted"/>
    <d v="2022-05-06T01:49:05"/>
    <d v="2022-05-08T01:49:05"/>
    <d v="2022-05-06T01:49:05"/>
    <d v="2022-05-07T01:49:05"/>
    <x v="1"/>
    <d v="2022-05-10T01:49:05"/>
    <d v="2022-05-11T01:49:05"/>
    <d v="2022-05-14T01:49:05"/>
    <m/>
    <m/>
    <d v="2022-05-22T01:49:05"/>
    <n v="7"/>
    <s v="1 Week"/>
    <x v="8"/>
    <x v="4"/>
    <m/>
    <m/>
    <m/>
    <m/>
    <n v="2"/>
    <n v="4"/>
    <n v="16"/>
    <s v="Less than 1 Month"/>
    <n v="8"/>
    <s v="Less than 1 Month"/>
  </r>
  <r>
    <n v="478"/>
    <s v="Program Office"/>
    <s v="Program Office"/>
    <x v="3"/>
    <s v="Senior Supervisory Manager"/>
    <s v="Senior Supervisory Manager"/>
    <s v="Senior Management"/>
    <d v="2022-04-22T01:49:05"/>
    <d v="2022-04-25T01:49:05"/>
    <m/>
    <m/>
    <s v="Yes"/>
    <d v="2022-05-12T01:49:05"/>
    <x v="0"/>
    <s v="Not a culture fit"/>
    <m/>
    <m/>
    <m/>
    <m/>
    <m/>
    <m/>
    <x v="0"/>
    <m/>
    <m/>
    <m/>
    <m/>
    <s v="Candidate"/>
    <m/>
    <n v="17"/>
    <s v="2 - 3 weeks"/>
    <x v="1"/>
    <x v="1"/>
    <m/>
    <m/>
    <m/>
    <m/>
    <m/>
    <n v="3"/>
    <m/>
    <s v=""/>
    <m/>
    <s v=""/>
  </r>
  <r>
    <n v="479"/>
    <s v="Program Office"/>
    <s v="Program Office"/>
    <x v="1"/>
    <s v="Analyst"/>
    <s v="Analyst"/>
    <s v="Senior"/>
    <d v="2022-04-26T01:49:05"/>
    <d v="2022-04-27T01:49:05"/>
    <m/>
    <m/>
    <s v="Yes"/>
    <d v="2022-05-13T01:49:05"/>
    <x v="0"/>
    <s v="Other"/>
    <m/>
    <m/>
    <m/>
    <m/>
    <d v="2022-05-15T01:49:05"/>
    <m/>
    <x v="0"/>
    <m/>
    <m/>
    <m/>
    <m/>
    <s v="Company"/>
    <m/>
    <n v="16"/>
    <s v="2 - 3 weeks"/>
    <x v="14"/>
    <x v="2"/>
    <m/>
    <m/>
    <m/>
    <m/>
    <n v="2"/>
    <n v="1"/>
    <m/>
    <s v=""/>
    <m/>
    <s v=""/>
  </r>
  <r>
    <n v="480"/>
    <s v="Program Office"/>
    <s v="Program Office"/>
    <x v="5"/>
    <s v="Officer"/>
    <s v="Officer"/>
    <s v="Junior"/>
    <d v="2022-04-22T01:49:05"/>
    <d v="2022-04-26T01:49:05"/>
    <m/>
    <m/>
    <s v="Yes"/>
    <d v="2022-05-04T01:49:05"/>
    <x v="0"/>
    <s v="Not a culture fit"/>
    <m/>
    <m/>
    <m/>
    <m/>
    <m/>
    <m/>
    <x v="0"/>
    <m/>
    <m/>
    <m/>
    <m/>
    <s v="Candidate"/>
    <m/>
    <n v="8"/>
    <s v="1 - 2 weeks"/>
    <x v="1"/>
    <x v="1"/>
    <m/>
    <m/>
    <m/>
    <m/>
    <m/>
    <n v="4"/>
    <m/>
    <s v=""/>
    <m/>
    <s v=""/>
  </r>
  <r>
    <n v="481"/>
    <s v="Program Office"/>
    <s v="Program Office"/>
    <x v="3"/>
    <s v="Senior Supervisory Manager"/>
    <s v="Senior Supervisory Manager"/>
    <s v="Senior Management"/>
    <d v="2023-01-04T13:36:04"/>
    <d v="2023-01-08T13:36:04"/>
    <m/>
    <m/>
    <s v="Yes"/>
    <d v="2023-01-19T13:36:04"/>
    <x v="1"/>
    <m/>
    <d v="2023-01-25T13:36:04"/>
    <s v="Accepted"/>
    <d v="2023-01-20T13:36:04"/>
    <d v="2023-01-22T13:36:04"/>
    <d v="2023-01-23T13:36:04"/>
    <d v="2023-01-31T13:36:04"/>
    <x v="1"/>
    <d v="2023-02-01T13:36:04"/>
    <d v="2023-02-02T13:36:04"/>
    <d v="2023-02-04T13:36:04"/>
    <m/>
    <m/>
    <d v="2023-02-13T13:36:04"/>
    <n v="11"/>
    <s v="1 - 2 weeks"/>
    <x v="12"/>
    <x v="2"/>
    <m/>
    <m/>
    <m/>
    <m/>
    <n v="4"/>
    <n v="4"/>
    <n v="21"/>
    <s v="Less than 1 Month"/>
    <n v="12"/>
    <s v="Less than 1 Month"/>
  </r>
  <r>
    <n v="482"/>
    <s v="Program Office"/>
    <s v="Program Office"/>
    <x v="2"/>
    <s v="Cordination Manager"/>
    <s v="Cordination Manager"/>
    <s v="Manager Level"/>
    <d v="2023-01-02T13:36:04"/>
    <d v="2023-01-06T13:36:04"/>
    <m/>
    <m/>
    <s v="Yes"/>
    <d v="2023-01-20T13:36:04"/>
    <x v="2"/>
    <m/>
    <d v="2023-01-23T13:36:04"/>
    <s v="Rejected"/>
    <m/>
    <m/>
    <d v="2023-01-22T13:36:04"/>
    <m/>
    <x v="0"/>
    <m/>
    <m/>
    <m/>
    <m/>
    <m/>
    <m/>
    <n v="14"/>
    <s v="2 Weeks"/>
    <x v="4"/>
    <x v="2"/>
    <m/>
    <m/>
    <m/>
    <m/>
    <n v="2"/>
    <n v="4"/>
    <m/>
    <s v=""/>
    <m/>
    <s v=""/>
  </r>
  <r>
    <n v="484"/>
    <s v="Program Office"/>
    <s v="Program Office"/>
    <x v="4"/>
    <s v="Head of Department"/>
    <s v="Head of Department"/>
    <s v="Executive"/>
    <d v="2023-01-05T13:36:04"/>
    <d v="2023-01-08T13:36:04"/>
    <m/>
    <m/>
    <s v="Yes"/>
    <d v="2023-01-21T13:36:04"/>
    <x v="0"/>
    <s v="Position filled by another"/>
    <m/>
    <m/>
    <m/>
    <m/>
    <d v="2023-01-24T13:36:04"/>
    <m/>
    <x v="0"/>
    <m/>
    <m/>
    <m/>
    <m/>
    <s v="Company"/>
    <m/>
    <n v="13"/>
    <s v="1 - 2 weeks"/>
    <x v="4"/>
    <x v="2"/>
    <m/>
    <m/>
    <m/>
    <m/>
    <n v="3"/>
    <n v="3"/>
    <m/>
    <s v=""/>
    <m/>
    <s v=""/>
  </r>
  <r>
    <n v="485"/>
    <s v="Program Office"/>
    <s v="Program Office"/>
    <x v="4"/>
    <s v="Head of Department"/>
    <s v="Head of Department"/>
    <s v="Executive"/>
    <d v="2023-01-04T13:36:04"/>
    <d v="2023-01-06T13:36:04"/>
    <m/>
    <m/>
    <s v="Yes"/>
    <d v="2023-01-22T13:36:04"/>
    <x v="0"/>
    <s v="Not a culture fit"/>
    <m/>
    <m/>
    <m/>
    <m/>
    <m/>
    <m/>
    <x v="0"/>
    <m/>
    <m/>
    <m/>
    <m/>
    <s v="Company"/>
    <m/>
    <n v="16"/>
    <s v="2 - 3 weeks"/>
    <x v="1"/>
    <x v="1"/>
    <m/>
    <m/>
    <m/>
    <m/>
    <m/>
    <n v="2"/>
    <m/>
    <s v=""/>
    <m/>
    <s v=""/>
  </r>
  <r>
    <n v="486"/>
    <s v="Program Office"/>
    <s v="Program Office"/>
    <x v="3"/>
    <s v="Senior Supervisory Manager"/>
    <s v="Senior Supervisory Manager"/>
    <s v="Senior Management"/>
    <d v="2023-01-10T13:36:04"/>
    <d v="2023-01-11T13:36:04"/>
    <m/>
    <m/>
    <s v="Yes"/>
    <d v="2023-01-30T13:36:04"/>
    <x v="2"/>
    <m/>
    <d v="2023-02-03T13:36:04"/>
    <s v="Rejected"/>
    <m/>
    <m/>
    <d v="2023-02-02T13:36:04"/>
    <m/>
    <x v="0"/>
    <m/>
    <m/>
    <m/>
    <m/>
    <m/>
    <m/>
    <n v="19"/>
    <s v="2 - 3 weeks"/>
    <x v="6"/>
    <x v="5"/>
    <m/>
    <m/>
    <m/>
    <m/>
    <n v="3"/>
    <n v="1"/>
    <m/>
    <s v=""/>
    <m/>
    <s v=""/>
  </r>
  <r>
    <n v="487"/>
    <s v="Program Office"/>
    <s v="Program Office"/>
    <x v="1"/>
    <s v="Analyst"/>
    <s v="Analyst"/>
    <s v="Senior"/>
    <d v="2023-01-04T13:36:04"/>
    <d v="2023-01-07T13:36:04"/>
    <m/>
    <m/>
    <s v="Yes"/>
    <d v="2023-01-25T13:36:04"/>
    <x v="2"/>
    <m/>
    <d v="2023-01-30T13:36:04"/>
    <s v="Rejected"/>
    <m/>
    <m/>
    <d v="2023-01-28T13:36:04"/>
    <m/>
    <x v="0"/>
    <m/>
    <m/>
    <m/>
    <m/>
    <m/>
    <m/>
    <n v="18"/>
    <s v="2 - 3 weeks"/>
    <x v="3"/>
    <x v="3"/>
    <m/>
    <m/>
    <m/>
    <m/>
    <n v="3"/>
    <n v="3"/>
    <m/>
    <s v=""/>
    <m/>
    <s v=""/>
  </r>
  <r>
    <n v="489"/>
    <s v="Program Office"/>
    <s v="Program Office"/>
    <x v="2"/>
    <s v="Cordination Manager"/>
    <s v="Cordination Manager"/>
    <s v="Manager Level"/>
    <d v="2023-01-07T13:36:04"/>
    <d v="2023-01-09T13:36:04"/>
    <m/>
    <m/>
    <s v="Yes"/>
    <d v="2023-01-14T13:36:04"/>
    <x v="0"/>
    <s v="Didn't pass technical test"/>
    <m/>
    <m/>
    <m/>
    <m/>
    <d v="2023-01-17T13:36:04"/>
    <m/>
    <x v="0"/>
    <m/>
    <m/>
    <m/>
    <m/>
    <s v="Candidate"/>
    <m/>
    <n v="5"/>
    <s v="0 - 1 Week"/>
    <x v="21"/>
    <x v="4"/>
    <m/>
    <m/>
    <m/>
    <m/>
    <n v="3"/>
    <n v="2"/>
    <m/>
    <s v=""/>
    <m/>
    <s v=""/>
  </r>
  <r>
    <n v="491"/>
    <s v="Program Office"/>
    <s v="Program Office"/>
    <x v="5"/>
    <s v="Officer"/>
    <s v="Officer"/>
    <s v="Junior"/>
    <d v="2023-08-30T09:52:53"/>
    <d v="2023-09-03T09:52:53"/>
    <m/>
    <m/>
    <s v="Yes"/>
    <d v="2023-09-18T09:52:53"/>
    <x v="0"/>
    <s v="Salary expectation too high"/>
    <m/>
    <m/>
    <m/>
    <m/>
    <m/>
    <m/>
    <x v="0"/>
    <m/>
    <m/>
    <m/>
    <m/>
    <s v="Company"/>
    <m/>
    <n v="15"/>
    <s v="2 - 3 weeks"/>
    <x v="1"/>
    <x v="1"/>
    <m/>
    <m/>
    <m/>
    <m/>
    <m/>
    <n v="4"/>
    <m/>
    <s v=""/>
    <m/>
    <s v=""/>
  </r>
  <r>
    <n v="492"/>
    <s v="Program Office"/>
    <s v="Program Office"/>
    <x v="5"/>
    <s v="Officer"/>
    <s v="Officer"/>
    <s v="Junior"/>
    <d v="2023-08-29T09:52:53"/>
    <d v="2023-08-30T09:52:53"/>
    <m/>
    <m/>
    <s v="Yes"/>
    <d v="2023-09-20T09:52:53"/>
    <x v="0"/>
    <s v="Other"/>
    <m/>
    <m/>
    <m/>
    <m/>
    <d v="2023-09-24T09:52:53"/>
    <m/>
    <x v="0"/>
    <m/>
    <m/>
    <m/>
    <m/>
    <s v="Candidate"/>
    <m/>
    <n v="21"/>
    <s v="3 Weeks"/>
    <x v="18"/>
    <x v="5"/>
    <m/>
    <m/>
    <m/>
    <m/>
    <n v="4"/>
    <n v="1"/>
    <m/>
    <s v=""/>
    <m/>
    <s v=""/>
  </r>
  <r>
    <n v="493"/>
    <s v="Program Office"/>
    <s v="Program Office"/>
    <x v="4"/>
    <s v="Head of Department"/>
    <s v="Head of Department"/>
    <s v="Executive"/>
    <d v="2023-08-28T09:52:53"/>
    <d v="2023-08-31T09:52:53"/>
    <m/>
    <m/>
    <s v="Yes"/>
    <d v="2023-09-19T09:52:53"/>
    <x v="0"/>
    <s v="Not a culture fit"/>
    <m/>
    <m/>
    <m/>
    <m/>
    <m/>
    <m/>
    <x v="0"/>
    <m/>
    <m/>
    <m/>
    <m/>
    <s v="Company"/>
    <m/>
    <n v="19"/>
    <s v="2 - 3 weeks"/>
    <x v="1"/>
    <x v="1"/>
    <m/>
    <m/>
    <m/>
    <m/>
    <m/>
    <n v="3"/>
    <m/>
    <s v=""/>
    <m/>
    <s v=""/>
  </r>
  <r>
    <n v="494"/>
    <s v="Program Office"/>
    <s v="Program Office"/>
    <x v="4"/>
    <s v="Head of Department"/>
    <s v="Head of Department"/>
    <s v="Executive"/>
    <d v="2023-08-31T09:52:53"/>
    <d v="2023-09-03T09:52:53"/>
    <m/>
    <m/>
    <s v="Yes"/>
    <d v="2023-09-09T09:52:53"/>
    <x v="2"/>
    <m/>
    <d v="2023-09-16T09:52:53"/>
    <s v="Rejected"/>
    <m/>
    <m/>
    <d v="2023-09-13T09:52:53"/>
    <m/>
    <x v="0"/>
    <m/>
    <m/>
    <m/>
    <m/>
    <m/>
    <m/>
    <n v="6"/>
    <s v="0 - 1 Week"/>
    <x v="16"/>
    <x v="4"/>
    <m/>
    <m/>
    <m/>
    <m/>
    <n v="4"/>
    <n v="3"/>
    <m/>
    <s v=""/>
    <m/>
    <s v=""/>
  </r>
  <r>
    <n v="496"/>
    <s v="Program Office"/>
    <s v="Program Office"/>
    <x v="3"/>
    <s v="Senior Supervisory Manager"/>
    <s v="Senior Supervisory Manager"/>
    <s v="Senior Management"/>
    <d v="2023-08-29T09:52:53"/>
    <d v="2023-09-01T09:52:53"/>
    <m/>
    <m/>
    <s v="Yes"/>
    <d v="2023-09-19T09:52:53"/>
    <x v="2"/>
    <m/>
    <d v="2023-09-27T09:52:53"/>
    <s v="Rejected"/>
    <m/>
    <m/>
    <d v="2023-09-23T09:52:53"/>
    <m/>
    <x v="0"/>
    <m/>
    <m/>
    <m/>
    <m/>
    <m/>
    <m/>
    <n v="18"/>
    <s v="2 - 3 weeks"/>
    <x v="6"/>
    <x v="5"/>
    <m/>
    <m/>
    <m/>
    <m/>
    <n v="4"/>
    <n v="3"/>
    <m/>
    <s v=""/>
    <m/>
    <s v=""/>
  </r>
  <r>
    <n v="497"/>
    <s v="Program Office"/>
    <s v="Program Office"/>
    <x v="1"/>
    <s v="Analyst"/>
    <s v="Analyst"/>
    <s v="Senior"/>
    <d v="2023-09-01T09:52:53"/>
    <d v="2023-09-03T09:52:53"/>
    <m/>
    <m/>
    <s v="Yes"/>
    <d v="2023-09-11T09:52:53"/>
    <x v="0"/>
    <s v="Not a culture fit"/>
    <m/>
    <m/>
    <m/>
    <m/>
    <d v="2023-09-13T09:52:53"/>
    <m/>
    <x v="0"/>
    <m/>
    <m/>
    <m/>
    <m/>
    <s v="Company"/>
    <m/>
    <n v="8"/>
    <s v="1 - 2 weeks"/>
    <x v="16"/>
    <x v="4"/>
    <m/>
    <m/>
    <m/>
    <m/>
    <n v="2"/>
    <n v="2"/>
    <m/>
    <s v=""/>
    <m/>
    <s v=""/>
  </r>
  <r>
    <n v="498"/>
    <s v="Program Office"/>
    <s v="Program Office"/>
    <x v="3"/>
    <s v="Senior Manager"/>
    <s v="Senior Manager"/>
    <s v="Senior Management"/>
    <d v="2023-09-01T09:52:53"/>
    <d v="2023-09-02T09:52:53"/>
    <m/>
    <m/>
    <s v="Yes"/>
    <d v="2023-09-13T09:52:53"/>
    <x v="0"/>
    <s v="Position filled by another"/>
    <m/>
    <m/>
    <m/>
    <m/>
    <m/>
    <m/>
    <x v="0"/>
    <m/>
    <m/>
    <m/>
    <m/>
    <s v="Company"/>
    <m/>
    <n v="11"/>
    <s v="1 - 2 weeks"/>
    <x v="1"/>
    <x v="1"/>
    <m/>
    <m/>
    <m/>
    <m/>
    <m/>
    <n v="1"/>
    <m/>
    <s v=""/>
    <m/>
    <s v=""/>
  </r>
  <r>
    <n v="499"/>
    <s v="Program Office"/>
    <s v="Program Office"/>
    <x v="2"/>
    <s v="Cordination Manager"/>
    <s v="Cordination Manager"/>
    <s v="Manager Level"/>
    <d v="2023-08-28T09:52:53"/>
    <d v="2023-09-01T09:52:53"/>
    <m/>
    <m/>
    <s v="Yes"/>
    <d v="2023-09-13T09:52:53"/>
    <x v="2"/>
    <m/>
    <d v="2023-09-19T09:52:53"/>
    <s v="Rejected"/>
    <m/>
    <m/>
    <d v="2023-09-17T09:52:53"/>
    <m/>
    <x v="0"/>
    <m/>
    <m/>
    <m/>
    <m/>
    <m/>
    <m/>
    <n v="12"/>
    <s v="1 - 2 weeks"/>
    <x v="4"/>
    <x v="2"/>
    <m/>
    <m/>
    <m/>
    <m/>
    <n v="4"/>
    <n v="4"/>
    <m/>
    <s v=""/>
    <m/>
    <s v=""/>
  </r>
  <r>
    <n v="500"/>
    <s v="Program Office"/>
    <s v="Program Office"/>
    <x v="1"/>
    <s v="Analyst"/>
    <s v="Analyst"/>
    <s v="Senior"/>
    <d v="2023-09-01T09:52:53"/>
    <d v="2023-09-03T09:52:53"/>
    <m/>
    <m/>
    <s v="Yes"/>
    <d v="2023-09-16T09:52:53"/>
    <x v="0"/>
    <s v="Salary expectation too high"/>
    <m/>
    <m/>
    <m/>
    <m/>
    <m/>
    <m/>
    <x v="0"/>
    <m/>
    <m/>
    <m/>
    <m/>
    <s v="Company"/>
    <m/>
    <n v="13"/>
    <s v="1 - 2 weeks"/>
    <x v="1"/>
    <x v="1"/>
    <m/>
    <m/>
    <m/>
    <m/>
    <m/>
    <n v="2"/>
    <m/>
    <s v=""/>
    <m/>
    <s v=""/>
  </r>
  <r>
    <n v="501"/>
    <s v="Capacity Building"/>
    <s v="Capacity Building"/>
    <x v="1"/>
    <s v="Quality Assurance"/>
    <s v="Quality Assurance"/>
    <s v="Senior"/>
    <d v="2022-07-04T02:29:24"/>
    <d v="2022-07-05T02:29:24"/>
    <m/>
    <m/>
    <s v="Yes"/>
    <d v="2022-07-16T02:29:24"/>
    <x v="0"/>
    <s v="Salary expectation too high"/>
    <m/>
    <m/>
    <m/>
    <m/>
    <m/>
    <m/>
    <x v="0"/>
    <m/>
    <m/>
    <m/>
    <m/>
    <s v="Company"/>
    <m/>
    <n v="11"/>
    <s v="1 - 2 weeks"/>
    <x v="1"/>
    <x v="1"/>
    <m/>
    <m/>
    <m/>
    <m/>
    <m/>
    <n v="1"/>
    <m/>
    <s v=""/>
    <m/>
    <s v=""/>
  </r>
  <r>
    <n v="502"/>
    <s v="Capacity Building"/>
    <s v="Capacity Building"/>
    <x v="3"/>
    <s v="Senior Manager"/>
    <s v="Senior Manager"/>
    <s v="Senior Management"/>
    <d v="2022-06-30T02:29:24"/>
    <d v="2022-07-02T02:29:24"/>
    <m/>
    <m/>
    <s v="Yes"/>
    <d v="2022-07-21T02:29:24"/>
    <x v="1"/>
    <m/>
    <d v="2022-07-25T02:29:24"/>
    <s v="Accepted"/>
    <d v="2022-07-23T02:29:24"/>
    <d v="2022-07-27T02:29:24"/>
    <d v="2022-07-22T02:29:24"/>
    <d v="2022-07-26T02:29:24"/>
    <x v="1"/>
    <d v="2022-07-30T02:29:24"/>
    <d v="2022-07-31T02:29:24"/>
    <d v="2022-08-03T02:29:24"/>
    <m/>
    <m/>
    <d v="2022-08-23T02:29:24"/>
    <n v="19"/>
    <s v="2 - 3 weeks"/>
    <x v="13"/>
    <x v="2"/>
    <m/>
    <m/>
    <m/>
    <m/>
    <n v="1"/>
    <n v="2"/>
    <n v="32"/>
    <s v="More than 1 Month"/>
    <n v="12"/>
    <s v="Less than 1 Month"/>
  </r>
  <r>
    <n v="503"/>
    <s v="Capacity Building"/>
    <s v="Capacity Building"/>
    <x v="3"/>
    <s v="Senior Manager"/>
    <s v="Senior Manager"/>
    <s v="Senior Management"/>
    <d v="2022-07-03T02:29:24"/>
    <d v="2022-07-06T02:29:24"/>
    <m/>
    <m/>
    <s v="Yes"/>
    <d v="2022-07-14T02:29:24"/>
    <x v="2"/>
    <m/>
    <d v="2022-07-20T02:29:24"/>
    <s v="Rejected"/>
    <m/>
    <m/>
    <d v="2022-07-17T02:29:24"/>
    <m/>
    <x v="0"/>
    <m/>
    <m/>
    <m/>
    <m/>
    <m/>
    <m/>
    <n v="8"/>
    <s v="1 - 2 weeks"/>
    <x v="10"/>
    <x v="4"/>
    <m/>
    <m/>
    <m/>
    <m/>
    <n v="3"/>
    <n v="3"/>
    <m/>
    <s v=""/>
    <m/>
    <s v=""/>
  </r>
  <r>
    <n v="504"/>
    <s v="Capacity Building"/>
    <s v="Capacity Building"/>
    <x v="5"/>
    <s v="Training Associate"/>
    <s v="Training Associate"/>
    <s v="Junior"/>
    <d v="2022-07-01T02:29:24"/>
    <d v="2022-07-05T02:29:24"/>
    <m/>
    <m/>
    <s v="Yes"/>
    <d v="2022-07-14T02:29:24"/>
    <x v="0"/>
    <s v="Didn't pass technical test"/>
    <m/>
    <m/>
    <m/>
    <m/>
    <d v="2022-07-17T02:29:24"/>
    <m/>
    <x v="0"/>
    <m/>
    <m/>
    <m/>
    <m/>
    <s v="Company"/>
    <m/>
    <n v="9"/>
    <s v="1 - 2 weeks"/>
    <x v="20"/>
    <x v="4"/>
    <m/>
    <m/>
    <m/>
    <m/>
    <n v="3"/>
    <n v="4"/>
    <m/>
    <s v=""/>
    <m/>
    <s v=""/>
  </r>
  <r>
    <n v="506"/>
    <s v="Capacity Building"/>
    <s v="Capacity Building"/>
    <x v="3"/>
    <s v="Senior Manager"/>
    <s v="Senior Manager"/>
    <s v="Senior Management"/>
    <d v="2022-06-30T02:29:24"/>
    <d v="2022-07-03T02:29:24"/>
    <m/>
    <m/>
    <s v="Yes"/>
    <d v="2022-07-20T02:29:24"/>
    <x v="0"/>
    <s v="Didn't pass technical test"/>
    <m/>
    <m/>
    <m/>
    <m/>
    <d v="2022-07-24T02:29:24"/>
    <m/>
    <x v="0"/>
    <m/>
    <m/>
    <m/>
    <m/>
    <s v="Company"/>
    <m/>
    <n v="17"/>
    <s v="2 - 3 weeks"/>
    <x v="3"/>
    <x v="3"/>
    <m/>
    <m/>
    <m/>
    <m/>
    <n v="4"/>
    <n v="3"/>
    <m/>
    <s v=""/>
    <m/>
    <s v=""/>
  </r>
  <r>
    <n v="508"/>
    <s v="Capacity Building"/>
    <s v="Capacity Building"/>
    <x v="3"/>
    <s v="Senior Manager"/>
    <s v="Senior Manager"/>
    <s v="Senior Management"/>
    <d v="2022-07-02T02:29:24"/>
    <d v="2022-07-03T02:29:24"/>
    <m/>
    <m/>
    <s v="Yes"/>
    <d v="2022-07-12T02:29:24"/>
    <x v="3"/>
    <m/>
    <d v="2022-07-17T02:29:24"/>
    <s v="Pending"/>
    <m/>
    <m/>
    <d v="2022-07-13T02:29:24"/>
    <m/>
    <x v="0"/>
    <m/>
    <m/>
    <m/>
    <m/>
    <m/>
    <m/>
    <n v="9"/>
    <s v="1 - 2 weeks"/>
    <x v="16"/>
    <x v="4"/>
    <m/>
    <m/>
    <m/>
    <m/>
    <n v="1"/>
    <n v="1"/>
    <m/>
    <s v=""/>
    <m/>
    <s v=""/>
  </r>
  <r>
    <n v="509"/>
    <s v="Capacity Building"/>
    <s v="Capacity Building"/>
    <x v="5"/>
    <s v="Training Associate"/>
    <s v="Training Associate"/>
    <s v="Junior"/>
    <d v="2022-07-02T02:29:24"/>
    <d v="2022-07-05T02:29:24"/>
    <m/>
    <m/>
    <s v="Yes"/>
    <d v="2022-07-13T02:29:24"/>
    <x v="1"/>
    <m/>
    <d v="2022-07-17T02:29:24"/>
    <s v="Accepted"/>
    <d v="2022-07-15T02:29:24"/>
    <d v="2022-07-16T02:29:24"/>
    <d v="2022-07-15T02:29:24"/>
    <d v="2022-07-22T02:29:24"/>
    <x v="1"/>
    <d v="2022-07-25T02:29:24"/>
    <d v="2022-07-26T02:29:24"/>
    <d v="2022-07-27T02:29:24"/>
    <m/>
    <m/>
    <d v="2022-08-10T02:29:24"/>
    <n v="8"/>
    <s v="1 - 2 weeks"/>
    <x v="16"/>
    <x v="4"/>
    <m/>
    <m/>
    <m/>
    <m/>
    <n v="2"/>
    <n v="3"/>
    <n v="26"/>
    <s v="Less than 1 Month"/>
    <n v="12"/>
    <s v="Less than 1 Month"/>
  </r>
  <r>
    <n v="510"/>
    <s v="Capacity Building"/>
    <s v="Capacity Building"/>
    <x v="0"/>
    <s v="Analyst"/>
    <s v="Analyst"/>
    <s v="Associate"/>
    <d v="2022-06-30T02:29:24"/>
    <d v="2022-07-03T02:29:24"/>
    <m/>
    <m/>
    <s v="Yes"/>
    <d v="2022-07-22T02:29:24"/>
    <x v="0"/>
    <s v="Position filled by another"/>
    <m/>
    <m/>
    <m/>
    <m/>
    <d v="2022-07-25T02:29:24"/>
    <m/>
    <x v="0"/>
    <m/>
    <m/>
    <m/>
    <m/>
    <s v="Company"/>
    <m/>
    <n v="19"/>
    <s v="2 - 3 weeks"/>
    <x v="6"/>
    <x v="5"/>
    <m/>
    <m/>
    <m/>
    <m/>
    <n v="3"/>
    <n v="3"/>
    <m/>
    <s v=""/>
    <m/>
    <s v=""/>
  </r>
  <r>
    <n v="511"/>
    <s v="Administation"/>
    <s v="Risk Management"/>
    <x v="0"/>
    <s v="Analyst"/>
    <s v="Analyst"/>
    <s v="Associate"/>
    <d v="2022-10-14T22:12:48"/>
    <d v="2022-10-17T22:12:48"/>
    <m/>
    <m/>
    <s v="Yes"/>
    <d v="2022-10-26T22:12:48"/>
    <x v="0"/>
    <s v="Salary expectation too high"/>
    <m/>
    <m/>
    <m/>
    <m/>
    <m/>
    <m/>
    <x v="0"/>
    <m/>
    <m/>
    <m/>
    <m/>
    <s v="Company"/>
    <m/>
    <n v="9"/>
    <s v="1 - 2 weeks"/>
    <x v="1"/>
    <x v="1"/>
    <m/>
    <m/>
    <m/>
    <m/>
    <m/>
    <n v="3"/>
    <m/>
    <s v=""/>
    <m/>
    <s v=""/>
  </r>
  <r>
    <n v="512"/>
    <s v="Administation"/>
    <s v="Risk Management"/>
    <x v="5"/>
    <s v="Analyst"/>
    <s v="Analyst"/>
    <s v="Junior"/>
    <d v="2022-10-17T22:12:48"/>
    <d v="2022-10-20T22:12:48"/>
    <m/>
    <m/>
    <s v="Yes"/>
    <d v="2022-11-04T22:12:48"/>
    <x v="2"/>
    <m/>
    <d v="2022-11-09T22:12:48"/>
    <s v="Rejected"/>
    <m/>
    <m/>
    <d v="2022-11-05T22:12:48"/>
    <m/>
    <x v="0"/>
    <m/>
    <m/>
    <m/>
    <m/>
    <m/>
    <m/>
    <n v="15"/>
    <s v="2 - 3 weeks"/>
    <x v="4"/>
    <x v="2"/>
    <m/>
    <m/>
    <m/>
    <m/>
    <n v="1"/>
    <n v="3"/>
    <m/>
    <s v=""/>
    <m/>
    <s v=""/>
  </r>
  <r>
    <n v="513"/>
    <s v="Administation"/>
    <s v="Administation"/>
    <x v="2"/>
    <s v="Supervisor"/>
    <s v="Supervisor"/>
    <s v="Manager Level"/>
    <d v="2022-10-15T22:12:48"/>
    <d v="2022-10-19T22:12:48"/>
    <m/>
    <m/>
    <s v="Yes"/>
    <d v="2022-11-02T22:12:48"/>
    <x v="2"/>
    <m/>
    <d v="2022-11-08T22:12:48"/>
    <s v="Rejected"/>
    <m/>
    <m/>
    <d v="2022-11-05T22:12:48"/>
    <m/>
    <x v="0"/>
    <m/>
    <m/>
    <m/>
    <m/>
    <m/>
    <m/>
    <n v="14"/>
    <s v="2 Weeks"/>
    <x v="2"/>
    <x v="2"/>
    <m/>
    <m/>
    <m/>
    <m/>
    <n v="3"/>
    <n v="4"/>
    <m/>
    <s v=""/>
    <m/>
    <s v=""/>
  </r>
  <r>
    <n v="514"/>
    <s v="Administation"/>
    <s v="Administation"/>
    <x v="1"/>
    <s v="Billing Officer"/>
    <s v="Billing Officer"/>
    <s v="Senior"/>
    <d v="2022-10-16T22:12:48"/>
    <d v="2022-10-18T22:12:48"/>
    <m/>
    <m/>
    <s v="Yes"/>
    <d v="2022-11-01T22:12:48"/>
    <x v="1"/>
    <m/>
    <d v="2022-11-06T22:12:48"/>
    <s v="Accepted"/>
    <d v="2022-11-03T22:12:48"/>
    <d v="2022-11-06T22:12:48"/>
    <d v="2022-11-05T22:12:48"/>
    <d v="2022-11-14T22:12:48"/>
    <x v="1"/>
    <d v="2022-11-16T22:12:48"/>
    <d v="2022-11-19T22:12:48"/>
    <d v="2022-11-20T22:12:48"/>
    <m/>
    <m/>
    <d v="2022-12-04T22:12:48"/>
    <n v="14"/>
    <s v="2 Weeks"/>
    <x v="14"/>
    <x v="2"/>
    <m/>
    <m/>
    <m/>
    <m/>
    <n v="4"/>
    <n v="2"/>
    <n v="29"/>
    <s v="More than 1 Month"/>
    <n v="15"/>
    <s v="Less than 1 Month"/>
  </r>
  <r>
    <n v="515"/>
    <s v="Administation"/>
    <s v="Risk Management"/>
    <x v="0"/>
    <s v="Analyst"/>
    <s v="Analyst"/>
    <s v="Associate"/>
    <d v="2022-10-18T22:12:48"/>
    <d v="2022-10-20T22:12:48"/>
    <m/>
    <m/>
    <s v="Yes"/>
    <d v="2022-11-06T22:12:48"/>
    <x v="1"/>
    <m/>
    <d v="2022-11-12T22:12:48"/>
    <s v="Accepted"/>
    <d v="2022-11-08T22:12:48"/>
    <d v="2022-11-12T22:12:48"/>
    <d v="2022-11-09T22:12:48"/>
    <d v="2022-11-10T22:12:48"/>
    <x v="1"/>
    <d v="2022-11-13T22:12:48"/>
    <d v="2022-11-16T22:12:48"/>
    <d v="2022-11-18T22:12:48"/>
    <m/>
    <m/>
    <d v="2022-12-06T22:12:48"/>
    <n v="17"/>
    <s v="2 - 3 weeks"/>
    <x v="13"/>
    <x v="2"/>
    <m/>
    <m/>
    <m/>
    <m/>
    <n v="3"/>
    <n v="2"/>
    <n v="27"/>
    <s v="Less than 1 Month"/>
    <n v="9"/>
    <s v="Less than 1 Month"/>
  </r>
  <r>
    <n v="516"/>
    <s v="Administation"/>
    <s v="Administation"/>
    <x v="2"/>
    <s v="Supervisor"/>
    <s v="Supervisor"/>
    <s v="Manager Level"/>
    <d v="2022-10-17T22:12:48"/>
    <d v="2022-10-18T22:12:48"/>
    <m/>
    <m/>
    <s v="Yes"/>
    <d v="2022-10-30T22:12:48"/>
    <x v="0"/>
    <s v="Not a culture fit"/>
    <m/>
    <m/>
    <m/>
    <m/>
    <m/>
    <m/>
    <x v="0"/>
    <m/>
    <m/>
    <m/>
    <m/>
    <s v="Company"/>
    <m/>
    <n v="12"/>
    <s v="1 - 2 weeks"/>
    <x v="1"/>
    <x v="1"/>
    <m/>
    <m/>
    <m/>
    <m/>
    <m/>
    <n v="1"/>
    <m/>
    <s v=""/>
    <m/>
    <s v=""/>
  </r>
  <r>
    <n v="518"/>
    <s v="Administation"/>
    <s v="Risk Management"/>
    <x v="0"/>
    <s v="Analyst"/>
    <s v="Analyst"/>
    <s v="Associate"/>
    <d v="2022-10-12T22:12:48"/>
    <d v="2022-10-16T22:12:48"/>
    <m/>
    <m/>
    <s v="Yes"/>
    <d v="2022-11-06T22:12:48"/>
    <x v="2"/>
    <m/>
    <d v="2022-11-10T22:12:48"/>
    <s v="Rejected"/>
    <m/>
    <m/>
    <d v="2022-11-09T22:12:48"/>
    <m/>
    <x v="0"/>
    <m/>
    <m/>
    <m/>
    <m/>
    <m/>
    <m/>
    <n v="21"/>
    <s v="3 Weeks"/>
    <x v="19"/>
    <x v="5"/>
    <m/>
    <m/>
    <m/>
    <m/>
    <n v="3"/>
    <n v="4"/>
    <m/>
    <s v=""/>
    <m/>
    <s v=""/>
  </r>
  <r>
    <n v="519"/>
    <s v="Administation"/>
    <s v="Risk Management"/>
    <x v="5"/>
    <s v="Analyst"/>
    <s v="Analyst"/>
    <s v="Junior"/>
    <d v="2022-10-16T22:12:48"/>
    <d v="2022-10-20T22:12:48"/>
    <m/>
    <m/>
    <s v="Yes"/>
    <d v="2022-11-01T22:12:48"/>
    <x v="2"/>
    <m/>
    <d v="2022-11-06T22:12:48"/>
    <s v="Rejected"/>
    <m/>
    <m/>
    <d v="2022-11-05T22:12:48"/>
    <m/>
    <x v="0"/>
    <m/>
    <m/>
    <m/>
    <m/>
    <m/>
    <m/>
    <n v="12"/>
    <s v="1 - 2 weeks"/>
    <x v="4"/>
    <x v="2"/>
    <m/>
    <m/>
    <m/>
    <m/>
    <n v="4"/>
    <n v="4"/>
    <m/>
    <s v=""/>
    <m/>
    <s v=""/>
  </r>
  <r>
    <n v="520"/>
    <s v="Administation"/>
    <s v="Administation"/>
    <x v="1"/>
    <s v="Billing Officer"/>
    <s v="Billing Officer"/>
    <s v="Senior"/>
    <d v="2022-10-14T22:12:48"/>
    <d v="2022-10-16T22:12:48"/>
    <m/>
    <m/>
    <s v="Yes"/>
    <d v="2022-11-01T22:12:48"/>
    <x v="0"/>
    <s v="Didn't pass technical test"/>
    <m/>
    <m/>
    <m/>
    <m/>
    <m/>
    <m/>
    <x v="0"/>
    <m/>
    <m/>
    <m/>
    <m/>
    <s v="Company"/>
    <m/>
    <n v="16"/>
    <s v="2 - 3 weeks"/>
    <x v="1"/>
    <x v="1"/>
    <m/>
    <m/>
    <m/>
    <m/>
    <m/>
    <n v="2"/>
    <m/>
    <s v=""/>
    <m/>
    <s v=""/>
  </r>
  <r>
    <n v="521"/>
    <s v="Administation"/>
    <s v="Administation"/>
    <x v="2"/>
    <s v="Supervisor"/>
    <s v="Supervisor"/>
    <s v="Manager Level"/>
    <d v="2022-02-09T20:00:49"/>
    <d v="2022-02-13T20:00:49"/>
    <m/>
    <m/>
    <s v="Yes"/>
    <d v="2022-02-28T20:00:49"/>
    <x v="2"/>
    <m/>
    <d v="2022-03-07T20:00:49"/>
    <s v="Rejected"/>
    <m/>
    <m/>
    <d v="2022-03-04T20:00:49"/>
    <m/>
    <x v="0"/>
    <m/>
    <m/>
    <m/>
    <m/>
    <m/>
    <m/>
    <n v="15"/>
    <s v="2 - 3 weeks"/>
    <x v="9"/>
    <x v="2"/>
    <m/>
    <m/>
    <m/>
    <m/>
    <n v="4"/>
    <n v="4"/>
    <m/>
    <s v=""/>
    <m/>
    <s v=""/>
  </r>
  <r>
    <n v="522"/>
    <s v="Administation"/>
    <s v="Risk Management"/>
    <x v="0"/>
    <s v="Analyst"/>
    <s v="Analyst"/>
    <s v="Associate"/>
    <d v="2022-02-17T20:00:49"/>
    <d v="2022-02-18T20:00:49"/>
    <m/>
    <m/>
    <s v="Yes"/>
    <d v="2022-02-21T20:00:49"/>
    <x v="2"/>
    <m/>
    <d v="2022-02-26T20:00:49"/>
    <s v="Rejected"/>
    <m/>
    <m/>
    <d v="2022-02-22T20:00:49"/>
    <m/>
    <x v="0"/>
    <m/>
    <m/>
    <m/>
    <m/>
    <m/>
    <m/>
    <n v="3"/>
    <s v="0 - 1 Week"/>
    <x v="23"/>
    <x v="7"/>
    <m/>
    <m/>
    <m/>
    <m/>
    <n v="1"/>
    <n v="1"/>
    <m/>
    <s v=""/>
    <m/>
    <s v=""/>
  </r>
  <r>
    <n v="523"/>
    <s v="Administation"/>
    <s v="Administation"/>
    <x v="1"/>
    <s v="Billing Officer"/>
    <s v="Billing Officer"/>
    <s v="Senior"/>
    <d v="2022-02-11T20:00:49"/>
    <d v="2022-02-13T20:00:49"/>
    <m/>
    <m/>
    <s v="Yes"/>
    <d v="2022-03-05T20:00:49"/>
    <x v="0"/>
    <s v="Other"/>
    <m/>
    <m/>
    <m/>
    <m/>
    <d v="2022-03-08T20:00:49"/>
    <m/>
    <x v="0"/>
    <m/>
    <m/>
    <m/>
    <m/>
    <s v="Company"/>
    <m/>
    <n v="20"/>
    <s v="2 - 3 weeks"/>
    <x v="11"/>
    <x v="5"/>
    <m/>
    <m/>
    <m/>
    <m/>
    <n v="3"/>
    <n v="2"/>
    <m/>
    <s v=""/>
    <m/>
    <s v=""/>
  </r>
  <r>
    <n v="524"/>
    <s v="Administation"/>
    <s v="Risk Management"/>
    <x v="0"/>
    <s v="Analyst"/>
    <s v="Analyst"/>
    <s v="Associate"/>
    <d v="2022-02-13T20:00:49"/>
    <d v="2022-02-16T20:00:49"/>
    <m/>
    <m/>
    <s v="Yes"/>
    <d v="2022-02-25T20:00:49"/>
    <x v="2"/>
    <m/>
    <d v="2022-03-02T20:00:49"/>
    <s v="Rejected"/>
    <m/>
    <m/>
    <d v="2022-02-27T20:00:49"/>
    <m/>
    <x v="0"/>
    <m/>
    <m/>
    <m/>
    <m/>
    <m/>
    <m/>
    <n v="9"/>
    <s v="1 - 2 weeks"/>
    <x v="10"/>
    <x v="4"/>
    <m/>
    <m/>
    <m/>
    <m/>
    <n v="2"/>
    <n v="3"/>
    <m/>
    <s v=""/>
    <m/>
    <s v=""/>
  </r>
  <r>
    <n v="525"/>
    <s v="Administation"/>
    <s v="Risk Management"/>
    <x v="5"/>
    <s v="Analyst"/>
    <s v="Analyst"/>
    <s v="Junior"/>
    <d v="2022-02-10T20:00:49"/>
    <d v="2022-02-13T20:00:49"/>
    <m/>
    <m/>
    <s v="Yes"/>
    <d v="2022-02-24T20:00:49"/>
    <x v="0"/>
    <s v="Other"/>
    <m/>
    <m/>
    <m/>
    <m/>
    <m/>
    <m/>
    <x v="0"/>
    <m/>
    <m/>
    <m/>
    <m/>
    <s v="Company"/>
    <m/>
    <n v="11"/>
    <s v="1 - 2 weeks"/>
    <x v="1"/>
    <x v="1"/>
    <m/>
    <m/>
    <m/>
    <m/>
    <m/>
    <n v="3"/>
    <m/>
    <s v=""/>
    <m/>
    <s v=""/>
  </r>
  <r>
    <n v="529"/>
    <s v="M and E"/>
    <s v="M and E"/>
    <x v="2"/>
    <s v="Manager"/>
    <s v="Manager"/>
    <s v="Manager Level"/>
    <d v="2022-02-12T20:00:49"/>
    <d v="2022-02-14T20:00:49"/>
    <m/>
    <m/>
    <s v="Yes"/>
    <d v="2022-02-22T20:00:49"/>
    <x v="0"/>
    <s v="Other"/>
    <m/>
    <m/>
    <m/>
    <m/>
    <d v="2022-02-26T20:00:49"/>
    <m/>
    <x v="0"/>
    <m/>
    <m/>
    <m/>
    <m/>
    <s v="Company"/>
    <m/>
    <n v="8"/>
    <s v="1 - 2 weeks"/>
    <x v="20"/>
    <x v="4"/>
    <m/>
    <m/>
    <m/>
    <m/>
    <n v="4"/>
    <n v="2"/>
    <m/>
    <s v=""/>
    <m/>
    <s v=""/>
  </r>
  <r>
    <n v="530"/>
    <s v="M and E"/>
    <s v="M and E"/>
    <x v="0"/>
    <s v="Business Partner"/>
    <s v="Business Partner"/>
    <s v="Associate"/>
    <d v="2022-02-16T20:00:49"/>
    <d v="2022-02-17T20:00:49"/>
    <m/>
    <m/>
    <s v="Yes"/>
    <d v="2022-02-26T20:00:49"/>
    <x v="1"/>
    <m/>
    <d v="2022-03-02T20:00:49"/>
    <s v="Accepted"/>
    <d v="2022-02-28T20:00:49"/>
    <d v="2022-03-04T20:00:49"/>
    <d v="2022-02-28T20:00:49"/>
    <d v="2022-03-03T20:00:49"/>
    <x v="1"/>
    <d v="2022-03-04T20:00:49"/>
    <d v="2022-03-05T20:00:49"/>
    <d v="2022-03-07T20:00:49"/>
    <m/>
    <m/>
    <d v="2022-03-18T20:00:49"/>
    <n v="9"/>
    <s v="1 - 2 weeks"/>
    <x v="10"/>
    <x v="4"/>
    <m/>
    <m/>
    <m/>
    <m/>
    <n v="2"/>
    <n v="1"/>
    <n v="18"/>
    <s v="Less than 1 Month"/>
    <n v="7"/>
    <s v="Less than 1 Month"/>
  </r>
  <r>
    <n v="531"/>
    <s v="Capacity Building"/>
    <s v="Capacity Building"/>
    <x v="0"/>
    <s v="Extension Officer"/>
    <s v="Extension Officer"/>
    <s v="Associate"/>
    <d v="2022-01-15T06:30:30"/>
    <d v="2022-01-16T06:30:30"/>
    <m/>
    <m/>
    <s v="Yes"/>
    <d v="2022-01-19T06:30:30"/>
    <x v="0"/>
    <s v="Position filled by another"/>
    <m/>
    <m/>
    <m/>
    <m/>
    <d v="2022-01-20T06:30:30"/>
    <m/>
    <x v="0"/>
    <m/>
    <m/>
    <m/>
    <m/>
    <s v="Candidate"/>
    <m/>
    <n v="3"/>
    <s v="0 - 1 Week"/>
    <x v="23"/>
    <x v="7"/>
    <m/>
    <m/>
    <m/>
    <m/>
    <n v="1"/>
    <n v="1"/>
    <m/>
    <s v=""/>
    <m/>
    <s v=""/>
  </r>
  <r>
    <n v="532"/>
    <s v="Capacity Building"/>
    <s v="Capacity Building"/>
    <x v="5"/>
    <s v="Training Associate"/>
    <s v="Training Associate"/>
    <s v="Junior"/>
    <d v="2022-01-11T06:30:30"/>
    <d v="2022-01-13T06:30:30"/>
    <m/>
    <m/>
    <s v="Yes"/>
    <d v="2022-01-30T06:30:30"/>
    <x v="0"/>
    <s v="Position filled by another"/>
    <m/>
    <m/>
    <m/>
    <m/>
    <m/>
    <m/>
    <x v="0"/>
    <m/>
    <m/>
    <m/>
    <m/>
    <s v="Company"/>
    <m/>
    <n v="17"/>
    <s v="2 - 3 weeks"/>
    <x v="1"/>
    <x v="1"/>
    <m/>
    <m/>
    <m/>
    <m/>
    <m/>
    <n v="2"/>
    <m/>
    <s v=""/>
    <m/>
    <s v=""/>
  </r>
  <r>
    <n v="533"/>
    <s v="Capacity Building"/>
    <s v="Capacity Building"/>
    <x v="1"/>
    <s v="Quality Assurance"/>
    <s v="Quality Assurance"/>
    <s v="Senior"/>
    <d v="2022-01-13T06:30:30"/>
    <d v="2022-01-14T06:30:30"/>
    <m/>
    <m/>
    <s v="Yes"/>
    <d v="2022-02-01T06:30:30"/>
    <x v="1"/>
    <m/>
    <d v="2022-02-06T06:30:30"/>
    <s v="Accepted"/>
    <d v="2022-02-03T06:30:30"/>
    <d v="2022-02-06T06:30:30"/>
    <d v="2022-02-03T06:30:30"/>
    <d v="2022-02-10T06:30:30"/>
    <x v="1"/>
    <d v="2022-02-14T06:30:30"/>
    <d v="2022-02-17T06:30:30"/>
    <d v="2022-02-20T06:30:30"/>
    <m/>
    <m/>
    <d v="2022-03-11T06:30:30"/>
    <n v="18"/>
    <s v="2 - 3 weeks"/>
    <x v="13"/>
    <x v="2"/>
    <m/>
    <m/>
    <m/>
    <m/>
    <n v="2"/>
    <n v="1"/>
    <n v="36"/>
    <s v="More than 1 Month"/>
    <n v="17"/>
    <s v="Less than 1 Month"/>
  </r>
  <r>
    <n v="536"/>
    <s v="Capacity Building"/>
    <s v="Capacity Building"/>
    <x v="1"/>
    <s v="Quality Assurance"/>
    <s v="Quality Assurance"/>
    <s v="Senior"/>
    <d v="2022-01-13T06:30:30"/>
    <d v="2022-01-16T06:30:30"/>
    <m/>
    <m/>
    <s v="Yes"/>
    <d v="2022-01-25T06:30:30"/>
    <x v="3"/>
    <m/>
    <d v="2022-01-31T06:30:30"/>
    <s v="Pending"/>
    <m/>
    <m/>
    <d v="2022-01-29T06:30:30"/>
    <m/>
    <x v="0"/>
    <m/>
    <m/>
    <m/>
    <m/>
    <m/>
    <m/>
    <n v="9"/>
    <s v="1 - 2 weeks"/>
    <x v="5"/>
    <x v="4"/>
    <m/>
    <m/>
    <m/>
    <m/>
    <n v="4"/>
    <n v="3"/>
    <m/>
    <s v=""/>
    <m/>
    <s v=""/>
  </r>
  <r>
    <n v="537"/>
    <s v="Capacity Building"/>
    <s v="Capacity Building"/>
    <x v="4"/>
    <s v="Principal Officer"/>
    <s v="Principal Officer"/>
    <s v="Executive"/>
    <d v="2022-01-12T06:30:30"/>
    <d v="2022-01-15T06:30:30"/>
    <m/>
    <m/>
    <s v="Yes"/>
    <d v="2022-01-21T06:30:30"/>
    <x v="0"/>
    <s v="Not a culture fit"/>
    <m/>
    <m/>
    <m/>
    <m/>
    <d v="2022-01-24T06:30:30"/>
    <m/>
    <x v="0"/>
    <m/>
    <m/>
    <m/>
    <m/>
    <s v="Candidate"/>
    <m/>
    <n v="6"/>
    <s v="0 - 1 Week"/>
    <x v="8"/>
    <x v="4"/>
    <m/>
    <m/>
    <m/>
    <m/>
    <n v="3"/>
    <n v="3"/>
    <m/>
    <s v=""/>
    <m/>
    <s v=""/>
  </r>
  <r>
    <n v="538"/>
    <s v="Capacity Building"/>
    <s v="Capacity Building"/>
    <x v="4"/>
    <s v="Principal Officer"/>
    <s v="Principal Officer"/>
    <s v="Executive"/>
    <d v="2022-01-09T06:30:30"/>
    <d v="2022-01-13T06:30:30"/>
    <m/>
    <m/>
    <s v="Yes"/>
    <d v="2022-01-23T06:30:30"/>
    <x v="0"/>
    <s v="Not a culture fit"/>
    <m/>
    <m/>
    <m/>
    <m/>
    <d v="2022-01-26T06:30:30"/>
    <m/>
    <x v="0"/>
    <m/>
    <m/>
    <m/>
    <m/>
    <s v="Company"/>
    <m/>
    <n v="10"/>
    <s v="1 - 2 weeks"/>
    <x v="5"/>
    <x v="4"/>
    <m/>
    <m/>
    <m/>
    <m/>
    <n v="3"/>
    <n v="4"/>
    <m/>
    <s v=""/>
    <m/>
    <s v=""/>
  </r>
  <r>
    <n v="541"/>
    <s v="M and E"/>
    <s v="M and E"/>
    <x v="5"/>
    <s v="Extension Officer"/>
    <s v="Extension Officer"/>
    <s v="Junior"/>
    <d v="2023-02-01T15:37:34"/>
    <d v="2023-02-03T15:37:34"/>
    <m/>
    <m/>
    <s v="Yes"/>
    <d v="2023-02-21T15:37:34"/>
    <x v="0"/>
    <s v="Didn't pass technical test"/>
    <m/>
    <m/>
    <m/>
    <m/>
    <d v="2023-02-23T15:37:34"/>
    <m/>
    <x v="0"/>
    <m/>
    <m/>
    <m/>
    <m/>
    <s v="Company"/>
    <m/>
    <n v="18"/>
    <s v="2 - 3 weeks"/>
    <x v="13"/>
    <x v="2"/>
    <m/>
    <m/>
    <m/>
    <m/>
    <n v="2"/>
    <n v="2"/>
    <m/>
    <s v=""/>
    <m/>
    <s v=""/>
  </r>
  <r>
    <n v="544"/>
    <s v="M and E"/>
    <s v="M and E"/>
    <x v="4"/>
    <s v="Associate Director"/>
    <s v="Associate Director"/>
    <s v="Executive"/>
    <d v="2023-01-30T15:37:34"/>
    <d v="2023-02-01T15:37:34"/>
    <m/>
    <m/>
    <s v="Yes"/>
    <d v="2023-02-23T15:37:34"/>
    <x v="1"/>
    <m/>
    <d v="2023-02-25T15:37:34"/>
    <s v="Accepted"/>
    <d v="2023-02-24T15:37:34"/>
    <d v="2023-02-25T15:37:34"/>
    <d v="2023-02-24T15:37:34"/>
    <d v="2023-03-03T15:37:34"/>
    <x v="1"/>
    <d v="2023-03-06T15:37:34"/>
    <d v="2023-03-07T15:37:34"/>
    <d v="2023-03-10T15:37:34"/>
    <m/>
    <m/>
    <d v="2023-03-28T15:37:34"/>
    <n v="22"/>
    <s v="More than 3 Weeks"/>
    <x v="11"/>
    <x v="5"/>
    <m/>
    <m/>
    <m/>
    <m/>
    <n v="1"/>
    <n v="2"/>
    <n v="32"/>
    <s v="More than 1 Month"/>
    <n v="14"/>
    <s v="Less than 1 Month"/>
  </r>
  <r>
    <n v="545"/>
    <s v="M and E"/>
    <s v="M and E"/>
    <x v="5"/>
    <s v="Extension Officer"/>
    <s v="Extension Officer"/>
    <s v="Junior"/>
    <d v="2023-02-01T15:37:34"/>
    <d v="2023-02-03T15:37:34"/>
    <m/>
    <m/>
    <s v="Yes"/>
    <d v="2023-02-14T15:37:34"/>
    <x v="0"/>
    <s v="Not a culture fit"/>
    <m/>
    <m/>
    <m/>
    <m/>
    <m/>
    <m/>
    <x v="0"/>
    <m/>
    <m/>
    <m/>
    <m/>
    <s v="Candidate"/>
    <m/>
    <n v="11"/>
    <s v="1 - 2 weeks"/>
    <x v="1"/>
    <x v="1"/>
    <m/>
    <m/>
    <m/>
    <m/>
    <m/>
    <n v="2"/>
    <m/>
    <s v=""/>
    <m/>
    <s v=""/>
  </r>
  <r>
    <n v="547"/>
    <s v="M and E"/>
    <s v="M and E"/>
    <x v="5"/>
    <s v="Extension Officer"/>
    <s v="Extension Officer"/>
    <s v="Junior"/>
    <d v="2023-02-01T15:37:34"/>
    <d v="2023-02-02T15:37:34"/>
    <m/>
    <m/>
    <s v="Yes"/>
    <d v="2023-02-11T15:37:34"/>
    <x v="2"/>
    <m/>
    <d v="2023-02-16T15:37:34"/>
    <s v="Rejected"/>
    <m/>
    <m/>
    <d v="2023-02-14T15:37:34"/>
    <m/>
    <x v="0"/>
    <m/>
    <m/>
    <m/>
    <m/>
    <m/>
    <m/>
    <n v="9"/>
    <s v="1 - 2 weeks"/>
    <x v="20"/>
    <x v="4"/>
    <m/>
    <m/>
    <m/>
    <m/>
    <n v="3"/>
    <n v="1"/>
    <m/>
    <s v=""/>
    <m/>
    <s v=""/>
  </r>
  <r>
    <n v="549"/>
    <s v="M and E"/>
    <s v="M and E"/>
    <x v="0"/>
    <s v="Business Partner"/>
    <s v="Business Partner"/>
    <s v="Associate"/>
    <d v="2023-01-30T15:37:34"/>
    <d v="2023-02-01T15:37:34"/>
    <m/>
    <m/>
    <s v="Yes"/>
    <d v="2023-02-23T15:37:34"/>
    <x v="0"/>
    <s v="Not a culture fit"/>
    <m/>
    <m/>
    <m/>
    <m/>
    <d v="2023-02-25T15:37:34"/>
    <m/>
    <x v="0"/>
    <m/>
    <m/>
    <m/>
    <m/>
    <s v="Company"/>
    <m/>
    <n v="22"/>
    <s v="More than 3 Weeks"/>
    <x v="19"/>
    <x v="5"/>
    <m/>
    <m/>
    <m/>
    <m/>
    <n v="2"/>
    <n v="2"/>
    <m/>
    <s v=""/>
    <m/>
    <s v=""/>
  </r>
  <r>
    <n v="551"/>
    <s v="M and E"/>
    <s v="M and E"/>
    <x v="5"/>
    <s v="Extension Officer"/>
    <s v="Extension Officer"/>
    <s v="Junior"/>
    <d v="2023-06-11T00:15:10"/>
    <d v="2023-06-13T00:15:10"/>
    <m/>
    <m/>
    <s v="Yes"/>
    <d v="2023-06-30T00:15:10"/>
    <x v="2"/>
    <m/>
    <d v="2023-07-05T00:15:10"/>
    <s v="Rejected"/>
    <m/>
    <m/>
    <d v="2023-07-03T00:15:10"/>
    <m/>
    <x v="0"/>
    <m/>
    <m/>
    <m/>
    <m/>
    <m/>
    <m/>
    <n v="17"/>
    <s v="2 - 3 weeks"/>
    <x v="13"/>
    <x v="2"/>
    <m/>
    <m/>
    <m/>
    <m/>
    <n v="3"/>
    <n v="2"/>
    <m/>
    <s v=""/>
    <m/>
    <s v=""/>
  </r>
  <r>
    <n v="552"/>
    <s v="M and E"/>
    <s v="M and E"/>
    <x v="5"/>
    <s v="Extension Officer"/>
    <s v="Extension Officer"/>
    <s v="Junior"/>
    <d v="2023-06-07T00:15:10"/>
    <d v="2023-06-08T00:15:10"/>
    <m/>
    <m/>
    <s v="Yes"/>
    <d v="2023-06-21T00:15:10"/>
    <x v="0"/>
    <s v="Position filled by another"/>
    <m/>
    <m/>
    <m/>
    <m/>
    <d v="2023-06-24T00:15:10"/>
    <m/>
    <x v="0"/>
    <m/>
    <m/>
    <m/>
    <m/>
    <s v="Candidate"/>
    <m/>
    <n v="13"/>
    <s v="1 - 2 weeks"/>
    <x v="4"/>
    <x v="2"/>
    <m/>
    <m/>
    <m/>
    <m/>
    <n v="3"/>
    <n v="1"/>
    <m/>
    <s v=""/>
    <m/>
    <s v=""/>
  </r>
  <r>
    <n v="553"/>
    <s v="M and E"/>
    <s v="M and E"/>
    <x v="5"/>
    <s v="Extension Officer"/>
    <s v="Extension Officer"/>
    <s v="Junior"/>
    <d v="2023-06-05T00:15:10"/>
    <d v="2023-06-09T00:15:10"/>
    <m/>
    <m/>
    <s v="Yes"/>
    <d v="2023-06-23T00:15:10"/>
    <x v="3"/>
    <m/>
    <d v="2023-06-30T00:15:10"/>
    <s v="Pending"/>
    <m/>
    <m/>
    <d v="2023-06-27T00:15:10"/>
    <m/>
    <x v="0"/>
    <m/>
    <m/>
    <m/>
    <m/>
    <m/>
    <m/>
    <n v="14"/>
    <s v="2 Weeks"/>
    <x v="14"/>
    <x v="2"/>
    <m/>
    <m/>
    <m/>
    <m/>
    <n v="4"/>
    <n v="4"/>
    <m/>
    <s v=""/>
    <m/>
    <s v=""/>
  </r>
  <r>
    <n v="554"/>
    <s v="M and E"/>
    <s v="M and E"/>
    <x v="1"/>
    <s v="Analyst"/>
    <s v="Analyst"/>
    <s v="Senior"/>
    <d v="2023-06-09T00:15:10"/>
    <d v="2023-06-11T00:15:10"/>
    <m/>
    <m/>
    <s v="Yes"/>
    <d v="2023-06-18T00:15:10"/>
    <x v="0"/>
    <s v="Other"/>
    <m/>
    <m/>
    <m/>
    <m/>
    <d v="2023-06-19T00:15:10"/>
    <m/>
    <x v="0"/>
    <m/>
    <m/>
    <m/>
    <m/>
    <s v="Candidate"/>
    <m/>
    <n v="7"/>
    <s v="1 Week"/>
    <x v="21"/>
    <x v="4"/>
    <m/>
    <m/>
    <m/>
    <m/>
    <n v="1"/>
    <n v="2"/>
    <m/>
    <s v=""/>
    <m/>
    <s v=""/>
  </r>
  <r>
    <n v="555"/>
    <s v="M and E"/>
    <s v="M and E"/>
    <x v="2"/>
    <s v="Manager"/>
    <s v="Manager"/>
    <s v="Manager Level"/>
    <d v="2023-06-07T00:15:10"/>
    <d v="2023-06-11T00:15:10"/>
    <m/>
    <m/>
    <s v="Yes"/>
    <d v="2023-06-25T00:15:10"/>
    <x v="2"/>
    <m/>
    <d v="2023-06-29T00:15:10"/>
    <s v="Rejected"/>
    <m/>
    <m/>
    <d v="2023-06-26T00:15:10"/>
    <m/>
    <x v="0"/>
    <m/>
    <m/>
    <m/>
    <m/>
    <m/>
    <m/>
    <n v="14"/>
    <s v="2 Weeks"/>
    <x v="12"/>
    <x v="2"/>
    <m/>
    <m/>
    <m/>
    <m/>
    <n v="1"/>
    <n v="4"/>
    <m/>
    <s v=""/>
    <m/>
    <s v=""/>
  </r>
  <r>
    <n v="556"/>
    <s v="M and E"/>
    <s v="M and E"/>
    <x v="4"/>
    <s v="Associate Director"/>
    <s v="Associate Director"/>
    <s v="Executive"/>
    <d v="2023-06-07T00:15:10"/>
    <d v="2023-06-11T00:15:10"/>
    <m/>
    <m/>
    <s v="Yes"/>
    <d v="2023-06-17T00:15:10"/>
    <x v="0"/>
    <s v="Not a culture fit"/>
    <m/>
    <m/>
    <m/>
    <m/>
    <m/>
    <m/>
    <x v="0"/>
    <m/>
    <m/>
    <m/>
    <m/>
    <s v="Company"/>
    <m/>
    <n v="6"/>
    <s v="0 - 1 Week"/>
    <x v="1"/>
    <x v="1"/>
    <m/>
    <m/>
    <m/>
    <m/>
    <m/>
    <n v="4"/>
    <m/>
    <s v=""/>
    <m/>
    <s v=""/>
  </r>
  <r>
    <n v="557"/>
    <s v="M and E"/>
    <s v="M and E"/>
    <x v="0"/>
    <s v="Business Partner"/>
    <s v="Business Partner"/>
    <s v="Associate"/>
    <d v="2023-06-09T00:15:10"/>
    <d v="2023-06-12T00:15:10"/>
    <m/>
    <m/>
    <s v="Yes"/>
    <d v="2023-06-23T00:15:10"/>
    <x v="2"/>
    <m/>
    <d v="2023-07-01T00:15:10"/>
    <s v="Rejected"/>
    <m/>
    <m/>
    <d v="2023-06-27T00:15:10"/>
    <m/>
    <x v="0"/>
    <m/>
    <m/>
    <m/>
    <m/>
    <m/>
    <m/>
    <n v="11"/>
    <s v="1 - 2 weeks"/>
    <x v="12"/>
    <x v="2"/>
    <m/>
    <m/>
    <m/>
    <m/>
    <n v="4"/>
    <n v="3"/>
    <m/>
    <s v=""/>
    <m/>
    <s v=""/>
  </r>
  <r>
    <n v="559"/>
    <s v="M and E"/>
    <s v="M and E"/>
    <x v="5"/>
    <s v="Extension Officer"/>
    <s v="Extension Officer"/>
    <s v="Junior"/>
    <d v="2023-06-09T00:15:10"/>
    <d v="2023-06-11T00:15:10"/>
    <m/>
    <m/>
    <s v="Yes"/>
    <d v="2023-06-16T00:15:10"/>
    <x v="0"/>
    <s v="Position filled by another"/>
    <m/>
    <m/>
    <m/>
    <m/>
    <m/>
    <m/>
    <x v="0"/>
    <m/>
    <m/>
    <m/>
    <m/>
    <s v="Candidate"/>
    <m/>
    <n v="5"/>
    <s v="0 - 1 Week"/>
    <x v="1"/>
    <x v="1"/>
    <m/>
    <m/>
    <m/>
    <m/>
    <m/>
    <n v="2"/>
    <m/>
    <s v=""/>
    <m/>
    <s v=""/>
  </r>
  <r>
    <n v="560"/>
    <s v="M and E"/>
    <s v="M and E"/>
    <x v="4"/>
    <s v="Associate Director"/>
    <s v="Associate Director"/>
    <s v="Executive"/>
    <d v="2023-06-09T00:15:10"/>
    <d v="2023-06-11T00:15:10"/>
    <m/>
    <m/>
    <s v="Yes"/>
    <d v="2023-06-20T00:15:10"/>
    <x v="1"/>
    <m/>
    <d v="2023-06-24T00:15:10"/>
    <s v="Accepted"/>
    <d v="2023-06-22T00:15:10"/>
    <d v="2023-06-23T00:15:10"/>
    <d v="2023-06-21T00:15:10"/>
    <d v="2023-06-23T00:15:10"/>
    <x v="1"/>
    <d v="2023-06-24T00:15:10"/>
    <d v="2023-06-27T00:15:10"/>
    <d v="2023-06-28T00:15:10"/>
    <m/>
    <m/>
    <d v="2023-07-12T00:15:10"/>
    <n v="9"/>
    <s v="1 - 2 weeks"/>
    <x v="16"/>
    <x v="4"/>
    <m/>
    <m/>
    <m/>
    <m/>
    <n v="1"/>
    <n v="2"/>
    <n v="21"/>
    <s v="Less than 1 Month"/>
    <n v="7"/>
    <s v="Less than 1 Month"/>
  </r>
  <r>
    <n v="561"/>
    <s v="Communication and Advocacy"/>
    <s v="Operations"/>
    <x v="4"/>
    <s v="Director"/>
    <s v="Director"/>
    <s v="Executive"/>
    <d v="2022-10-31T23:10:12"/>
    <d v="2022-11-04T23:10:12"/>
    <m/>
    <m/>
    <s v="Yes"/>
    <d v="2022-11-21T23:10:12"/>
    <x v="0"/>
    <s v="Other"/>
    <m/>
    <m/>
    <m/>
    <m/>
    <d v="2022-11-24T23:10:12"/>
    <m/>
    <x v="0"/>
    <m/>
    <m/>
    <m/>
    <m/>
    <s v="Company"/>
    <m/>
    <n v="17"/>
    <s v="2 - 3 weeks"/>
    <x v="13"/>
    <x v="2"/>
    <m/>
    <m/>
    <m/>
    <m/>
    <n v="3"/>
    <n v="4"/>
    <m/>
    <s v=""/>
    <m/>
    <s v=""/>
  </r>
  <r>
    <n v="562"/>
    <s v="Communication and Advocacy"/>
    <s v="Operations"/>
    <x v="4"/>
    <s v="Director"/>
    <s v="Director"/>
    <s v="Executive"/>
    <d v="2022-11-01T23:10:12"/>
    <d v="2022-11-04T23:10:12"/>
    <m/>
    <m/>
    <s v="Yes"/>
    <d v="2022-11-21T23:10:12"/>
    <x v="2"/>
    <m/>
    <d v="2022-11-25T23:10:12"/>
    <s v="Rejected"/>
    <m/>
    <m/>
    <d v="2022-11-24T23:10:12"/>
    <m/>
    <x v="0"/>
    <m/>
    <m/>
    <m/>
    <m/>
    <m/>
    <m/>
    <n v="17"/>
    <s v="2 - 3 weeks"/>
    <x v="13"/>
    <x v="2"/>
    <m/>
    <m/>
    <m/>
    <m/>
    <n v="3"/>
    <n v="3"/>
    <m/>
    <s v=""/>
    <m/>
    <s v=""/>
  </r>
  <r>
    <n v="563"/>
    <s v="Communication and Advocacy"/>
    <s v="Communication and Advocacy"/>
    <x v="2"/>
    <s v="Manager"/>
    <s v="Manager"/>
    <s v="Manager Level"/>
    <d v="2022-11-02T23:10:12"/>
    <d v="2022-11-03T23:10:12"/>
    <m/>
    <m/>
    <s v="Yes"/>
    <d v="2022-11-16T23:10:12"/>
    <x v="0"/>
    <s v="Position filled by another"/>
    <m/>
    <m/>
    <m/>
    <m/>
    <m/>
    <m/>
    <x v="0"/>
    <m/>
    <m/>
    <m/>
    <m/>
    <s v="Company"/>
    <m/>
    <n v="13"/>
    <s v="1 - 2 weeks"/>
    <x v="1"/>
    <x v="1"/>
    <m/>
    <m/>
    <m/>
    <m/>
    <m/>
    <n v="1"/>
    <m/>
    <s v=""/>
    <m/>
    <s v=""/>
  </r>
  <r>
    <n v="564"/>
    <s v="Communication and Advocacy"/>
    <s v="Operations"/>
    <x v="0"/>
    <s v="Head of Department"/>
    <s v="Head of Department"/>
    <s v="Associate"/>
    <d v="2022-11-02T23:10:12"/>
    <d v="2022-11-03T23:10:12"/>
    <m/>
    <m/>
    <s v="Yes"/>
    <d v="2022-11-16T23:10:12"/>
    <x v="2"/>
    <m/>
    <d v="2022-11-21T23:10:12"/>
    <s v="Rejected"/>
    <m/>
    <m/>
    <d v="2022-11-19T23:10:12"/>
    <m/>
    <x v="0"/>
    <m/>
    <m/>
    <m/>
    <m/>
    <m/>
    <m/>
    <n v="13"/>
    <s v="1 - 2 weeks"/>
    <x v="4"/>
    <x v="2"/>
    <m/>
    <m/>
    <m/>
    <m/>
    <n v="3"/>
    <n v="1"/>
    <m/>
    <s v=""/>
    <m/>
    <s v=""/>
  </r>
  <r>
    <n v="565"/>
    <s v="Communication and Advocacy"/>
    <s v="Operations"/>
    <x v="5"/>
    <s v="Business Partner"/>
    <s v="Business Partner"/>
    <s v="Junior"/>
    <d v="2022-11-04T23:10:12"/>
    <d v="2022-11-05T23:10:12"/>
    <m/>
    <m/>
    <s v="Yes"/>
    <d v="2022-11-17T23:10:12"/>
    <x v="1"/>
    <m/>
    <d v="2022-11-24T23:10:12"/>
    <s v="Accepted"/>
    <d v="2022-11-18T23:10:12"/>
    <d v="2022-11-20T23:10:12"/>
    <d v="2022-11-20T23:10:12"/>
    <d v="2022-11-25T23:10:12"/>
    <x v="1"/>
    <d v="2022-11-26T23:10:12"/>
    <d v="2022-11-27T23:10:12"/>
    <d v="2022-11-30T23:10:12"/>
    <m/>
    <m/>
    <d v="2022-12-11T23:10:12"/>
    <n v="12"/>
    <s v="1 - 2 weeks"/>
    <x v="12"/>
    <x v="2"/>
    <m/>
    <m/>
    <m/>
    <m/>
    <n v="3"/>
    <n v="1"/>
    <n v="21"/>
    <s v="Less than 1 Month"/>
    <n v="10"/>
    <s v="Less than 1 Month"/>
  </r>
  <r>
    <n v="566"/>
    <s v="Communication and Advocacy"/>
    <s v="Communication and Advocacy"/>
    <x v="2"/>
    <s v="Manager"/>
    <s v="Manager"/>
    <s v="Manager Level"/>
    <d v="2022-11-02T23:10:12"/>
    <d v="2022-11-03T23:10:12"/>
    <m/>
    <m/>
    <s v="Yes"/>
    <d v="2022-11-24T23:10:12"/>
    <x v="2"/>
    <m/>
    <d v="2022-11-28T23:10:12"/>
    <s v="Rejected"/>
    <m/>
    <m/>
    <d v="2022-11-25T23:10:12"/>
    <m/>
    <x v="0"/>
    <m/>
    <m/>
    <m/>
    <m/>
    <m/>
    <m/>
    <n v="21"/>
    <s v="3 Weeks"/>
    <x v="6"/>
    <x v="5"/>
    <m/>
    <m/>
    <m/>
    <m/>
    <n v="1"/>
    <n v="1"/>
    <m/>
    <s v=""/>
    <m/>
    <s v=""/>
  </r>
  <r>
    <n v="567"/>
    <s v="Communication and Advocacy"/>
    <s v="Communication and Advocacy"/>
    <x v="1"/>
    <s v="Extension Officer"/>
    <s v="Extension Officer"/>
    <s v="Senior"/>
    <d v="2022-11-05T23:10:12"/>
    <d v="2022-11-07T23:10:12"/>
    <m/>
    <m/>
    <s v="Yes"/>
    <d v="2022-11-11T23:10:12"/>
    <x v="0"/>
    <s v="Didn't pass technical test"/>
    <m/>
    <m/>
    <m/>
    <m/>
    <m/>
    <m/>
    <x v="0"/>
    <m/>
    <m/>
    <m/>
    <m/>
    <s v="Company"/>
    <m/>
    <n v="4"/>
    <s v="0 - 1 Week"/>
    <x v="1"/>
    <x v="1"/>
    <m/>
    <m/>
    <m/>
    <m/>
    <m/>
    <n v="2"/>
    <m/>
    <s v=""/>
    <m/>
    <s v=""/>
  </r>
  <r>
    <n v="568"/>
    <s v="Communication and Advocacy"/>
    <s v="Operations"/>
    <x v="5"/>
    <s v="Business Partner"/>
    <s v="Business Partner"/>
    <s v="Junior"/>
    <d v="2022-10-30T23:10:12"/>
    <d v="2022-11-02T23:10:12"/>
    <m/>
    <m/>
    <s v="Yes"/>
    <d v="2022-11-24T23:10:12"/>
    <x v="0"/>
    <s v="Other"/>
    <m/>
    <m/>
    <m/>
    <m/>
    <d v="2022-11-27T23:10:12"/>
    <m/>
    <x v="0"/>
    <m/>
    <m/>
    <m/>
    <m/>
    <s v="Company"/>
    <m/>
    <n v="22"/>
    <s v="More than 3 Weeks"/>
    <x v="18"/>
    <x v="5"/>
    <m/>
    <m/>
    <m/>
    <m/>
    <n v="3"/>
    <n v="3"/>
    <m/>
    <s v=""/>
    <m/>
    <s v=""/>
  </r>
  <r>
    <n v="570"/>
    <s v="Communication and Advocacy"/>
    <s v="Communication and Advocacy"/>
    <x v="2"/>
    <s v="Manager"/>
    <s v="Manager"/>
    <s v="Manager Level"/>
    <d v="2022-11-03T23:10:12"/>
    <d v="2022-11-05T23:10:12"/>
    <m/>
    <m/>
    <s v="Yes"/>
    <d v="2022-11-23T23:10:12"/>
    <x v="0"/>
    <s v="Salary expectation too high"/>
    <m/>
    <m/>
    <m/>
    <m/>
    <d v="2022-11-27T23:10:12"/>
    <m/>
    <x v="0"/>
    <m/>
    <m/>
    <m/>
    <m/>
    <s v="Company"/>
    <m/>
    <n v="18"/>
    <s v="2 - 3 weeks"/>
    <x v="6"/>
    <x v="5"/>
    <m/>
    <m/>
    <m/>
    <m/>
    <n v="4"/>
    <n v="2"/>
    <m/>
    <s v=""/>
    <m/>
    <s v=""/>
  </r>
  <r>
    <n v="571"/>
    <s v="Program Office"/>
    <s v="Program Office"/>
    <x v="0"/>
    <s v="Business Partner"/>
    <s v="Business Partner"/>
    <s v="Associate"/>
    <d v="2022-12-17T02:09:30"/>
    <d v="2022-12-19T02:09:30"/>
    <m/>
    <m/>
    <s v="Yes"/>
    <d v="2023-01-05T02:09:30"/>
    <x v="2"/>
    <m/>
    <d v="2023-01-13T02:09:30"/>
    <s v="Rejected"/>
    <m/>
    <m/>
    <d v="2023-01-09T02:09:30"/>
    <m/>
    <x v="0"/>
    <m/>
    <m/>
    <m/>
    <m/>
    <m/>
    <m/>
    <n v="17"/>
    <s v="2 - 3 weeks"/>
    <x v="3"/>
    <x v="3"/>
    <m/>
    <m/>
    <m/>
    <m/>
    <n v="4"/>
    <n v="2"/>
    <m/>
    <s v=""/>
    <m/>
    <s v=""/>
  </r>
  <r>
    <n v="572"/>
    <s v="Program Office"/>
    <s v="Program Office"/>
    <x v="2"/>
    <s v="Cordination Manager"/>
    <s v="Cordination Manager"/>
    <s v="Manager Level"/>
    <d v="2022-12-18T02:09:30"/>
    <d v="2022-12-19T02:09:30"/>
    <m/>
    <m/>
    <s v="Yes"/>
    <d v="2022-12-26T02:09:30"/>
    <x v="0"/>
    <s v="Not a culture fit"/>
    <m/>
    <m/>
    <m/>
    <m/>
    <d v="2022-12-28T02:09:30"/>
    <m/>
    <x v="0"/>
    <m/>
    <m/>
    <m/>
    <m/>
    <s v="Candidate"/>
    <m/>
    <n v="7"/>
    <s v="1 Week"/>
    <x v="8"/>
    <x v="4"/>
    <m/>
    <m/>
    <m/>
    <m/>
    <n v="2"/>
    <n v="1"/>
    <m/>
    <s v=""/>
    <m/>
    <s v=""/>
  </r>
  <r>
    <n v="573"/>
    <s v="Program Office"/>
    <s v="Program Office"/>
    <x v="5"/>
    <s v="Officer"/>
    <s v="Officer"/>
    <s v="Junior"/>
    <d v="2022-12-11T02:09:30"/>
    <d v="2022-12-14T02:09:30"/>
    <m/>
    <m/>
    <s v="Yes"/>
    <d v="2022-12-22T02:09:30"/>
    <x v="3"/>
    <m/>
    <d v="2022-12-27T02:09:30"/>
    <s v="Pending"/>
    <m/>
    <m/>
    <d v="2022-12-23T02:09:30"/>
    <m/>
    <x v="0"/>
    <m/>
    <m/>
    <m/>
    <m/>
    <m/>
    <m/>
    <n v="8"/>
    <s v="1 - 2 weeks"/>
    <x v="8"/>
    <x v="4"/>
    <m/>
    <m/>
    <m/>
    <m/>
    <n v="1"/>
    <n v="3"/>
    <m/>
    <s v=""/>
    <m/>
    <s v=""/>
  </r>
  <r>
    <n v="575"/>
    <s v="Program Office"/>
    <s v="Program Office"/>
    <x v="5"/>
    <s v="Officer"/>
    <s v="Officer"/>
    <s v="Junior"/>
    <d v="2022-12-13T02:09:30"/>
    <d v="2022-12-15T02:09:30"/>
    <m/>
    <m/>
    <s v="Yes"/>
    <d v="2022-12-30T02:09:30"/>
    <x v="2"/>
    <m/>
    <d v="2023-01-01T02:09:30"/>
    <s v="Rejected"/>
    <m/>
    <m/>
    <d v="2022-12-31T02:09:30"/>
    <m/>
    <x v="0"/>
    <m/>
    <m/>
    <m/>
    <m/>
    <m/>
    <m/>
    <n v="15"/>
    <s v="2 - 3 weeks"/>
    <x v="4"/>
    <x v="2"/>
    <m/>
    <m/>
    <m/>
    <m/>
    <n v="1"/>
    <n v="2"/>
    <m/>
    <s v=""/>
    <m/>
    <s v=""/>
  </r>
  <r>
    <n v="577"/>
    <s v="Program Office"/>
    <s v="Program Office"/>
    <x v="5"/>
    <s v="Officer"/>
    <s v="Officer"/>
    <s v="Junior"/>
    <d v="2022-12-11T02:09:30"/>
    <d v="2022-12-14T02:09:30"/>
    <m/>
    <m/>
    <s v="Yes"/>
    <d v="2023-01-05T02:09:30"/>
    <x v="0"/>
    <s v="Salary expectation too high"/>
    <m/>
    <m/>
    <m/>
    <m/>
    <d v="2023-01-09T02:09:30"/>
    <m/>
    <x v="0"/>
    <m/>
    <m/>
    <m/>
    <m/>
    <s v="Company"/>
    <m/>
    <n v="22"/>
    <s v="More than 3 Weeks"/>
    <x v="15"/>
    <x v="5"/>
    <m/>
    <m/>
    <m/>
    <m/>
    <n v="4"/>
    <n v="3"/>
    <m/>
    <s v=""/>
    <m/>
    <s v=""/>
  </r>
  <r>
    <n v="578"/>
    <s v="Program Office"/>
    <s v="Program Office"/>
    <x v="2"/>
    <s v="Cordination Manager"/>
    <s v="Cordination Manager"/>
    <s v="Manager Level"/>
    <d v="2022-12-13T02:09:30"/>
    <d v="2022-12-16T02:09:30"/>
    <m/>
    <m/>
    <s v="Yes"/>
    <d v="2023-01-05T02:09:30"/>
    <x v="1"/>
    <m/>
    <d v="2023-01-09T02:09:30"/>
    <s v="Accepted"/>
    <d v="2023-01-07T02:09:30"/>
    <d v="2023-01-09T02:09:30"/>
    <d v="2023-01-06T02:09:30"/>
    <d v="2023-01-10T02:09:30"/>
    <x v="1"/>
    <d v="2023-01-12T02:09:30"/>
    <d v="2023-01-15T02:09:30"/>
    <d v="2023-01-17T02:09:30"/>
    <m/>
    <m/>
    <d v="2023-01-25T02:09:30"/>
    <n v="20"/>
    <s v="2 - 3 weeks"/>
    <x v="3"/>
    <x v="3"/>
    <m/>
    <m/>
    <m/>
    <m/>
    <n v="1"/>
    <n v="3"/>
    <n v="19"/>
    <s v="Less than 1 Month"/>
    <n v="11"/>
    <s v="Less than 1 Month"/>
  </r>
  <r>
    <n v="579"/>
    <s v="Program Office"/>
    <s v="Program Office"/>
    <x v="4"/>
    <s v="Head of Department"/>
    <s v="Head of Department"/>
    <s v="Executive"/>
    <d v="2022-12-13T02:09:30"/>
    <d v="2022-12-16T02:09:30"/>
    <m/>
    <m/>
    <s v="Yes"/>
    <d v="2022-12-26T02:09:30"/>
    <x v="0"/>
    <s v="Other"/>
    <m/>
    <m/>
    <m/>
    <m/>
    <d v="2022-12-28T02:09:30"/>
    <m/>
    <x v="0"/>
    <m/>
    <m/>
    <m/>
    <m/>
    <s v="Company"/>
    <m/>
    <n v="10"/>
    <s v="1 - 2 weeks"/>
    <x v="20"/>
    <x v="4"/>
    <m/>
    <m/>
    <m/>
    <m/>
    <n v="2"/>
    <n v="3"/>
    <m/>
    <s v=""/>
    <m/>
    <s v=""/>
  </r>
  <r>
    <n v="580"/>
    <s v="Program Office"/>
    <s v="Program Office"/>
    <x v="1"/>
    <s v="Analyst"/>
    <s v="Analyst"/>
    <s v="Senior"/>
    <d v="2022-12-14T02:09:30"/>
    <d v="2022-12-17T02:09:30"/>
    <m/>
    <m/>
    <s v="Yes"/>
    <d v="2022-12-27T02:09:30"/>
    <x v="3"/>
    <m/>
    <d v="2022-12-31T02:09:30"/>
    <s v="Pending"/>
    <m/>
    <m/>
    <d v="2022-12-28T02:09:30"/>
    <m/>
    <x v="0"/>
    <m/>
    <m/>
    <m/>
    <m/>
    <m/>
    <m/>
    <n v="10"/>
    <s v="1 - 2 weeks"/>
    <x v="10"/>
    <x v="4"/>
    <m/>
    <m/>
    <m/>
    <m/>
    <n v="1"/>
    <n v="3"/>
    <m/>
    <s v=""/>
    <m/>
    <s v=""/>
  </r>
  <r>
    <n v="581"/>
    <s v="M and E"/>
    <s v="M and E"/>
    <x v="2"/>
    <s v="Manager"/>
    <s v="Manager"/>
    <s v="Manager Level"/>
    <d v="2022-11-21T09:55:12"/>
    <d v="2022-11-25T09:55:12"/>
    <m/>
    <m/>
    <s v="Yes"/>
    <d v="2022-12-18T09:55:12"/>
    <x v="0"/>
    <s v="Not a culture fit"/>
    <m/>
    <m/>
    <m/>
    <m/>
    <d v="2022-12-22T09:55:12"/>
    <m/>
    <x v="0"/>
    <m/>
    <m/>
    <m/>
    <m/>
    <s v="Candidate"/>
    <m/>
    <n v="23"/>
    <s v="More than 3 Weeks"/>
    <x v="24"/>
    <x v="5"/>
    <m/>
    <m/>
    <m/>
    <m/>
    <n v="4"/>
    <n v="4"/>
    <m/>
    <s v=""/>
    <m/>
    <s v=""/>
  </r>
  <r>
    <n v="583"/>
    <s v="M and E"/>
    <s v="M and E"/>
    <x v="0"/>
    <s v="Business Partner"/>
    <s v="Business Partner"/>
    <s v="Associate"/>
    <d v="2022-11-27T09:55:12"/>
    <d v="2022-11-29T09:55:12"/>
    <m/>
    <m/>
    <s v="Yes"/>
    <d v="2022-12-14T09:55:12"/>
    <x v="0"/>
    <s v="Not a culture fit"/>
    <m/>
    <m/>
    <m/>
    <m/>
    <m/>
    <m/>
    <x v="0"/>
    <m/>
    <m/>
    <m/>
    <m/>
    <s v="Company"/>
    <m/>
    <n v="15"/>
    <s v="2 - 3 weeks"/>
    <x v="1"/>
    <x v="1"/>
    <m/>
    <m/>
    <m/>
    <m/>
    <m/>
    <n v="2"/>
    <m/>
    <s v=""/>
    <m/>
    <s v=""/>
  </r>
  <r>
    <n v="584"/>
    <s v="M and E"/>
    <s v="M and E"/>
    <x v="2"/>
    <s v="Manager"/>
    <s v="Manager"/>
    <s v="Manager Level"/>
    <d v="2022-11-26T09:55:12"/>
    <d v="2022-11-29T09:55:12"/>
    <m/>
    <m/>
    <s v="Yes"/>
    <d v="2022-12-16T09:55:12"/>
    <x v="1"/>
    <m/>
    <d v="2022-12-24T09:55:12"/>
    <s v="Accepted"/>
    <d v="2022-12-17T09:55:12"/>
    <d v="2022-12-21T09:55:12"/>
    <d v="2022-12-20T09:55:12"/>
    <d v="2022-12-27T09:55:12"/>
    <x v="1"/>
    <d v="2022-12-29T09:55:12"/>
    <d v="2022-12-31T09:55:12"/>
    <d v="2023-01-03T09:55:12"/>
    <m/>
    <m/>
    <d v="2023-01-13T09:55:12"/>
    <n v="17"/>
    <s v="2 - 3 weeks"/>
    <x v="3"/>
    <x v="3"/>
    <m/>
    <m/>
    <m/>
    <m/>
    <n v="4"/>
    <n v="3"/>
    <n v="24"/>
    <s v="Less than 1 Month"/>
    <n v="14"/>
    <s v="Less than 1 Month"/>
  </r>
  <r>
    <n v="585"/>
    <s v="M and E"/>
    <s v="M and E"/>
    <x v="2"/>
    <s v="Manager"/>
    <s v="Manager"/>
    <s v="Manager Level"/>
    <d v="2022-11-27T09:55:12"/>
    <d v="2022-11-30T09:55:12"/>
    <m/>
    <m/>
    <s v="Yes"/>
    <d v="2022-12-15T09:55:12"/>
    <x v="3"/>
    <m/>
    <d v="2022-12-20T09:55:12"/>
    <s v="Pending"/>
    <m/>
    <m/>
    <d v="2022-12-16T09:55:12"/>
    <m/>
    <x v="0"/>
    <m/>
    <m/>
    <m/>
    <m/>
    <m/>
    <m/>
    <n v="15"/>
    <s v="2 - 3 weeks"/>
    <x v="4"/>
    <x v="2"/>
    <m/>
    <m/>
    <m/>
    <m/>
    <n v="1"/>
    <n v="3"/>
    <m/>
    <s v=""/>
    <m/>
    <s v=""/>
  </r>
  <r>
    <n v="586"/>
    <s v="M and E"/>
    <s v="M and E"/>
    <x v="2"/>
    <s v="Manager"/>
    <s v="Manager"/>
    <s v="Manager Level"/>
    <d v="2022-11-22T09:55:12"/>
    <d v="2022-11-26T09:55:12"/>
    <m/>
    <m/>
    <s v="Yes"/>
    <d v="2022-12-04T09:55:12"/>
    <x v="0"/>
    <s v="Didn't pass technical test"/>
    <m/>
    <m/>
    <m/>
    <m/>
    <d v="2022-12-05T09:55:12"/>
    <m/>
    <x v="0"/>
    <m/>
    <m/>
    <m/>
    <m/>
    <s v="Candidate"/>
    <m/>
    <n v="8"/>
    <s v="1 - 2 weeks"/>
    <x v="8"/>
    <x v="4"/>
    <m/>
    <m/>
    <m/>
    <m/>
    <n v="1"/>
    <n v="4"/>
    <m/>
    <s v=""/>
    <m/>
    <s v=""/>
  </r>
  <r>
    <n v="587"/>
    <s v="M and E"/>
    <s v="M and E"/>
    <x v="0"/>
    <s v="Business Partner"/>
    <s v="Business Partner"/>
    <s v="Associate"/>
    <d v="2022-11-26T09:55:12"/>
    <d v="2022-11-30T09:55:12"/>
    <m/>
    <m/>
    <s v="Yes"/>
    <d v="2022-12-10T09:55:12"/>
    <x v="2"/>
    <m/>
    <d v="2022-12-15T09:55:12"/>
    <s v="Rejected"/>
    <m/>
    <m/>
    <d v="2022-12-12T09:55:12"/>
    <m/>
    <x v="0"/>
    <m/>
    <m/>
    <m/>
    <m/>
    <m/>
    <m/>
    <n v="10"/>
    <s v="1 - 2 weeks"/>
    <x v="20"/>
    <x v="4"/>
    <m/>
    <m/>
    <m/>
    <m/>
    <n v="2"/>
    <n v="4"/>
    <m/>
    <s v=""/>
    <m/>
    <s v=""/>
  </r>
  <r>
    <n v="588"/>
    <s v="M and E"/>
    <s v="M and E"/>
    <x v="0"/>
    <s v="Business Partner"/>
    <s v="Business Partner"/>
    <s v="Associate"/>
    <d v="2022-11-29T09:55:12"/>
    <d v="2022-11-30T09:55:12"/>
    <m/>
    <m/>
    <s v="Yes"/>
    <d v="2022-12-13T09:55:12"/>
    <x v="0"/>
    <s v="Not a culture fit"/>
    <m/>
    <m/>
    <m/>
    <m/>
    <m/>
    <m/>
    <x v="0"/>
    <m/>
    <m/>
    <m/>
    <m/>
    <s v="Candidate"/>
    <m/>
    <n v="13"/>
    <s v="1 - 2 weeks"/>
    <x v="1"/>
    <x v="1"/>
    <m/>
    <m/>
    <m/>
    <m/>
    <m/>
    <n v="1"/>
    <m/>
    <s v=""/>
    <m/>
    <s v=""/>
  </r>
  <r>
    <n v="589"/>
    <s v="M and E"/>
    <s v="M and E"/>
    <x v="2"/>
    <s v="Manager"/>
    <s v="Manager"/>
    <s v="Manager Level"/>
    <d v="2022-11-26T09:55:12"/>
    <d v="2022-11-28T09:55:12"/>
    <m/>
    <m/>
    <s v="Yes"/>
    <d v="2022-12-03T09:55:12"/>
    <x v="0"/>
    <s v="Other"/>
    <m/>
    <m/>
    <m/>
    <m/>
    <m/>
    <m/>
    <x v="0"/>
    <m/>
    <m/>
    <m/>
    <m/>
    <s v="Company"/>
    <m/>
    <n v="5"/>
    <s v="0 - 1 Week"/>
    <x v="1"/>
    <x v="1"/>
    <m/>
    <m/>
    <m/>
    <m/>
    <m/>
    <n v="2"/>
    <m/>
    <s v=""/>
    <m/>
    <s v=""/>
  </r>
  <r>
    <n v="591"/>
    <s v="Finance"/>
    <s v="Finance"/>
    <x v="1"/>
    <s v="Fund Administrator"/>
    <s v="Fund Administrator"/>
    <s v="Senior"/>
    <d v="2022-11-15T19:43:02"/>
    <d v="2022-11-19T19:43:02"/>
    <m/>
    <m/>
    <s v="Yes"/>
    <d v="2022-12-06T19:43:02"/>
    <x v="1"/>
    <m/>
    <d v="2022-12-11T19:43:02"/>
    <s v="Accepted"/>
    <d v="2022-12-07T19:43:02"/>
    <d v="2022-12-09T19:43:02"/>
    <d v="2022-12-09T19:43:02"/>
    <d v="2022-12-10T19:43:02"/>
    <x v="1"/>
    <d v="2022-12-12T19:43:02"/>
    <d v="2022-12-13T19:43:02"/>
    <d v="2022-12-15T19:43:02"/>
    <m/>
    <m/>
    <d v="2022-12-27T19:43:02"/>
    <n v="17"/>
    <s v="2 - 3 weeks"/>
    <x v="13"/>
    <x v="2"/>
    <m/>
    <m/>
    <m/>
    <m/>
    <n v="3"/>
    <n v="4"/>
    <n v="18"/>
    <s v="Less than 1 Month"/>
    <n v="6"/>
    <s v="Less than 1 Month"/>
  </r>
  <r>
    <n v="592"/>
    <s v="Finance"/>
    <s v="Finance"/>
    <x v="4"/>
    <s v="Principal Officer"/>
    <s v="Principal Officer"/>
    <s v="Executive"/>
    <d v="2022-11-13T19:43:02"/>
    <d v="2022-11-15T19:43:02"/>
    <m/>
    <m/>
    <s v="Yes"/>
    <d v="2022-12-02T19:43:02"/>
    <x v="1"/>
    <m/>
    <d v="2022-12-07T19:43:02"/>
    <s v="Accepted"/>
    <d v="2022-12-04T19:43:02"/>
    <d v="2022-12-05T19:43:02"/>
    <d v="2022-12-03T19:43:02"/>
    <d v="2022-12-12T19:43:02"/>
    <x v="1"/>
    <d v="2022-12-14T19:43:02"/>
    <d v="2022-12-17T19:43:02"/>
    <d v="2022-12-19T19:43:02"/>
    <m/>
    <m/>
    <d v="2023-01-09T19:43:02"/>
    <n v="17"/>
    <s v="2 - 3 weeks"/>
    <x v="14"/>
    <x v="2"/>
    <m/>
    <m/>
    <m/>
    <m/>
    <n v="1"/>
    <n v="2"/>
    <n v="37"/>
    <s v="More than 1 Month"/>
    <n v="16"/>
    <s v="Less than 1 Month"/>
  </r>
  <r>
    <n v="593"/>
    <s v="Finance"/>
    <s v="Finance"/>
    <x v="4"/>
    <s v="Principal Officer"/>
    <s v="Principal Officer"/>
    <s v="Executive"/>
    <d v="2022-11-12T19:43:02"/>
    <d v="2022-11-16T19:43:02"/>
    <m/>
    <m/>
    <s v="Yes"/>
    <d v="2022-11-27T19:43:02"/>
    <x v="1"/>
    <m/>
    <d v="2022-12-03T19:43:02"/>
    <s v="Accepted"/>
    <d v="2022-11-29T19:43:02"/>
    <d v="2022-12-01T19:43:02"/>
    <d v="2022-12-01T19:43:02"/>
    <d v="2022-12-05T19:43:02"/>
    <x v="1"/>
    <d v="2022-12-06T19:43:02"/>
    <d v="2022-12-07T19:43:02"/>
    <d v="2022-12-08T19:43:02"/>
    <m/>
    <m/>
    <d v="2022-12-28T19:43:02"/>
    <n v="11"/>
    <s v="1 - 2 weeks"/>
    <x v="12"/>
    <x v="2"/>
    <m/>
    <m/>
    <m/>
    <m/>
    <n v="4"/>
    <n v="4"/>
    <n v="27"/>
    <s v="Less than 1 Month"/>
    <n v="7"/>
    <s v="Less than 1 Month"/>
  </r>
  <r>
    <n v="594"/>
    <s v="Finance"/>
    <s v="Finance"/>
    <x v="1"/>
    <s v="Fund Administrator"/>
    <s v="Fund Administrator"/>
    <s v="Senior"/>
    <d v="2022-11-15T19:43:02"/>
    <d v="2022-11-17T19:43:02"/>
    <m/>
    <m/>
    <s v="Yes"/>
    <d v="2022-12-04T19:43:02"/>
    <x v="1"/>
    <m/>
    <d v="2022-12-09T19:43:02"/>
    <s v="Accepted"/>
    <d v="2022-12-06T19:43:02"/>
    <d v="2022-12-08T19:43:02"/>
    <d v="2022-12-08T19:43:02"/>
    <d v="2022-12-12T19:43:02"/>
    <x v="1"/>
    <d v="2022-12-15T19:43:02"/>
    <d v="2022-12-16T19:43:02"/>
    <d v="2022-12-18T19:43:02"/>
    <m/>
    <m/>
    <d v="2022-12-26T19:43:02"/>
    <n v="17"/>
    <s v="2 - 3 weeks"/>
    <x v="3"/>
    <x v="3"/>
    <m/>
    <m/>
    <m/>
    <m/>
    <n v="4"/>
    <n v="2"/>
    <n v="18"/>
    <s v="Less than 1 Month"/>
    <n v="10"/>
    <s v="Less than 1 Month"/>
  </r>
  <r>
    <n v="595"/>
    <s v="Finance"/>
    <s v="Finance"/>
    <x v="2"/>
    <s v="Manager"/>
    <s v="Manager"/>
    <s v="Manager Level"/>
    <d v="2022-11-17T19:43:02"/>
    <d v="2022-11-19T19:43:02"/>
    <m/>
    <m/>
    <s v="Yes"/>
    <d v="2022-11-29T19:43:02"/>
    <x v="1"/>
    <m/>
    <d v="2022-12-02T19:43:02"/>
    <s v="Accepted"/>
    <d v="2022-12-01T19:43:02"/>
    <d v="2022-12-04T19:43:02"/>
    <d v="2022-11-30T19:43:02"/>
    <d v="2022-12-06T19:43:02"/>
    <x v="1"/>
    <d v="2022-12-08T19:43:02"/>
    <d v="2022-12-11T19:43:02"/>
    <d v="2022-12-14T19:43:02"/>
    <m/>
    <m/>
    <d v="2022-12-25T19:43:02"/>
    <n v="10"/>
    <s v="1 - 2 weeks"/>
    <x v="10"/>
    <x v="4"/>
    <m/>
    <m/>
    <m/>
    <m/>
    <n v="1"/>
    <n v="2"/>
    <n v="25"/>
    <s v="Less than 1 Month"/>
    <n v="14"/>
    <s v="Less than 1 Month"/>
  </r>
  <r>
    <n v="596"/>
    <s v="Finance"/>
    <s v="Finance"/>
    <x v="4"/>
    <s v="Principal Officer"/>
    <s v="Principal Officer"/>
    <s v="Executive"/>
    <d v="2022-11-13T19:43:02"/>
    <d v="2022-11-16T19:43:02"/>
    <m/>
    <m/>
    <s v="Yes"/>
    <d v="2022-11-30T19:43:02"/>
    <x v="1"/>
    <m/>
    <d v="2022-12-05T19:43:02"/>
    <s v="Accepted"/>
    <d v="2022-12-02T19:43:02"/>
    <d v="2022-12-03T19:43:02"/>
    <d v="2022-12-03T19:43:02"/>
    <d v="2022-12-12T19:43:02"/>
    <x v="1"/>
    <d v="2022-12-14T19:43:02"/>
    <d v="2022-12-15T19:43:02"/>
    <d v="2022-12-18T19:43:02"/>
    <m/>
    <m/>
    <d v="2023-01-02T19:43:02"/>
    <n v="14"/>
    <s v="2 Weeks"/>
    <x v="2"/>
    <x v="2"/>
    <m/>
    <m/>
    <m/>
    <m/>
    <n v="3"/>
    <n v="3"/>
    <n v="30"/>
    <s v="More than 1 Month"/>
    <n v="15"/>
    <s v="Less than 1 Month"/>
  </r>
  <r>
    <n v="598"/>
    <s v="Finance"/>
    <s v="Finance"/>
    <x v="4"/>
    <s v="Principal Officer"/>
    <s v="Principal Officer"/>
    <s v="Executive"/>
    <d v="2022-11-15T19:43:02"/>
    <d v="2022-11-19T19:43:02"/>
    <m/>
    <m/>
    <s v="Yes"/>
    <d v="2022-11-27T19:43:02"/>
    <x v="1"/>
    <m/>
    <d v="2022-11-30T19:43:02"/>
    <s v="Accepted"/>
    <d v="2022-11-29T19:43:02"/>
    <d v="2022-11-30T19:43:02"/>
    <d v="2022-11-28T19:43:02"/>
    <d v="2022-12-03T19:43:02"/>
    <x v="1"/>
    <d v="2022-12-07T19:43:02"/>
    <d v="2022-12-10T19:43:02"/>
    <d v="2022-12-12T19:43:02"/>
    <m/>
    <m/>
    <d v="2022-12-24T19:43:02"/>
    <n v="8"/>
    <s v="1 - 2 weeks"/>
    <x v="8"/>
    <x v="4"/>
    <m/>
    <m/>
    <m/>
    <m/>
    <n v="1"/>
    <n v="4"/>
    <n v="26"/>
    <s v="Less than 1 Month"/>
    <n v="14"/>
    <s v="Less than 1 Month"/>
  </r>
  <r>
    <n v="599"/>
    <s v="Finance"/>
    <s v="Finance"/>
    <x v="5"/>
    <s v="Billing Officer"/>
    <s v="Billing Officer"/>
    <s v="Junior"/>
    <d v="2022-11-16T19:43:02"/>
    <d v="2022-11-18T19:43:02"/>
    <m/>
    <m/>
    <s v="Yes"/>
    <d v="2022-12-04T19:43:02"/>
    <x v="0"/>
    <s v="Other"/>
    <m/>
    <m/>
    <m/>
    <m/>
    <m/>
    <m/>
    <x v="0"/>
    <m/>
    <m/>
    <m/>
    <m/>
    <s v="Candidate"/>
    <m/>
    <n v="16"/>
    <s v="2 - 3 weeks"/>
    <x v="1"/>
    <x v="1"/>
    <m/>
    <m/>
    <m/>
    <m/>
    <m/>
    <n v="2"/>
    <m/>
    <s v=""/>
    <m/>
    <s v=""/>
  </r>
  <r>
    <n v="600"/>
    <s v="Finance"/>
    <s v="Finance"/>
    <x v="2"/>
    <s v="Manager"/>
    <s v="Manager"/>
    <s v="Manager Level"/>
    <d v="2022-11-12T19:43:02"/>
    <d v="2022-11-16T19:43:02"/>
    <m/>
    <m/>
    <s v="Yes"/>
    <d v="2022-11-26T19:43:02"/>
    <x v="0"/>
    <s v="Didn't pass technical test"/>
    <m/>
    <m/>
    <m/>
    <m/>
    <m/>
    <m/>
    <x v="0"/>
    <m/>
    <m/>
    <m/>
    <m/>
    <s v="Candidate"/>
    <m/>
    <n v="10"/>
    <s v="1 - 2 weeks"/>
    <x v="1"/>
    <x v="1"/>
    <m/>
    <m/>
    <m/>
    <m/>
    <m/>
    <n v="4"/>
    <m/>
    <s v=""/>
    <m/>
    <s v=""/>
  </r>
  <r>
    <n v="602"/>
    <s v="Finance"/>
    <s v="Finance"/>
    <x v="4"/>
    <s v="Principal Officer"/>
    <s v="Principal Officer"/>
    <s v="Executive"/>
    <d v="2022-01-10T07:25:27"/>
    <d v="2022-01-13T07:25:27"/>
    <m/>
    <m/>
    <s v="Yes"/>
    <d v="2022-01-25T07:25:27"/>
    <x v="2"/>
    <m/>
    <d v="2022-01-30T07:25:27"/>
    <s v="Rejected"/>
    <m/>
    <m/>
    <d v="2022-01-27T07:25:27"/>
    <m/>
    <x v="0"/>
    <m/>
    <m/>
    <m/>
    <m/>
    <m/>
    <m/>
    <n v="12"/>
    <s v="1 - 2 weeks"/>
    <x v="0"/>
    <x v="0"/>
    <m/>
    <m/>
    <m/>
    <m/>
    <n v="2"/>
    <n v="3"/>
    <m/>
    <s v=""/>
    <m/>
    <s v=""/>
  </r>
  <r>
    <n v="603"/>
    <s v="Finance"/>
    <s v="Finance"/>
    <x v="4"/>
    <s v="Principal Officer"/>
    <s v="Principal Officer"/>
    <s v="Executive"/>
    <d v="2022-01-11T07:25:27"/>
    <d v="2022-01-12T07:25:27"/>
    <m/>
    <m/>
    <s v="Yes"/>
    <d v="2022-01-28T07:25:27"/>
    <x v="1"/>
    <m/>
    <d v="2022-02-05T07:25:27"/>
    <s v="Accepted"/>
    <d v="2022-01-29T07:25:27"/>
    <d v="2022-01-31T07:25:27"/>
    <d v="2022-02-01T07:25:27"/>
    <d v="2022-02-09T07:25:27"/>
    <x v="1"/>
    <d v="2022-02-11T07:25:27"/>
    <d v="2022-02-12T07:25:27"/>
    <d v="2022-02-14T07:25:27"/>
    <m/>
    <m/>
    <d v="2022-02-25T07:25:27"/>
    <n v="16"/>
    <s v="2 - 3 weeks"/>
    <x v="13"/>
    <x v="2"/>
    <m/>
    <m/>
    <m/>
    <m/>
    <n v="4"/>
    <n v="1"/>
    <n v="24"/>
    <s v="Less than 1 Month"/>
    <n v="13"/>
    <s v="Less than 1 Month"/>
  </r>
  <r>
    <n v="604"/>
    <s v="Finance"/>
    <s v="Finance"/>
    <x v="4"/>
    <s v="Principal Officer"/>
    <s v="Principal Officer"/>
    <s v="Executive"/>
    <d v="2022-01-07T07:25:27"/>
    <d v="2022-01-10T07:25:27"/>
    <m/>
    <m/>
    <s v="Yes"/>
    <d v="2022-01-27T07:25:27"/>
    <x v="3"/>
    <m/>
    <d v="2022-02-02T07:25:27"/>
    <s v="Pending"/>
    <m/>
    <m/>
    <d v="2022-01-30T07:25:27"/>
    <m/>
    <x v="0"/>
    <m/>
    <m/>
    <m/>
    <m/>
    <m/>
    <m/>
    <n v="17"/>
    <s v="2 - 3 weeks"/>
    <x v="13"/>
    <x v="2"/>
    <m/>
    <m/>
    <m/>
    <m/>
    <n v="3"/>
    <n v="3"/>
    <m/>
    <s v=""/>
    <m/>
    <s v=""/>
  </r>
  <r>
    <n v="605"/>
    <s v="Finance"/>
    <s v="Finance"/>
    <x v="1"/>
    <s v="Fund Administrator"/>
    <s v="Fund Administrator"/>
    <s v="Senior"/>
    <d v="2022-01-06T07:25:27"/>
    <d v="2022-01-10T07:25:27"/>
    <m/>
    <m/>
    <s v="Yes"/>
    <d v="2022-01-29T07:25:27"/>
    <x v="1"/>
    <m/>
    <d v="2022-02-03T07:25:27"/>
    <s v="Accepted"/>
    <d v="2022-01-31T07:25:27"/>
    <d v="2022-02-01T07:25:27"/>
    <d v="2022-02-01T07:25:27"/>
    <d v="2022-02-10T07:25:27"/>
    <x v="1"/>
    <d v="2022-02-13T07:25:27"/>
    <d v="2022-02-16T07:25:27"/>
    <d v="2022-02-19T07:25:27"/>
    <m/>
    <m/>
    <d v="2022-02-26T07:25:27"/>
    <n v="19"/>
    <s v="2 - 3 weeks"/>
    <x v="6"/>
    <x v="5"/>
    <m/>
    <m/>
    <m/>
    <m/>
    <n v="3"/>
    <n v="4"/>
    <n v="25"/>
    <s v="Less than 1 Month"/>
    <n v="18"/>
    <s v="Less than 1 Month"/>
  </r>
  <r>
    <n v="607"/>
    <s v="Finance"/>
    <s v="Finance"/>
    <x v="5"/>
    <s v="Billing Officer"/>
    <s v="Billing Officer"/>
    <s v="Junior"/>
    <d v="2022-01-08T07:25:27"/>
    <d v="2022-01-10T07:25:27"/>
    <m/>
    <m/>
    <s v="Yes"/>
    <d v="2022-01-20T07:25:27"/>
    <x v="2"/>
    <m/>
    <d v="2022-01-27T07:25:27"/>
    <s v="Rejected"/>
    <m/>
    <m/>
    <d v="2022-01-23T07:25:27"/>
    <m/>
    <x v="0"/>
    <m/>
    <m/>
    <m/>
    <m/>
    <m/>
    <m/>
    <n v="10"/>
    <s v="1 - 2 weeks"/>
    <x v="5"/>
    <x v="4"/>
    <m/>
    <m/>
    <m/>
    <m/>
    <n v="3"/>
    <n v="2"/>
    <m/>
    <s v=""/>
    <m/>
    <s v=""/>
  </r>
  <r>
    <n v="609"/>
    <s v="Finance"/>
    <s v="Finance"/>
    <x v="2"/>
    <s v="Manager"/>
    <s v="Manager"/>
    <s v="Manager Level"/>
    <d v="2022-01-10T07:25:27"/>
    <d v="2022-01-12T07:25:27"/>
    <m/>
    <m/>
    <s v="Yes"/>
    <d v="2022-01-28T07:25:27"/>
    <x v="2"/>
    <m/>
    <d v="2022-02-03T07:25:27"/>
    <s v="Rejected"/>
    <m/>
    <m/>
    <d v="2022-01-30T07:25:27"/>
    <m/>
    <x v="0"/>
    <m/>
    <m/>
    <m/>
    <m/>
    <m/>
    <m/>
    <n v="16"/>
    <s v="2 - 3 weeks"/>
    <x v="14"/>
    <x v="2"/>
    <m/>
    <m/>
    <m/>
    <m/>
    <n v="2"/>
    <n v="2"/>
    <m/>
    <s v=""/>
    <m/>
    <s v=""/>
  </r>
  <r>
    <n v="610"/>
    <s v="Finance"/>
    <s v="Finance"/>
    <x v="0"/>
    <s v="Billing Officer"/>
    <s v="Billing Officer"/>
    <s v="Associate"/>
    <d v="2022-01-07T07:25:27"/>
    <d v="2022-01-10T07:25:27"/>
    <m/>
    <m/>
    <s v="Yes"/>
    <d v="2022-01-26T07:25:27"/>
    <x v="0"/>
    <s v="Salary expectation too high"/>
    <m/>
    <m/>
    <m/>
    <m/>
    <d v="2022-01-29T07:25:27"/>
    <m/>
    <x v="0"/>
    <m/>
    <m/>
    <m/>
    <m/>
    <s v="Candidate"/>
    <m/>
    <n v="16"/>
    <s v="2 - 3 weeks"/>
    <x v="9"/>
    <x v="2"/>
    <m/>
    <m/>
    <m/>
    <m/>
    <n v="3"/>
    <n v="3"/>
    <m/>
    <s v=""/>
    <m/>
    <s v=""/>
  </r>
  <r>
    <n v="612"/>
    <s v="Program Office"/>
    <s v="Program Office"/>
    <x v="0"/>
    <s v="Business Partner"/>
    <s v="Business Partner"/>
    <s v="Associate"/>
    <d v="2023-08-17T21:15:20"/>
    <d v="2023-08-18T21:15:20"/>
    <m/>
    <m/>
    <s v="Yes"/>
    <d v="2023-09-05T21:15:20"/>
    <x v="0"/>
    <s v="Other"/>
    <m/>
    <m/>
    <m/>
    <m/>
    <d v="2023-09-08T21:15:20"/>
    <m/>
    <x v="0"/>
    <m/>
    <m/>
    <m/>
    <m/>
    <s v="Company"/>
    <m/>
    <n v="18"/>
    <s v="2 - 3 weeks"/>
    <x v="3"/>
    <x v="3"/>
    <m/>
    <m/>
    <m/>
    <m/>
    <n v="3"/>
    <n v="1"/>
    <m/>
    <s v=""/>
    <m/>
    <s v=""/>
  </r>
  <r>
    <n v="613"/>
    <s v="Program Office"/>
    <s v="Program Office"/>
    <x v="2"/>
    <s v="Cordination Manager"/>
    <s v="Cordination Manager"/>
    <s v="Manager Level"/>
    <d v="2023-08-14T21:15:20"/>
    <d v="2023-08-17T21:15:20"/>
    <m/>
    <m/>
    <s v="Yes"/>
    <d v="2023-09-08T21:15:20"/>
    <x v="1"/>
    <m/>
    <d v="2023-09-13T21:15:20"/>
    <s v="Accepted"/>
    <d v="2023-09-09T21:15:20"/>
    <d v="2023-09-12T21:15:20"/>
    <d v="2023-09-11T21:15:20"/>
    <d v="2023-09-21T21:15:20"/>
    <x v="1"/>
    <d v="2023-09-25T21:15:20"/>
    <d v="2023-09-26T21:15:20"/>
    <d v="2023-09-28T21:15:20"/>
    <m/>
    <m/>
    <d v="2023-10-11T21:15:20"/>
    <n v="22"/>
    <s v="More than 3 Weeks"/>
    <x v="18"/>
    <x v="5"/>
    <m/>
    <m/>
    <m/>
    <m/>
    <n v="3"/>
    <n v="3"/>
    <n v="30"/>
    <s v="More than 1 Month"/>
    <n v="17"/>
    <s v="Less than 1 Month"/>
  </r>
  <r>
    <n v="614"/>
    <s v="Program Office"/>
    <s v="Program Office"/>
    <x v="2"/>
    <s v="Cordination Manager"/>
    <s v="Cordination Manager"/>
    <s v="Manager Level"/>
    <d v="2023-08-18T21:15:20"/>
    <d v="2023-08-19T21:15:20"/>
    <m/>
    <m/>
    <s v="Yes"/>
    <d v="2023-08-27T21:15:20"/>
    <x v="1"/>
    <m/>
    <d v="2023-09-01T21:15:20"/>
    <s v="Accepted"/>
    <d v="2023-08-29T21:15:20"/>
    <d v="2023-09-01T21:15:20"/>
    <d v="2023-08-30T21:15:20"/>
    <d v="2023-09-04T21:15:20"/>
    <x v="1"/>
    <d v="2023-09-08T21:15:20"/>
    <d v="2023-09-10T21:15:20"/>
    <d v="2023-09-11T21:15:20"/>
    <m/>
    <m/>
    <d v="2023-09-26T21:15:20"/>
    <n v="8"/>
    <s v="1 - 2 weeks"/>
    <x v="10"/>
    <x v="4"/>
    <m/>
    <m/>
    <m/>
    <m/>
    <n v="3"/>
    <n v="1"/>
    <n v="27"/>
    <s v="Less than 1 Month"/>
    <n v="12"/>
    <s v="Less than 1 Month"/>
  </r>
  <r>
    <n v="617"/>
    <s v="Program Office"/>
    <s v="Program Office"/>
    <x v="2"/>
    <s v="Cordination Manager"/>
    <s v="Cordination Manager"/>
    <s v="Manager Level"/>
    <d v="2023-08-16T21:15:20"/>
    <d v="2023-08-19T21:15:20"/>
    <m/>
    <m/>
    <s v="Yes"/>
    <d v="2023-09-09T21:15:20"/>
    <x v="1"/>
    <m/>
    <d v="2023-09-15T21:15:20"/>
    <s v="Accepted"/>
    <d v="2023-09-10T21:15:20"/>
    <d v="2023-09-11T21:15:20"/>
    <d v="2023-09-11T21:15:20"/>
    <d v="2023-09-13T21:15:20"/>
    <x v="1"/>
    <d v="2023-09-16T21:15:20"/>
    <d v="2023-09-17T21:15:20"/>
    <d v="2023-09-19T21:15:20"/>
    <m/>
    <m/>
    <d v="2023-10-06T21:15:20"/>
    <n v="21"/>
    <s v="3 Weeks"/>
    <x v="11"/>
    <x v="5"/>
    <m/>
    <m/>
    <m/>
    <m/>
    <n v="2"/>
    <n v="3"/>
    <n v="25"/>
    <s v="Less than 1 Month"/>
    <n v="8"/>
    <s v="Less than 1 Month"/>
  </r>
  <r>
    <n v="618"/>
    <s v="Program Office"/>
    <s v="Program Office"/>
    <x v="4"/>
    <s v="Head of Department"/>
    <s v="Head of Department"/>
    <s v="Executive"/>
    <d v="2023-08-18T21:15:20"/>
    <d v="2023-08-20T21:15:20"/>
    <m/>
    <m/>
    <s v="Yes"/>
    <d v="2023-09-03T21:15:20"/>
    <x v="1"/>
    <m/>
    <d v="2023-09-06T21:15:20"/>
    <s v="Accepted"/>
    <d v="2023-09-05T21:15:20"/>
    <d v="2023-09-06T21:15:20"/>
    <d v="2023-09-04T21:15:20"/>
    <d v="2023-09-05T21:15:20"/>
    <x v="1"/>
    <d v="2023-09-09T21:15:20"/>
    <d v="2023-09-10T21:15:20"/>
    <d v="2023-09-11T21:15:20"/>
    <m/>
    <m/>
    <d v="2023-09-30T21:15:20"/>
    <n v="14"/>
    <s v="2 Weeks"/>
    <x v="12"/>
    <x v="2"/>
    <m/>
    <m/>
    <m/>
    <m/>
    <n v="1"/>
    <n v="2"/>
    <n v="26"/>
    <s v="Less than 1 Month"/>
    <n v="7"/>
    <s v="Less than 1 Month"/>
  </r>
  <r>
    <n v="621"/>
    <s v="Capacity Building"/>
    <s v="Capacity Building"/>
    <x v="0"/>
    <s v="Extension Officer"/>
    <s v="Extension Officer"/>
    <s v="Associate"/>
    <d v="2023-03-07T19:53:06"/>
    <d v="2023-03-10T19:53:06"/>
    <m/>
    <m/>
    <s v="Yes"/>
    <d v="2023-03-20T19:53:06"/>
    <x v="1"/>
    <m/>
    <d v="2023-03-25T19:53:06"/>
    <s v="Accepted"/>
    <d v="2023-03-21T19:53:06"/>
    <d v="2023-03-24T19:53:06"/>
    <d v="2023-03-23T19:53:06"/>
    <d v="2023-03-27T19:53:06"/>
    <x v="1"/>
    <d v="2023-03-28T19:53:06"/>
    <d v="2023-03-31T19:53:06"/>
    <d v="2023-04-03T19:53:06"/>
    <m/>
    <m/>
    <d v="2023-04-21T19:53:06"/>
    <n v="10"/>
    <s v="1 - 2 weeks"/>
    <x v="5"/>
    <x v="4"/>
    <m/>
    <m/>
    <m/>
    <m/>
    <n v="3"/>
    <n v="3"/>
    <n v="29"/>
    <s v="More than 1 Month"/>
    <n v="11"/>
    <s v="Less than 1 Month"/>
  </r>
  <r>
    <n v="622"/>
    <s v="Capacity Building"/>
    <s v="Capacity Building"/>
    <x v="2"/>
    <s v="Manager"/>
    <s v="Manager"/>
    <s v="Manager Level"/>
    <d v="2023-03-07T19:53:06"/>
    <d v="2023-03-11T19:53:06"/>
    <m/>
    <m/>
    <s v="Yes"/>
    <d v="2023-03-19T19:53:06"/>
    <x v="2"/>
    <m/>
    <d v="2023-03-24T19:53:06"/>
    <s v="Rejected"/>
    <m/>
    <m/>
    <d v="2023-03-23T19:53:06"/>
    <m/>
    <x v="0"/>
    <m/>
    <m/>
    <m/>
    <m/>
    <m/>
    <m/>
    <n v="8"/>
    <s v="1 - 2 weeks"/>
    <x v="20"/>
    <x v="4"/>
    <m/>
    <m/>
    <m/>
    <m/>
    <n v="4"/>
    <n v="4"/>
    <m/>
    <s v=""/>
    <m/>
    <s v=""/>
  </r>
  <r>
    <n v="623"/>
    <s v="Capacity Building"/>
    <s v="Capacity Building"/>
    <x v="2"/>
    <s v="Manager"/>
    <s v="Manager"/>
    <s v="Manager Level"/>
    <d v="2023-03-06T19:53:06"/>
    <d v="2023-03-09T19:53:06"/>
    <m/>
    <m/>
    <s v="Yes"/>
    <d v="2023-03-22T19:53:06"/>
    <x v="2"/>
    <m/>
    <d v="2023-03-27T19:53:06"/>
    <s v="Rejected"/>
    <m/>
    <m/>
    <d v="2023-03-24T19:53:06"/>
    <m/>
    <x v="0"/>
    <m/>
    <m/>
    <m/>
    <m/>
    <m/>
    <m/>
    <n v="13"/>
    <s v="1 - 2 weeks"/>
    <x v="12"/>
    <x v="2"/>
    <m/>
    <m/>
    <m/>
    <m/>
    <n v="2"/>
    <n v="3"/>
    <m/>
    <s v=""/>
    <m/>
    <s v=""/>
  </r>
  <r>
    <n v="624"/>
    <s v="Capacity Building"/>
    <s v="Capacity Building"/>
    <x v="1"/>
    <s v="Quality Assurance"/>
    <s v="Quality Assurance"/>
    <s v="Senior"/>
    <d v="2023-03-07T19:53:06"/>
    <d v="2023-03-09T19:53:06"/>
    <m/>
    <m/>
    <s v="Yes"/>
    <d v="2023-03-23T19:53:06"/>
    <x v="1"/>
    <m/>
    <d v="2023-03-31T19:53:06"/>
    <s v="Accepted"/>
    <d v="2023-03-25T19:53:06"/>
    <d v="2023-03-28T19:53:06"/>
    <d v="2023-03-27T19:53:06"/>
    <d v="2023-03-30T19:53:06"/>
    <x v="1"/>
    <d v="2023-04-03T19:53:06"/>
    <d v="2023-04-04T19:53:06"/>
    <d v="2023-04-05T19:53:06"/>
    <m/>
    <m/>
    <d v="2023-04-23T19:53:06"/>
    <n v="14"/>
    <s v="2 Weeks"/>
    <x v="14"/>
    <x v="2"/>
    <m/>
    <m/>
    <m/>
    <m/>
    <n v="4"/>
    <n v="2"/>
    <n v="27"/>
    <s v="Less than 1 Month"/>
    <n v="9"/>
    <s v="Less than 1 Month"/>
  </r>
  <r>
    <n v="625"/>
    <s v="Capacity Building"/>
    <s v="Capacity Building"/>
    <x v="1"/>
    <s v="Quality Assurance"/>
    <s v="Quality Assurance"/>
    <s v="Senior"/>
    <d v="2023-03-09T19:53:06"/>
    <d v="2023-03-12T19:53:06"/>
    <m/>
    <m/>
    <s v="Yes"/>
    <d v="2023-03-28T19:53:06"/>
    <x v="2"/>
    <m/>
    <d v="2023-04-02T19:53:06"/>
    <s v="Rejected"/>
    <m/>
    <m/>
    <d v="2023-03-31T19:53:06"/>
    <m/>
    <x v="0"/>
    <m/>
    <m/>
    <m/>
    <m/>
    <m/>
    <m/>
    <n v="16"/>
    <s v="2 - 3 weeks"/>
    <x v="9"/>
    <x v="2"/>
    <m/>
    <m/>
    <m/>
    <m/>
    <n v="3"/>
    <n v="3"/>
    <m/>
    <s v=""/>
    <m/>
    <s v=""/>
  </r>
  <r>
    <n v="626"/>
    <s v="Capacity Building"/>
    <s v="Capacity Building"/>
    <x v="5"/>
    <s v="Training Associate"/>
    <s v="Training Associate"/>
    <s v="Junior"/>
    <d v="2023-03-10T19:53:06"/>
    <d v="2023-03-11T19:53:06"/>
    <m/>
    <m/>
    <s v="Yes"/>
    <d v="2023-03-30T19:53:06"/>
    <x v="0"/>
    <s v="Didn't pass technical test"/>
    <m/>
    <m/>
    <m/>
    <m/>
    <m/>
    <m/>
    <x v="0"/>
    <m/>
    <m/>
    <m/>
    <m/>
    <s v="Company"/>
    <m/>
    <n v="19"/>
    <s v="2 - 3 weeks"/>
    <x v="1"/>
    <x v="1"/>
    <m/>
    <m/>
    <m/>
    <m/>
    <m/>
    <n v="1"/>
    <m/>
    <s v=""/>
    <m/>
    <s v=""/>
  </r>
  <r>
    <n v="627"/>
    <s v="Capacity Building"/>
    <s v="Capacity Building"/>
    <x v="0"/>
    <s v="Extension Officer"/>
    <s v="Extension Officer"/>
    <s v="Associate"/>
    <d v="2023-03-08T19:53:06"/>
    <d v="2023-03-09T19:53:06"/>
    <m/>
    <m/>
    <s v="Yes"/>
    <d v="2023-03-26T19:53:06"/>
    <x v="0"/>
    <s v="Other"/>
    <m/>
    <m/>
    <m/>
    <m/>
    <m/>
    <m/>
    <x v="0"/>
    <m/>
    <m/>
    <m/>
    <m/>
    <s v="Company"/>
    <m/>
    <n v="17"/>
    <s v="2 - 3 weeks"/>
    <x v="1"/>
    <x v="1"/>
    <m/>
    <m/>
    <m/>
    <m/>
    <m/>
    <n v="1"/>
    <m/>
    <s v=""/>
    <m/>
    <s v=""/>
  </r>
  <r>
    <n v="628"/>
    <s v="Capacity Building"/>
    <s v="Capacity Building"/>
    <x v="4"/>
    <s v="Principal Officer"/>
    <s v="Principal Officer"/>
    <s v="Executive"/>
    <d v="2023-03-09T19:53:06"/>
    <d v="2023-03-13T19:53:06"/>
    <m/>
    <m/>
    <s v="Yes"/>
    <d v="2023-03-21T19:53:06"/>
    <x v="0"/>
    <s v="Other"/>
    <m/>
    <m/>
    <m/>
    <m/>
    <d v="2023-03-24T19:53:06"/>
    <m/>
    <x v="0"/>
    <m/>
    <m/>
    <m/>
    <m/>
    <s v="Company"/>
    <m/>
    <n v="8"/>
    <s v="1 - 2 weeks"/>
    <x v="10"/>
    <x v="4"/>
    <m/>
    <m/>
    <m/>
    <m/>
    <n v="3"/>
    <n v="4"/>
    <m/>
    <s v=""/>
    <m/>
    <s v=""/>
  </r>
  <r>
    <n v="629"/>
    <s v="Capacity Building"/>
    <s v="Capacity Building"/>
    <x v="2"/>
    <s v="Manager"/>
    <s v="Manager"/>
    <s v="Manager Level"/>
    <d v="2023-03-08T19:53:06"/>
    <d v="2023-03-09T19:53:06"/>
    <m/>
    <m/>
    <s v="Yes"/>
    <d v="2023-04-02T19:53:06"/>
    <x v="0"/>
    <s v="Not a culture fit"/>
    <m/>
    <m/>
    <m/>
    <m/>
    <d v="2023-04-04T19:53:06"/>
    <m/>
    <x v="0"/>
    <m/>
    <m/>
    <m/>
    <m/>
    <s v="Candidate"/>
    <m/>
    <n v="24"/>
    <s v="More than 3 Weeks"/>
    <x v="15"/>
    <x v="5"/>
    <m/>
    <m/>
    <m/>
    <m/>
    <n v="2"/>
    <n v="1"/>
    <m/>
    <s v=""/>
    <m/>
    <s v=""/>
  </r>
  <r>
    <n v="630"/>
    <s v="Capacity Building"/>
    <s v="Capacity Building"/>
    <x v="2"/>
    <s v="Manager"/>
    <s v="Manager"/>
    <s v="Manager Level"/>
    <d v="2023-03-09T19:53:06"/>
    <d v="2023-03-13T19:53:06"/>
    <m/>
    <m/>
    <s v="Yes"/>
    <d v="2023-03-27T19:53:06"/>
    <x v="2"/>
    <m/>
    <d v="2023-04-03T19:53:06"/>
    <s v="Rejected"/>
    <m/>
    <m/>
    <d v="2023-03-31T19:53:06"/>
    <m/>
    <x v="0"/>
    <m/>
    <m/>
    <m/>
    <m/>
    <m/>
    <m/>
    <n v="14"/>
    <s v="2 Weeks"/>
    <x v="14"/>
    <x v="2"/>
    <m/>
    <m/>
    <m/>
    <m/>
    <n v="4"/>
    <n v="4"/>
    <m/>
    <s v=""/>
    <m/>
    <s v=""/>
  </r>
  <r>
    <n v="632"/>
    <s v="Program Office"/>
    <s v="Program Office"/>
    <x v="2"/>
    <s v="Cordination Manager"/>
    <s v="Cordination Manager"/>
    <s v="Manager Level"/>
    <d v="2022-09-23T07:15:57"/>
    <d v="2022-09-27T07:15:57"/>
    <m/>
    <m/>
    <s v="Yes"/>
    <d v="2022-10-08T07:15:57"/>
    <x v="0"/>
    <s v="Salary expectation too high"/>
    <m/>
    <m/>
    <m/>
    <m/>
    <m/>
    <m/>
    <x v="0"/>
    <m/>
    <m/>
    <m/>
    <m/>
    <s v="Candidate"/>
    <m/>
    <n v="11"/>
    <s v="1 - 2 weeks"/>
    <x v="1"/>
    <x v="1"/>
    <m/>
    <m/>
    <m/>
    <m/>
    <m/>
    <n v="4"/>
    <m/>
    <s v=""/>
    <m/>
    <s v=""/>
  </r>
  <r>
    <n v="636"/>
    <s v="Program Office"/>
    <s v="Program Office"/>
    <x v="5"/>
    <s v="Officer"/>
    <s v="Officer"/>
    <s v="Junior"/>
    <d v="2022-09-22T07:15:57"/>
    <d v="2022-09-25T07:15:57"/>
    <m/>
    <m/>
    <s v="Yes"/>
    <d v="2022-10-09T07:15:57"/>
    <x v="0"/>
    <s v="Other"/>
    <m/>
    <m/>
    <m/>
    <m/>
    <m/>
    <m/>
    <x v="0"/>
    <m/>
    <m/>
    <m/>
    <m/>
    <s v="Company"/>
    <m/>
    <n v="14"/>
    <s v="2 Weeks"/>
    <x v="1"/>
    <x v="1"/>
    <m/>
    <m/>
    <m/>
    <m/>
    <m/>
    <n v="3"/>
    <m/>
    <s v=""/>
    <m/>
    <s v=""/>
  </r>
  <r>
    <n v="637"/>
    <s v="Program Office"/>
    <s v="Program Office"/>
    <x v="0"/>
    <s v="Business Partner"/>
    <s v="Business Partner"/>
    <s v="Associate"/>
    <d v="2022-09-24T07:15:57"/>
    <d v="2022-09-28T07:15:57"/>
    <m/>
    <m/>
    <s v="Yes"/>
    <d v="2022-10-14T07:15:57"/>
    <x v="1"/>
    <m/>
    <d v="2022-10-18T07:15:57"/>
    <s v="Accepted"/>
    <d v="2022-10-15T07:15:57"/>
    <d v="2022-10-17T07:15:57"/>
    <d v="2022-10-15T07:15:57"/>
    <d v="2022-10-17T07:15:57"/>
    <x v="1"/>
    <d v="2022-10-19T07:15:57"/>
    <d v="2022-10-21T07:15:57"/>
    <d v="2022-10-22T07:15:57"/>
    <m/>
    <m/>
    <d v="2022-11-09T07:15:57"/>
    <n v="16"/>
    <s v="2 - 3 weeks"/>
    <x v="2"/>
    <x v="2"/>
    <m/>
    <m/>
    <m/>
    <m/>
    <n v="1"/>
    <n v="4"/>
    <n v="25"/>
    <s v="Less than 1 Month"/>
    <n v="7"/>
    <s v="Less than 1 Month"/>
  </r>
  <r>
    <n v="639"/>
    <s v="Program Office"/>
    <s v="Program Office"/>
    <x v="4"/>
    <s v="Head of Department"/>
    <s v="Head of Department"/>
    <s v="Executive"/>
    <d v="2022-09-23T07:15:57"/>
    <d v="2022-09-24T07:15:57"/>
    <m/>
    <m/>
    <s v="Yes"/>
    <d v="2022-10-13T07:15:57"/>
    <x v="0"/>
    <s v="Other"/>
    <m/>
    <m/>
    <m/>
    <m/>
    <m/>
    <m/>
    <x v="0"/>
    <m/>
    <m/>
    <m/>
    <m/>
    <s v="Company"/>
    <m/>
    <n v="19"/>
    <s v="2 - 3 weeks"/>
    <x v="1"/>
    <x v="1"/>
    <m/>
    <m/>
    <m/>
    <m/>
    <m/>
    <n v="1"/>
    <m/>
    <s v=""/>
    <m/>
    <s v=""/>
  </r>
  <r>
    <n v="640"/>
    <s v="Program Office"/>
    <s v="Program Office"/>
    <x v="1"/>
    <s v="Analyst"/>
    <s v="Analyst"/>
    <s v="Senior"/>
    <d v="2022-09-24T07:15:57"/>
    <d v="2022-09-28T07:15:57"/>
    <m/>
    <m/>
    <s v="Yes"/>
    <d v="2022-10-07T07:15:57"/>
    <x v="0"/>
    <s v="Not a culture fit"/>
    <m/>
    <m/>
    <m/>
    <m/>
    <d v="2022-10-11T07:15:57"/>
    <m/>
    <x v="0"/>
    <m/>
    <m/>
    <m/>
    <m/>
    <s v="Candidate"/>
    <m/>
    <n v="9"/>
    <s v="1 - 2 weeks"/>
    <x v="5"/>
    <x v="4"/>
    <m/>
    <m/>
    <m/>
    <m/>
    <n v="4"/>
    <n v="4"/>
    <m/>
    <s v=""/>
    <m/>
    <s v=""/>
  </r>
  <r>
    <n v="642"/>
    <s v="M and E"/>
    <s v="M and E"/>
    <x v="2"/>
    <s v="Manager"/>
    <s v="Manager"/>
    <s v="Manager Level"/>
    <d v="2022-08-07T18:15:27"/>
    <d v="2022-08-09T18:15:27"/>
    <m/>
    <m/>
    <s v="Yes"/>
    <d v="2022-08-19T18:15:27"/>
    <x v="2"/>
    <m/>
    <d v="2022-08-26T18:15:27"/>
    <s v="Rejected"/>
    <m/>
    <m/>
    <d v="2022-08-23T18:15:27"/>
    <m/>
    <x v="0"/>
    <m/>
    <m/>
    <m/>
    <m/>
    <m/>
    <m/>
    <n v="10"/>
    <s v="1 - 2 weeks"/>
    <x v="0"/>
    <x v="0"/>
    <m/>
    <m/>
    <m/>
    <m/>
    <n v="4"/>
    <n v="2"/>
    <m/>
    <s v=""/>
    <m/>
    <s v=""/>
  </r>
  <r>
    <n v="643"/>
    <s v="M and E"/>
    <s v="M and E"/>
    <x v="2"/>
    <s v="Manager"/>
    <s v="Manager"/>
    <s v="Manager Level"/>
    <d v="2022-08-10T18:15:27"/>
    <d v="2022-08-12T18:15:27"/>
    <m/>
    <m/>
    <s v="Yes"/>
    <d v="2022-08-29T18:15:27"/>
    <x v="0"/>
    <s v="Not a culture fit"/>
    <m/>
    <m/>
    <m/>
    <m/>
    <m/>
    <m/>
    <x v="0"/>
    <m/>
    <m/>
    <m/>
    <m/>
    <s v="Company"/>
    <m/>
    <n v="17"/>
    <s v="2 - 3 weeks"/>
    <x v="1"/>
    <x v="1"/>
    <m/>
    <m/>
    <m/>
    <m/>
    <m/>
    <n v="2"/>
    <m/>
    <s v=""/>
    <m/>
    <s v=""/>
  </r>
  <r>
    <n v="644"/>
    <s v="M and E"/>
    <s v="M and E"/>
    <x v="1"/>
    <s v="Analyst"/>
    <s v="Analyst"/>
    <s v="Senior"/>
    <d v="2022-08-08T18:15:27"/>
    <d v="2022-08-11T18:15:27"/>
    <m/>
    <m/>
    <s v="Yes"/>
    <d v="2022-08-24T18:15:27"/>
    <x v="1"/>
    <m/>
    <d v="2022-08-29T18:15:27"/>
    <s v="Accepted"/>
    <d v="2022-08-25T18:15:27"/>
    <d v="2022-08-27T18:15:27"/>
    <d v="2022-08-28T18:15:27"/>
    <d v="2022-08-31T18:15:27"/>
    <x v="1"/>
    <d v="2022-09-01T18:15:27"/>
    <d v="2022-09-04T18:15:27"/>
    <d v="2022-09-05T18:15:27"/>
    <m/>
    <m/>
    <d v="2022-09-26T18:15:27"/>
    <n v="13"/>
    <s v="1 - 2 weeks"/>
    <x v="2"/>
    <x v="2"/>
    <m/>
    <m/>
    <m/>
    <m/>
    <n v="4"/>
    <n v="3"/>
    <n v="29"/>
    <s v="More than 1 Month"/>
    <n v="8"/>
    <s v="Less than 1 Month"/>
  </r>
  <r>
    <n v="645"/>
    <s v="M and E"/>
    <s v="M and E"/>
    <x v="1"/>
    <s v="Analyst"/>
    <s v="Analyst"/>
    <s v="Senior"/>
    <d v="2022-08-12T18:15:27"/>
    <d v="2022-08-13T18:15:27"/>
    <m/>
    <m/>
    <s v="Yes"/>
    <d v="2022-08-19T18:15:27"/>
    <x v="1"/>
    <m/>
    <d v="2022-08-24T18:15:27"/>
    <s v="Accepted"/>
    <d v="2022-08-20T18:15:27"/>
    <d v="2022-08-22T18:15:27"/>
    <d v="2022-08-22T18:15:27"/>
    <d v="2022-08-28T18:15:27"/>
    <x v="1"/>
    <d v="2022-08-30T18:15:27"/>
    <d v="2022-09-02T18:15:27"/>
    <d v="2022-09-05T18:15:27"/>
    <m/>
    <m/>
    <d v="2022-09-13T18:15:27"/>
    <n v="6"/>
    <s v="0 - 1 Week"/>
    <x v="8"/>
    <x v="4"/>
    <m/>
    <m/>
    <m/>
    <m/>
    <n v="3"/>
    <n v="1"/>
    <n v="22"/>
    <s v="Less than 1 Month"/>
    <n v="14"/>
    <s v="Less than 1 Month"/>
  </r>
  <r>
    <n v="649"/>
    <s v="M and E"/>
    <s v="M and E"/>
    <x v="4"/>
    <s v="Associate Director"/>
    <s v="Associate Director"/>
    <s v="Executive"/>
    <d v="2022-08-10T18:15:27"/>
    <d v="2022-08-14T18:15:27"/>
    <m/>
    <m/>
    <s v="Yes"/>
    <d v="2022-08-27T18:15:27"/>
    <x v="0"/>
    <s v="Other"/>
    <m/>
    <m/>
    <m/>
    <m/>
    <m/>
    <m/>
    <x v="0"/>
    <m/>
    <m/>
    <m/>
    <m/>
    <s v="Candidate"/>
    <m/>
    <n v="13"/>
    <s v="1 - 2 weeks"/>
    <x v="1"/>
    <x v="1"/>
    <m/>
    <m/>
    <m/>
    <m/>
    <m/>
    <n v="4"/>
    <m/>
    <s v=""/>
    <m/>
    <s v=""/>
  </r>
  <r>
    <n v="650"/>
    <s v="M and E"/>
    <s v="M and E"/>
    <x v="0"/>
    <s v="Business Partner"/>
    <s v="Business Partner"/>
    <s v="Associate"/>
    <d v="2022-08-09T18:15:27"/>
    <d v="2022-08-13T18:15:27"/>
    <m/>
    <m/>
    <s v="Yes"/>
    <d v="2022-08-19T18:15:27"/>
    <x v="0"/>
    <s v="Other"/>
    <m/>
    <m/>
    <m/>
    <m/>
    <m/>
    <m/>
    <x v="0"/>
    <m/>
    <m/>
    <m/>
    <m/>
    <s v="Candidate"/>
    <m/>
    <n v="6"/>
    <s v="0 - 1 Week"/>
    <x v="1"/>
    <x v="1"/>
    <m/>
    <m/>
    <m/>
    <m/>
    <m/>
    <n v="4"/>
    <m/>
    <s v=""/>
    <m/>
    <s v=""/>
  </r>
  <r>
    <n v="651"/>
    <s v="Program Office"/>
    <s v="Program Office"/>
    <x v="1"/>
    <s v="Analyst"/>
    <s v="Analyst"/>
    <s v="Senior"/>
    <d v="2022-12-22T00:23:46"/>
    <d v="2022-12-25T00:23:46"/>
    <m/>
    <m/>
    <s v="Yes"/>
    <d v="2023-01-05T00:23:46"/>
    <x v="0"/>
    <s v="Other"/>
    <m/>
    <m/>
    <m/>
    <m/>
    <m/>
    <m/>
    <x v="0"/>
    <m/>
    <m/>
    <m/>
    <m/>
    <s v="Candidate"/>
    <m/>
    <n v="11"/>
    <s v="1 - 2 weeks"/>
    <x v="1"/>
    <x v="1"/>
    <m/>
    <m/>
    <m/>
    <m/>
    <m/>
    <n v="3"/>
    <m/>
    <s v=""/>
    <m/>
    <s v=""/>
  </r>
  <r>
    <n v="653"/>
    <s v="Program Office"/>
    <s v="Program Office"/>
    <x v="4"/>
    <s v="Director"/>
    <s v="Director"/>
    <s v="Executive"/>
    <d v="2022-12-20T00:23:46"/>
    <d v="2022-12-22T00:23:46"/>
    <m/>
    <m/>
    <s v="Yes"/>
    <d v="2023-01-01T00:23:46"/>
    <x v="1"/>
    <m/>
    <d v="2023-01-06T00:23:46"/>
    <s v="Accepted"/>
    <d v="2023-01-02T00:23:46"/>
    <d v="2023-01-05T00:23:46"/>
    <d v="2023-01-02T00:23:46"/>
    <d v="2023-01-04T00:23:46"/>
    <x v="1"/>
    <d v="2023-01-07T00:23:46"/>
    <d v="2023-01-10T00:23:46"/>
    <d v="2023-01-12T00:23:46"/>
    <m/>
    <m/>
    <d v="2023-02-03T00:23:46"/>
    <n v="10"/>
    <s v="1 - 2 weeks"/>
    <x v="10"/>
    <x v="4"/>
    <m/>
    <m/>
    <m/>
    <m/>
    <n v="1"/>
    <n v="2"/>
    <n v="32"/>
    <s v="More than 1 Month"/>
    <n v="10"/>
    <s v="Less than 1 Month"/>
  </r>
  <r>
    <n v="654"/>
    <s v="Program Office"/>
    <s v="Program Office"/>
    <x v="1"/>
    <s v="Analyst"/>
    <s v="Analyst"/>
    <s v="Senior"/>
    <d v="2022-12-22T00:23:46"/>
    <d v="2022-12-23T00:23:46"/>
    <m/>
    <m/>
    <s v="Yes"/>
    <d v="2023-01-10T00:23:46"/>
    <x v="0"/>
    <s v="Not a culture fit"/>
    <m/>
    <m/>
    <m/>
    <m/>
    <m/>
    <m/>
    <x v="0"/>
    <m/>
    <m/>
    <m/>
    <m/>
    <s v="Company"/>
    <m/>
    <n v="18"/>
    <s v="2 - 3 weeks"/>
    <x v="1"/>
    <x v="1"/>
    <m/>
    <m/>
    <m/>
    <m/>
    <m/>
    <n v="1"/>
    <m/>
    <s v=""/>
    <m/>
    <s v=""/>
  </r>
  <r>
    <n v="655"/>
    <s v="Program Office"/>
    <s v="Program Office"/>
    <x v="5"/>
    <s v="Officer"/>
    <s v="Officer"/>
    <s v="Junior"/>
    <d v="2022-12-18T00:23:46"/>
    <d v="2022-12-22T00:23:46"/>
    <m/>
    <m/>
    <s v="Yes"/>
    <d v="2023-01-04T00:23:46"/>
    <x v="1"/>
    <m/>
    <d v="2023-01-09T00:23:46"/>
    <s v="Accepted"/>
    <d v="2023-01-05T00:23:46"/>
    <d v="2023-01-09T00:23:46"/>
    <d v="2023-01-08T00:23:46"/>
    <d v="2023-01-13T00:23:46"/>
    <x v="1"/>
    <d v="2023-01-17T00:23:46"/>
    <d v="2023-01-20T00:23:46"/>
    <d v="2023-01-23T00:23:46"/>
    <m/>
    <m/>
    <d v="2023-01-31T00:23:46"/>
    <n v="13"/>
    <s v="1 - 2 weeks"/>
    <x v="2"/>
    <x v="2"/>
    <m/>
    <m/>
    <m/>
    <m/>
    <n v="4"/>
    <n v="4"/>
    <n v="23"/>
    <s v="Less than 1 Month"/>
    <n v="15"/>
    <s v="Less than 1 Month"/>
  </r>
  <r>
    <n v="658"/>
    <s v="Program Office"/>
    <s v="Program Office"/>
    <x v="4"/>
    <s v="Director"/>
    <s v="Director"/>
    <s v="Executive"/>
    <d v="2022-12-19T00:23:46"/>
    <d v="2022-12-23T00:23:46"/>
    <m/>
    <m/>
    <s v="Yes"/>
    <d v="2023-01-05T00:23:46"/>
    <x v="0"/>
    <s v="Other"/>
    <m/>
    <m/>
    <m/>
    <m/>
    <d v="2023-01-09T00:23:46"/>
    <m/>
    <x v="0"/>
    <m/>
    <m/>
    <m/>
    <m/>
    <s v="Company"/>
    <m/>
    <n v="13"/>
    <s v="1 - 2 weeks"/>
    <x v="2"/>
    <x v="2"/>
    <m/>
    <m/>
    <m/>
    <m/>
    <n v="4"/>
    <n v="4"/>
    <m/>
    <s v=""/>
    <m/>
    <s v=""/>
  </r>
  <r>
    <n v="659"/>
    <s v="Program Office"/>
    <s v="Program Office"/>
    <x v="5"/>
    <s v="Officer"/>
    <s v="Officer"/>
    <s v="Junior"/>
    <d v="2022-12-21T00:23:46"/>
    <d v="2022-12-25T00:23:46"/>
    <m/>
    <m/>
    <s v="Yes"/>
    <d v="2023-01-02T00:23:46"/>
    <x v="0"/>
    <s v="Position filled by another"/>
    <m/>
    <m/>
    <m/>
    <m/>
    <m/>
    <m/>
    <x v="0"/>
    <m/>
    <m/>
    <m/>
    <m/>
    <s v="Candidate"/>
    <m/>
    <n v="8"/>
    <s v="1 - 2 weeks"/>
    <x v="1"/>
    <x v="1"/>
    <m/>
    <m/>
    <m/>
    <m/>
    <m/>
    <n v="4"/>
    <m/>
    <s v=""/>
    <m/>
    <s v=""/>
  </r>
  <r>
    <n v="660"/>
    <s v="Program Office"/>
    <s v="Program Office"/>
    <x v="0"/>
    <s v="Business Partner"/>
    <s v="Business Partner"/>
    <s v="Associate"/>
    <d v="2022-12-22T00:23:46"/>
    <d v="2022-12-24T00:23:46"/>
    <m/>
    <m/>
    <s v="Yes"/>
    <d v="2023-01-01T00:23:46"/>
    <x v="0"/>
    <s v="Other"/>
    <m/>
    <m/>
    <m/>
    <m/>
    <m/>
    <m/>
    <x v="0"/>
    <m/>
    <m/>
    <m/>
    <m/>
    <s v="Company"/>
    <m/>
    <n v="8"/>
    <s v="1 - 2 weeks"/>
    <x v="1"/>
    <x v="1"/>
    <m/>
    <m/>
    <m/>
    <m/>
    <m/>
    <n v="2"/>
    <m/>
    <s v=""/>
    <m/>
    <s v=""/>
  </r>
  <r>
    <n v="661"/>
    <s v="Capacity Building"/>
    <s v="Capacity Building"/>
    <x v="5"/>
    <s v="Training Associate"/>
    <s v="Training Associate"/>
    <s v="Junior"/>
    <d v="2022-01-09T04:53:52"/>
    <d v="2022-01-11T04:53:52"/>
    <m/>
    <m/>
    <s v="Yes"/>
    <d v="2022-01-19T04:53:52"/>
    <x v="0"/>
    <s v="Didn't pass technical test"/>
    <m/>
    <m/>
    <m/>
    <m/>
    <d v="2022-01-23T04:53:52"/>
    <m/>
    <x v="0"/>
    <m/>
    <m/>
    <m/>
    <m/>
    <s v="Company"/>
    <m/>
    <n v="8"/>
    <s v="1 - 2 weeks"/>
    <x v="20"/>
    <x v="4"/>
    <m/>
    <m/>
    <m/>
    <m/>
    <n v="4"/>
    <n v="2"/>
    <m/>
    <s v=""/>
    <m/>
    <s v=""/>
  </r>
  <r>
    <n v="662"/>
    <s v="Capacity Building"/>
    <s v="Capacity Building"/>
    <x v="4"/>
    <s v="Principal Officer"/>
    <s v="Principal Officer"/>
    <s v="Executive"/>
    <d v="2022-01-05T04:53:52"/>
    <d v="2022-01-09T04:53:52"/>
    <m/>
    <m/>
    <s v="Yes"/>
    <d v="2022-01-21T04:53:52"/>
    <x v="1"/>
    <m/>
    <d v="2022-01-26T04:53:52"/>
    <s v="Accepted"/>
    <d v="2022-01-23T04:53:52"/>
    <d v="2022-01-26T04:53:52"/>
    <d v="2022-01-25T04:53:52"/>
    <d v="2022-01-26T04:53:52"/>
    <x v="1"/>
    <d v="2022-01-28T04:53:52"/>
    <d v="2022-01-29T04:53:52"/>
    <d v="2022-01-30T04:53:52"/>
    <m/>
    <m/>
    <d v="2022-02-13T04:53:52"/>
    <n v="12"/>
    <s v="1 - 2 weeks"/>
    <x v="4"/>
    <x v="2"/>
    <m/>
    <m/>
    <m/>
    <m/>
    <n v="4"/>
    <n v="4"/>
    <n v="19"/>
    <s v="Less than 1 Month"/>
    <n v="5"/>
    <s v="Less than 1 Month"/>
  </r>
  <r>
    <n v="663"/>
    <s v="Capacity Building"/>
    <s v="Capacity Building"/>
    <x v="4"/>
    <s v="Principal Officer"/>
    <s v="Principal Officer"/>
    <s v="Executive"/>
    <d v="2022-01-07T04:53:52"/>
    <d v="2022-01-10T04:53:52"/>
    <m/>
    <m/>
    <s v="Yes"/>
    <d v="2022-01-28T04:53:52"/>
    <x v="0"/>
    <s v="Not a culture fit"/>
    <m/>
    <m/>
    <m/>
    <m/>
    <m/>
    <m/>
    <x v="0"/>
    <m/>
    <m/>
    <m/>
    <m/>
    <s v="Company"/>
    <m/>
    <n v="18"/>
    <s v="2 - 3 weeks"/>
    <x v="1"/>
    <x v="1"/>
    <m/>
    <m/>
    <m/>
    <m/>
    <m/>
    <n v="3"/>
    <m/>
    <s v=""/>
    <m/>
    <s v=""/>
  </r>
  <r>
    <n v="664"/>
    <s v="Capacity Building"/>
    <s v="Capacity Building"/>
    <x v="5"/>
    <s v="Training Associate"/>
    <s v="Training Associate"/>
    <s v="Junior"/>
    <d v="2022-01-12T04:53:52"/>
    <d v="2022-01-14T04:53:52"/>
    <m/>
    <m/>
    <s v="Yes"/>
    <d v="2022-01-29T04:53:52"/>
    <x v="0"/>
    <s v="Position filled by another"/>
    <m/>
    <m/>
    <m/>
    <m/>
    <d v="2022-02-02T04:53:52"/>
    <m/>
    <x v="0"/>
    <m/>
    <m/>
    <m/>
    <m/>
    <s v="Candidate"/>
    <m/>
    <n v="15"/>
    <s v="2 - 3 weeks"/>
    <x v="9"/>
    <x v="2"/>
    <m/>
    <m/>
    <m/>
    <m/>
    <n v="4"/>
    <n v="2"/>
    <m/>
    <s v=""/>
    <m/>
    <s v=""/>
  </r>
  <r>
    <n v="665"/>
    <s v="Capacity Building"/>
    <s v="Capacity Building"/>
    <x v="1"/>
    <s v="Quality Assurance"/>
    <s v="Quality Assurance"/>
    <s v="Senior"/>
    <d v="2022-01-09T04:53:52"/>
    <d v="2022-01-11T04:53:52"/>
    <m/>
    <m/>
    <s v="Yes"/>
    <d v="2022-01-20T04:53:52"/>
    <x v="2"/>
    <m/>
    <d v="2022-01-24T04:53:52"/>
    <s v="Rejected"/>
    <m/>
    <m/>
    <d v="2022-01-22T04:53:52"/>
    <m/>
    <x v="0"/>
    <m/>
    <m/>
    <m/>
    <m/>
    <m/>
    <m/>
    <n v="9"/>
    <s v="1 - 2 weeks"/>
    <x v="10"/>
    <x v="4"/>
    <m/>
    <m/>
    <m/>
    <m/>
    <n v="2"/>
    <n v="2"/>
    <m/>
    <s v=""/>
    <m/>
    <s v=""/>
  </r>
  <r>
    <n v="666"/>
    <s v="Capacity Building"/>
    <s v="Capacity Building"/>
    <x v="1"/>
    <s v="Quality Assurance"/>
    <s v="Quality Assurance"/>
    <s v="Senior"/>
    <d v="2022-01-11T04:53:52"/>
    <d v="2022-01-14T04:53:52"/>
    <m/>
    <m/>
    <s v="Yes"/>
    <d v="2022-01-30T04:53:52"/>
    <x v="3"/>
    <m/>
    <d v="2022-02-03T04:53:52"/>
    <s v="Pending"/>
    <m/>
    <m/>
    <d v="2022-01-31T04:53:52"/>
    <m/>
    <x v="0"/>
    <m/>
    <m/>
    <m/>
    <m/>
    <m/>
    <m/>
    <n v="16"/>
    <s v="2 - 3 weeks"/>
    <x v="2"/>
    <x v="2"/>
    <m/>
    <m/>
    <m/>
    <m/>
    <n v="1"/>
    <n v="3"/>
    <m/>
    <s v=""/>
    <m/>
    <s v=""/>
  </r>
  <r>
    <n v="667"/>
    <s v="Capacity Building"/>
    <s v="Capacity Building"/>
    <x v="0"/>
    <s v="Extension Officer"/>
    <s v="Extension Officer"/>
    <s v="Associate"/>
    <d v="2022-01-05T04:53:52"/>
    <d v="2022-01-09T04:53:52"/>
    <m/>
    <m/>
    <s v="Yes"/>
    <d v="2022-01-27T04:53:52"/>
    <x v="0"/>
    <s v="Other"/>
    <m/>
    <m/>
    <m/>
    <m/>
    <d v="2022-01-29T04:53:52"/>
    <m/>
    <x v="0"/>
    <m/>
    <m/>
    <m/>
    <m/>
    <s v="Company"/>
    <m/>
    <n v="18"/>
    <s v="2 - 3 weeks"/>
    <x v="13"/>
    <x v="2"/>
    <m/>
    <m/>
    <m/>
    <m/>
    <n v="2"/>
    <n v="4"/>
    <m/>
    <s v=""/>
    <m/>
    <s v=""/>
  </r>
  <r>
    <n v="670"/>
    <s v="Capacity Building"/>
    <s v="Capacity Building"/>
    <x v="4"/>
    <s v="Principal Officer"/>
    <s v="Principal Officer"/>
    <s v="Executive"/>
    <d v="2022-01-09T04:53:52"/>
    <d v="2022-01-11T04:53:52"/>
    <m/>
    <m/>
    <s v="Yes"/>
    <d v="2022-01-30T04:53:52"/>
    <x v="0"/>
    <s v="Didn't pass technical test"/>
    <m/>
    <m/>
    <m/>
    <m/>
    <m/>
    <m/>
    <x v="0"/>
    <m/>
    <m/>
    <m/>
    <m/>
    <s v="Candidate"/>
    <m/>
    <n v="19"/>
    <s v="2 - 3 weeks"/>
    <x v="1"/>
    <x v="1"/>
    <m/>
    <m/>
    <m/>
    <m/>
    <m/>
    <n v="2"/>
    <m/>
    <s v=""/>
    <m/>
    <s v=""/>
  </r>
  <r>
    <n v="671"/>
    <s v="Program Office"/>
    <s v="Program Office"/>
    <x v="4"/>
    <s v="Director"/>
    <s v="Director"/>
    <s v="Executive"/>
    <d v="2023-08-03T21:15:22"/>
    <d v="2023-08-04T21:15:22"/>
    <m/>
    <m/>
    <s v="Yes"/>
    <d v="2023-08-22T21:15:22"/>
    <x v="0"/>
    <s v="Didn't pass technical test"/>
    <m/>
    <m/>
    <m/>
    <m/>
    <m/>
    <m/>
    <x v="0"/>
    <m/>
    <m/>
    <m/>
    <m/>
    <s v="Company"/>
    <m/>
    <n v="18"/>
    <s v="2 - 3 weeks"/>
    <x v="1"/>
    <x v="1"/>
    <m/>
    <m/>
    <m/>
    <m/>
    <m/>
    <n v="1"/>
    <m/>
    <s v=""/>
    <m/>
    <s v=""/>
  </r>
  <r>
    <n v="672"/>
    <s v="Program Office"/>
    <s v="Program Office"/>
    <x v="0"/>
    <s v="Business Partner"/>
    <s v="Business Partner"/>
    <s v="Associate"/>
    <d v="2023-08-01T21:15:22"/>
    <d v="2023-08-04T21:15:22"/>
    <m/>
    <m/>
    <s v="Yes"/>
    <d v="2023-08-18T21:15:22"/>
    <x v="0"/>
    <s v="Other"/>
    <m/>
    <m/>
    <m/>
    <m/>
    <d v="2023-08-19T21:15:22"/>
    <m/>
    <x v="0"/>
    <m/>
    <m/>
    <m/>
    <m/>
    <s v="Candidate"/>
    <m/>
    <n v="14"/>
    <s v="2 Weeks"/>
    <x v="12"/>
    <x v="2"/>
    <m/>
    <m/>
    <m/>
    <m/>
    <n v="1"/>
    <n v="3"/>
    <m/>
    <s v=""/>
    <m/>
    <s v=""/>
  </r>
  <r>
    <n v="674"/>
    <s v="Program Office"/>
    <s v="Program Office"/>
    <x v="2"/>
    <s v="Cordination Manager"/>
    <s v="Cordination Manager"/>
    <s v="Manager Level"/>
    <d v="2023-08-01T21:15:22"/>
    <d v="2023-08-04T21:15:22"/>
    <m/>
    <m/>
    <s v="Yes"/>
    <d v="2023-08-21T21:15:22"/>
    <x v="0"/>
    <s v="Didn't pass technical test"/>
    <m/>
    <m/>
    <m/>
    <m/>
    <d v="2023-08-23T21:15:22"/>
    <m/>
    <x v="0"/>
    <m/>
    <m/>
    <m/>
    <m/>
    <s v="Company"/>
    <m/>
    <n v="17"/>
    <s v="2 - 3 weeks"/>
    <x v="9"/>
    <x v="2"/>
    <m/>
    <m/>
    <m/>
    <m/>
    <n v="2"/>
    <n v="3"/>
    <m/>
    <s v=""/>
    <m/>
    <s v=""/>
  </r>
  <r>
    <n v="675"/>
    <s v="Program Office"/>
    <s v="Program Office"/>
    <x v="4"/>
    <s v="Director"/>
    <s v="Director"/>
    <s v="Executive"/>
    <d v="2023-08-05T21:15:22"/>
    <d v="2023-08-07T21:15:22"/>
    <m/>
    <m/>
    <s v="Yes"/>
    <d v="2023-08-21T21:15:22"/>
    <x v="0"/>
    <s v="Other"/>
    <m/>
    <m/>
    <m/>
    <m/>
    <d v="2023-08-24T21:15:22"/>
    <m/>
    <x v="0"/>
    <m/>
    <m/>
    <m/>
    <m/>
    <s v="Candidate"/>
    <m/>
    <n v="14"/>
    <s v="2 Weeks"/>
    <x v="2"/>
    <x v="2"/>
    <m/>
    <m/>
    <m/>
    <m/>
    <n v="3"/>
    <n v="2"/>
    <m/>
    <s v=""/>
    <m/>
    <s v=""/>
  </r>
  <r>
    <n v="676"/>
    <s v="Program Office"/>
    <s v="Program Office"/>
    <x v="2"/>
    <s v="Cordination Manager"/>
    <s v="Cordination Manager"/>
    <s v="Manager Level"/>
    <d v="2023-08-04T21:15:22"/>
    <d v="2023-08-08T21:15:22"/>
    <m/>
    <m/>
    <s v="Yes"/>
    <d v="2023-08-24T21:15:22"/>
    <x v="3"/>
    <m/>
    <d v="2023-08-29T21:15:22"/>
    <s v="Pending"/>
    <m/>
    <m/>
    <d v="2023-08-27T21:15:22"/>
    <m/>
    <x v="0"/>
    <m/>
    <m/>
    <m/>
    <m/>
    <m/>
    <m/>
    <n v="16"/>
    <s v="2 - 3 weeks"/>
    <x v="9"/>
    <x v="2"/>
    <m/>
    <m/>
    <m/>
    <m/>
    <n v="3"/>
    <n v="4"/>
    <m/>
    <s v=""/>
    <m/>
    <s v=""/>
  </r>
  <r>
    <n v="677"/>
    <s v="Program Office"/>
    <s v="Program Office"/>
    <x v="1"/>
    <s v="Analyst"/>
    <s v="Analyst"/>
    <s v="Senior"/>
    <d v="2023-08-03T21:15:22"/>
    <d v="2023-08-05T21:15:22"/>
    <m/>
    <m/>
    <s v="Yes"/>
    <d v="2023-08-23T21:15:22"/>
    <x v="2"/>
    <m/>
    <d v="2023-08-26T21:15:22"/>
    <s v="Rejected"/>
    <m/>
    <m/>
    <d v="2023-08-25T21:15:22"/>
    <m/>
    <x v="0"/>
    <m/>
    <m/>
    <m/>
    <m/>
    <m/>
    <m/>
    <n v="18"/>
    <s v="2 - 3 weeks"/>
    <x v="13"/>
    <x v="2"/>
    <m/>
    <m/>
    <m/>
    <m/>
    <n v="2"/>
    <n v="2"/>
    <m/>
    <s v=""/>
    <m/>
    <s v=""/>
  </r>
  <r>
    <n v="679"/>
    <s v="Program Office"/>
    <s v="Program Office"/>
    <x v="4"/>
    <s v="Director"/>
    <s v="Director"/>
    <s v="Executive"/>
    <d v="2023-08-04T21:15:22"/>
    <d v="2023-08-06T21:15:22"/>
    <m/>
    <m/>
    <s v="Yes"/>
    <d v="2023-08-25T21:15:22"/>
    <x v="1"/>
    <m/>
    <d v="2023-08-30T21:15:22"/>
    <s v="Accepted"/>
    <d v="2023-08-26T21:15:22"/>
    <d v="2023-08-29T21:15:22"/>
    <d v="2023-08-29T21:15:22"/>
    <d v="2023-09-07T21:15:22"/>
    <x v="1"/>
    <d v="2023-09-10T21:15:22"/>
    <d v="2023-09-13T21:15:22"/>
    <d v="2023-09-16T21:15:22"/>
    <m/>
    <m/>
    <d v="2023-09-26T21:15:22"/>
    <n v="19"/>
    <s v="2 - 3 weeks"/>
    <x v="11"/>
    <x v="5"/>
    <m/>
    <m/>
    <m/>
    <m/>
    <n v="4"/>
    <n v="2"/>
    <n v="28"/>
    <s v="1 Month"/>
    <n v="18"/>
    <s v="Less than 1 Month"/>
  </r>
  <r>
    <n v="680"/>
    <s v="Program Office"/>
    <s v="Program Office"/>
    <x v="5"/>
    <s v="Officer"/>
    <s v="Officer"/>
    <s v="Junior"/>
    <d v="2023-08-02T21:15:22"/>
    <d v="2023-08-04T21:15:22"/>
    <m/>
    <m/>
    <s v="Yes"/>
    <d v="2023-08-25T21:15:22"/>
    <x v="0"/>
    <s v="Salary expectation too high"/>
    <m/>
    <m/>
    <m/>
    <m/>
    <d v="2023-08-28T21:15:22"/>
    <m/>
    <x v="0"/>
    <m/>
    <m/>
    <m/>
    <m/>
    <s v="Candidate"/>
    <m/>
    <n v="21"/>
    <s v="3 Weeks"/>
    <x v="19"/>
    <x v="5"/>
    <m/>
    <m/>
    <m/>
    <m/>
    <n v="3"/>
    <n v="2"/>
    <m/>
    <s v=""/>
    <m/>
    <s v=""/>
  </r>
  <r>
    <n v="681"/>
    <s v="Communication and Advocacy"/>
    <s v="Operations"/>
    <x v="5"/>
    <s v="Business Partner"/>
    <s v="Business Partner"/>
    <s v="Junior"/>
    <d v="2023-06-23T02:46:21"/>
    <d v="2023-06-25T02:46:21"/>
    <m/>
    <m/>
    <s v="Yes"/>
    <d v="2023-07-14T02:46:21"/>
    <x v="0"/>
    <s v="Not a culture fit"/>
    <m/>
    <m/>
    <m/>
    <m/>
    <m/>
    <m/>
    <x v="0"/>
    <m/>
    <m/>
    <m/>
    <m/>
    <s v="Company"/>
    <m/>
    <n v="19"/>
    <s v="2 - 3 weeks"/>
    <x v="1"/>
    <x v="1"/>
    <m/>
    <m/>
    <m/>
    <m/>
    <m/>
    <n v="2"/>
    <m/>
    <s v=""/>
    <m/>
    <s v=""/>
  </r>
  <r>
    <n v="682"/>
    <s v="Communication and Advocacy"/>
    <s v="Communication and Advocacy"/>
    <x v="1"/>
    <s v="Extension Officer"/>
    <s v="Extension Officer"/>
    <s v="Senior"/>
    <d v="2023-06-26T02:46:21"/>
    <d v="2023-06-28T02:46:21"/>
    <m/>
    <m/>
    <s v="Yes"/>
    <d v="2023-07-01T02:46:21"/>
    <x v="0"/>
    <s v="Not a culture fit"/>
    <m/>
    <m/>
    <m/>
    <m/>
    <m/>
    <m/>
    <x v="0"/>
    <m/>
    <m/>
    <m/>
    <m/>
    <s v="Candidate"/>
    <m/>
    <n v="3"/>
    <s v="0 - 1 Week"/>
    <x v="1"/>
    <x v="1"/>
    <m/>
    <m/>
    <m/>
    <m/>
    <m/>
    <n v="2"/>
    <m/>
    <s v=""/>
    <m/>
    <s v=""/>
  </r>
  <r>
    <n v="683"/>
    <s v="Communication and Advocacy"/>
    <s v="Operations"/>
    <x v="0"/>
    <s v="Head of Department"/>
    <s v="Head of Department"/>
    <s v="Associate"/>
    <d v="2023-06-22T02:46:21"/>
    <d v="2023-06-23T02:46:21"/>
    <m/>
    <m/>
    <s v="Yes"/>
    <d v="2023-07-07T02:46:21"/>
    <x v="0"/>
    <s v="Other"/>
    <m/>
    <m/>
    <m/>
    <m/>
    <d v="2023-07-11T02:46:21"/>
    <m/>
    <x v="0"/>
    <m/>
    <m/>
    <m/>
    <m/>
    <s v="Candidate"/>
    <m/>
    <n v="14"/>
    <s v="2 Weeks"/>
    <x v="14"/>
    <x v="2"/>
    <m/>
    <m/>
    <m/>
    <m/>
    <n v="4"/>
    <n v="1"/>
    <m/>
    <s v=""/>
    <m/>
    <s v=""/>
  </r>
  <r>
    <n v="685"/>
    <s v="Communication and Advocacy"/>
    <s v="Communication and Advocacy"/>
    <x v="2"/>
    <s v="Manager"/>
    <s v="Manager"/>
    <s v="Manager Level"/>
    <d v="2023-06-24T02:46:21"/>
    <d v="2023-06-26T02:46:21"/>
    <m/>
    <m/>
    <s v="Yes"/>
    <d v="2023-07-15T02:46:21"/>
    <x v="0"/>
    <s v="Not a culture fit"/>
    <m/>
    <m/>
    <m/>
    <m/>
    <d v="2023-07-18T02:46:21"/>
    <m/>
    <x v="0"/>
    <m/>
    <m/>
    <m/>
    <m/>
    <s v="Candidate"/>
    <m/>
    <n v="19"/>
    <s v="2 - 3 weeks"/>
    <x v="6"/>
    <x v="5"/>
    <m/>
    <m/>
    <m/>
    <m/>
    <n v="3"/>
    <n v="2"/>
    <m/>
    <s v=""/>
    <m/>
    <s v=""/>
  </r>
  <r>
    <n v="686"/>
    <s v="Communication and Advocacy"/>
    <s v="Operations"/>
    <x v="4"/>
    <s v="Director"/>
    <s v="Director"/>
    <s v="Executive"/>
    <d v="2023-06-25T02:46:21"/>
    <d v="2023-06-27T02:46:21"/>
    <m/>
    <m/>
    <s v="Yes"/>
    <d v="2023-07-03T02:46:21"/>
    <x v="0"/>
    <s v="Didn't pass technical test"/>
    <m/>
    <m/>
    <m/>
    <m/>
    <m/>
    <m/>
    <x v="0"/>
    <m/>
    <m/>
    <m/>
    <m/>
    <s v="Candidate"/>
    <m/>
    <n v="6"/>
    <s v="0 - 1 Week"/>
    <x v="1"/>
    <x v="1"/>
    <m/>
    <m/>
    <m/>
    <m/>
    <m/>
    <n v="2"/>
    <m/>
    <s v=""/>
    <m/>
    <s v=""/>
  </r>
  <r>
    <n v="687"/>
    <s v="Communication and Advocacy"/>
    <s v="Communication and Advocacy"/>
    <x v="2"/>
    <s v="Manager"/>
    <s v="Manager"/>
    <s v="Manager Level"/>
    <d v="2023-06-22T02:46:21"/>
    <d v="2023-06-23T02:46:21"/>
    <m/>
    <m/>
    <s v="Yes"/>
    <d v="2023-07-15T02:46:21"/>
    <x v="1"/>
    <m/>
    <d v="2023-07-21T02:46:21"/>
    <s v="Accepted"/>
    <d v="2023-07-16T02:46:21"/>
    <d v="2023-07-20T02:46:21"/>
    <d v="2023-07-19T02:46:21"/>
    <d v="2023-07-26T02:46:21"/>
    <x v="1"/>
    <d v="2023-07-29T02:46:21"/>
    <d v="2023-07-31T02:46:21"/>
    <d v="2023-08-03T02:46:21"/>
    <m/>
    <m/>
    <d v="2023-08-17T02:46:21"/>
    <n v="22"/>
    <s v="More than 3 Weeks"/>
    <x v="15"/>
    <x v="5"/>
    <m/>
    <m/>
    <m/>
    <m/>
    <n v="4"/>
    <n v="1"/>
    <n v="29"/>
    <s v="More than 1 Month"/>
    <n v="15"/>
    <s v="Less than 1 Month"/>
  </r>
  <r>
    <n v="688"/>
    <s v="Communication and Advocacy"/>
    <s v="Communication and Advocacy"/>
    <x v="1"/>
    <s v="Extension Officer"/>
    <s v="Extension Officer"/>
    <s v="Senior"/>
    <d v="2023-06-25T02:46:21"/>
    <d v="2023-06-27T02:46:21"/>
    <m/>
    <m/>
    <s v="Yes"/>
    <d v="2023-07-12T02:46:21"/>
    <x v="2"/>
    <m/>
    <d v="2023-07-14T02:46:21"/>
    <s v="Rejected"/>
    <m/>
    <m/>
    <d v="2023-07-13T02:46:21"/>
    <m/>
    <x v="0"/>
    <m/>
    <m/>
    <m/>
    <m/>
    <m/>
    <m/>
    <n v="15"/>
    <s v="2 - 3 weeks"/>
    <x v="4"/>
    <x v="2"/>
    <m/>
    <m/>
    <m/>
    <m/>
    <n v="1"/>
    <n v="2"/>
    <m/>
    <s v=""/>
    <m/>
    <s v=""/>
  </r>
  <r>
    <n v="689"/>
    <s v="Communication and Advocacy"/>
    <s v="Communication and Advocacy"/>
    <x v="2"/>
    <s v="Manager"/>
    <s v="Manager"/>
    <s v="Manager Level"/>
    <d v="2023-06-26T02:46:21"/>
    <d v="2023-06-28T02:46:21"/>
    <m/>
    <m/>
    <s v="Yes"/>
    <d v="2023-07-06T02:46:21"/>
    <x v="0"/>
    <s v="Position filled by another"/>
    <m/>
    <m/>
    <m/>
    <m/>
    <m/>
    <m/>
    <x v="0"/>
    <m/>
    <m/>
    <m/>
    <m/>
    <s v="Candidate"/>
    <m/>
    <n v="8"/>
    <s v="1 - 2 weeks"/>
    <x v="1"/>
    <x v="1"/>
    <m/>
    <m/>
    <m/>
    <m/>
    <m/>
    <n v="2"/>
    <m/>
    <s v=""/>
    <m/>
    <s v=""/>
  </r>
  <r>
    <n v="690"/>
    <s v="Communication and Advocacy"/>
    <s v="Operations"/>
    <x v="0"/>
    <s v="Head of Department"/>
    <s v="Head of Department"/>
    <s v="Associate"/>
    <d v="2023-06-22T02:46:21"/>
    <d v="2023-06-26T02:46:21"/>
    <m/>
    <m/>
    <s v="Yes"/>
    <d v="2023-07-06T02:46:21"/>
    <x v="0"/>
    <s v="Position filled by another"/>
    <m/>
    <m/>
    <m/>
    <m/>
    <m/>
    <m/>
    <x v="0"/>
    <m/>
    <m/>
    <m/>
    <m/>
    <s v="Candidate"/>
    <m/>
    <n v="10"/>
    <s v="1 - 2 weeks"/>
    <x v="1"/>
    <x v="1"/>
    <m/>
    <m/>
    <m/>
    <m/>
    <m/>
    <n v="4"/>
    <m/>
    <s v=""/>
    <m/>
    <s v=""/>
  </r>
  <r>
    <n v="692"/>
    <s v="M and E"/>
    <s v="M and E"/>
    <x v="5"/>
    <s v="Extension Officer"/>
    <s v="Extension Officer"/>
    <s v="Junior"/>
    <d v="2022-10-31T06:56:27"/>
    <d v="2022-11-04T06:56:27"/>
    <m/>
    <m/>
    <s v="Yes"/>
    <d v="2022-11-25T06:56:27"/>
    <x v="0"/>
    <s v="Not a culture fit"/>
    <m/>
    <m/>
    <m/>
    <m/>
    <m/>
    <m/>
    <x v="0"/>
    <m/>
    <m/>
    <m/>
    <m/>
    <s v="Company"/>
    <m/>
    <n v="21"/>
    <s v="3 Weeks"/>
    <x v="1"/>
    <x v="1"/>
    <m/>
    <m/>
    <m/>
    <m/>
    <m/>
    <n v="4"/>
    <m/>
    <s v=""/>
    <m/>
    <s v=""/>
  </r>
  <r>
    <n v="694"/>
    <s v="M and E"/>
    <s v="M and E"/>
    <x v="0"/>
    <s v="Business Partner"/>
    <s v="Business Partner"/>
    <s v="Associate"/>
    <d v="2022-11-03T06:56:27"/>
    <d v="2022-11-05T06:56:27"/>
    <m/>
    <m/>
    <s v="Yes"/>
    <d v="2022-11-18T06:56:27"/>
    <x v="1"/>
    <m/>
    <d v="2022-11-23T06:56:27"/>
    <s v="Accepted"/>
    <d v="2022-11-19T06:56:27"/>
    <d v="2022-11-20T06:56:27"/>
    <d v="2022-11-21T06:56:27"/>
    <d v="2022-11-29T06:56:27"/>
    <x v="1"/>
    <d v="2022-12-01T06:56:27"/>
    <d v="2022-12-02T06:56:27"/>
    <d v="2022-12-05T06:56:27"/>
    <m/>
    <m/>
    <d v="2022-12-15T06:56:27"/>
    <n v="13"/>
    <s v="1 - 2 weeks"/>
    <x v="4"/>
    <x v="2"/>
    <m/>
    <m/>
    <m/>
    <m/>
    <n v="3"/>
    <n v="2"/>
    <n v="24"/>
    <s v="Less than 1 Month"/>
    <n v="14"/>
    <s v="Less than 1 Month"/>
  </r>
  <r>
    <n v="695"/>
    <s v="M and E"/>
    <s v="M and E"/>
    <x v="2"/>
    <s v="Manager"/>
    <s v="Manager"/>
    <s v="Manager Level"/>
    <d v="2022-11-04T06:56:27"/>
    <d v="2022-11-06T06:56:27"/>
    <m/>
    <m/>
    <s v="Yes"/>
    <d v="2022-11-17T06:56:27"/>
    <x v="0"/>
    <s v="Other"/>
    <m/>
    <m/>
    <m/>
    <m/>
    <d v="2022-11-18T06:56:27"/>
    <m/>
    <x v="0"/>
    <m/>
    <m/>
    <m/>
    <m/>
    <s v="Company"/>
    <m/>
    <n v="11"/>
    <s v="1 - 2 weeks"/>
    <x v="20"/>
    <x v="4"/>
    <m/>
    <m/>
    <m/>
    <m/>
    <n v="1"/>
    <n v="2"/>
    <m/>
    <s v=""/>
    <m/>
    <s v=""/>
  </r>
  <r>
    <n v="697"/>
    <s v="M and E"/>
    <s v="M and E"/>
    <x v="4"/>
    <s v="Lead"/>
    <s v="Lead"/>
    <s v="Executive"/>
    <d v="2022-11-03T06:56:27"/>
    <d v="2022-11-06T06:56:27"/>
    <m/>
    <m/>
    <s v="Yes"/>
    <d v="2022-11-18T06:56:27"/>
    <x v="0"/>
    <s v="Position filled by another"/>
    <m/>
    <m/>
    <m/>
    <m/>
    <d v="2022-11-21T06:56:27"/>
    <m/>
    <x v="0"/>
    <m/>
    <m/>
    <m/>
    <m/>
    <s v="Company"/>
    <m/>
    <n v="12"/>
    <s v="1 - 2 weeks"/>
    <x v="12"/>
    <x v="2"/>
    <m/>
    <m/>
    <m/>
    <m/>
    <n v="3"/>
    <n v="3"/>
    <m/>
    <s v=""/>
    <m/>
    <s v=""/>
  </r>
  <r>
    <n v="699"/>
    <s v="M and E"/>
    <s v="M and E"/>
    <x v="2"/>
    <s v="Manager"/>
    <s v="Manager"/>
    <s v="Manager Level"/>
    <d v="2022-11-06T06:56:27"/>
    <d v="2022-11-08T06:56:27"/>
    <m/>
    <m/>
    <s v="Yes"/>
    <d v="2022-11-20T06:56:27"/>
    <x v="0"/>
    <s v="Not a culture fit"/>
    <m/>
    <m/>
    <m/>
    <m/>
    <d v="2022-11-22T06:56:27"/>
    <m/>
    <x v="0"/>
    <m/>
    <m/>
    <m/>
    <m/>
    <s v="Company"/>
    <m/>
    <n v="12"/>
    <s v="1 - 2 weeks"/>
    <x v="0"/>
    <x v="0"/>
    <m/>
    <m/>
    <m/>
    <m/>
    <n v="2"/>
    <n v="2"/>
    <m/>
    <s v=""/>
    <m/>
    <s v=""/>
  </r>
  <r>
    <n v="700"/>
    <s v="M and E"/>
    <s v="M and E"/>
    <x v="1"/>
    <s v="Analyst"/>
    <s v="Analyst"/>
    <s v="Senior"/>
    <d v="2022-11-05T06:56:27"/>
    <d v="2022-11-09T06:56:27"/>
    <m/>
    <m/>
    <s v="Yes"/>
    <d v="2022-11-13T06:56:27"/>
    <x v="0"/>
    <s v="Not a culture fit"/>
    <m/>
    <m/>
    <m/>
    <m/>
    <m/>
    <m/>
    <x v="0"/>
    <m/>
    <m/>
    <m/>
    <m/>
    <s v="Company"/>
    <m/>
    <n v="4"/>
    <s v="0 - 1 Week"/>
    <x v="1"/>
    <x v="1"/>
    <m/>
    <m/>
    <m/>
    <m/>
    <m/>
    <n v="4"/>
    <m/>
    <s v=""/>
    <m/>
    <s v=""/>
  </r>
  <r>
    <n v="701"/>
    <s v="Finance"/>
    <s v="Finance"/>
    <x v="1"/>
    <s v="Fund Administrator"/>
    <s v="Fund Administrator"/>
    <s v="Senior"/>
    <d v="2023-07-11T15:23:01"/>
    <d v="2023-07-13T15:23:01"/>
    <m/>
    <m/>
    <s v="Yes"/>
    <d v="2023-07-20T15:23:01"/>
    <x v="0"/>
    <s v="Not a culture fit"/>
    <m/>
    <m/>
    <m/>
    <m/>
    <m/>
    <m/>
    <x v="0"/>
    <m/>
    <m/>
    <m/>
    <m/>
    <s v="Company"/>
    <m/>
    <n v="7"/>
    <s v="1 Week"/>
    <x v="1"/>
    <x v="1"/>
    <m/>
    <m/>
    <m/>
    <m/>
    <m/>
    <n v="2"/>
    <m/>
    <s v=""/>
    <m/>
    <s v=""/>
  </r>
  <r>
    <n v="702"/>
    <s v="Finance"/>
    <s v="Finance"/>
    <x v="5"/>
    <s v="Billing Officer"/>
    <s v="Billing Officer"/>
    <s v="Junior"/>
    <d v="2023-07-12T15:23:01"/>
    <d v="2023-07-13T15:23:01"/>
    <m/>
    <m/>
    <s v="Yes"/>
    <d v="2023-07-19T15:23:01"/>
    <x v="0"/>
    <s v="Salary expectation too high"/>
    <m/>
    <m/>
    <m/>
    <m/>
    <d v="2023-07-20T15:23:01"/>
    <m/>
    <x v="0"/>
    <m/>
    <m/>
    <m/>
    <m/>
    <s v="Company"/>
    <m/>
    <n v="6"/>
    <s v="0 - 1 Week"/>
    <x v="7"/>
    <x v="6"/>
    <m/>
    <m/>
    <m/>
    <m/>
    <n v="1"/>
    <n v="1"/>
    <m/>
    <s v=""/>
    <m/>
    <s v=""/>
  </r>
  <r>
    <n v="703"/>
    <s v="Finance"/>
    <s v="Finance"/>
    <x v="5"/>
    <s v="Billing Officer"/>
    <s v="Billing Officer"/>
    <s v="Junior"/>
    <d v="2023-07-08T15:23:01"/>
    <d v="2023-07-09T15:23:01"/>
    <m/>
    <m/>
    <s v="Yes"/>
    <d v="2023-07-27T15:23:01"/>
    <x v="1"/>
    <m/>
    <d v="2023-08-01T15:23:01"/>
    <s v="Accepted"/>
    <d v="2023-07-28T15:23:01"/>
    <d v="2023-07-31T15:23:01"/>
    <d v="2023-07-29T15:23:01"/>
    <d v="2023-08-06T15:23:01"/>
    <x v="1"/>
    <d v="2023-08-09T15:23:01"/>
    <d v="2023-08-12T15:23:01"/>
    <d v="2023-08-13T15:23:01"/>
    <m/>
    <m/>
    <d v="2023-08-22T15:23:01"/>
    <n v="18"/>
    <s v="2 - 3 weeks"/>
    <x v="13"/>
    <x v="2"/>
    <m/>
    <m/>
    <m/>
    <m/>
    <n v="2"/>
    <n v="1"/>
    <n v="24"/>
    <s v="Less than 1 Month"/>
    <n v="15"/>
    <s v="Less than 1 Month"/>
  </r>
  <r>
    <n v="705"/>
    <s v="Finance"/>
    <s v="Finance"/>
    <x v="1"/>
    <s v="Fund Administrator"/>
    <s v="Fund Administrator"/>
    <s v="Senior"/>
    <d v="2023-07-08T15:23:01"/>
    <d v="2023-07-12T15:23:01"/>
    <m/>
    <m/>
    <s v="Yes"/>
    <d v="2023-07-16T15:23:01"/>
    <x v="1"/>
    <m/>
    <d v="2023-07-23T15:23:01"/>
    <s v="Accepted"/>
    <d v="2023-07-18T15:23:01"/>
    <d v="2023-07-21T15:23:01"/>
    <d v="2023-07-19T15:23:01"/>
    <d v="2023-07-26T15:23:01"/>
    <x v="1"/>
    <d v="2023-07-27T15:23:01"/>
    <d v="2023-07-29T15:23:01"/>
    <d v="2023-07-31T15:23:01"/>
    <m/>
    <m/>
    <d v="2023-08-11T15:23:01"/>
    <n v="4"/>
    <s v="0 - 1 Week"/>
    <x v="7"/>
    <x v="6"/>
    <m/>
    <m/>
    <m/>
    <m/>
    <n v="3"/>
    <n v="4"/>
    <n v="23"/>
    <s v="Less than 1 Month"/>
    <n v="12"/>
    <s v="Less than 1 Month"/>
  </r>
  <r>
    <n v="706"/>
    <s v="Finance"/>
    <s v="Finance"/>
    <x v="4"/>
    <s v="Principal Officer"/>
    <s v="Principal Officer"/>
    <s v="Executive"/>
    <d v="2023-07-08T15:23:01"/>
    <d v="2023-07-10T15:23:01"/>
    <m/>
    <m/>
    <s v="Yes"/>
    <d v="2023-07-19T15:23:01"/>
    <x v="3"/>
    <m/>
    <d v="2023-07-23T15:23:01"/>
    <s v="Pending"/>
    <m/>
    <m/>
    <d v="2023-07-21T15:23:01"/>
    <m/>
    <x v="0"/>
    <m/>
    <m/>
    <m/>
    <m/>
    <m/>
    <m/>
    <n v="9"/>
    <s v="1 - 2 weeks"/>
    <x v="10"/>
    <x v="4"/>
    <m/>
    <m/>
    <m/>
    <m/>
    <n v="2"/>
    <n v="2"/>
    <m/>
    <s v=""/>
    <m/>
    <s v=""/>
  </r>
  <r>
    <n v="708"/>
    <s v="Finance"/>
    <s v="Finance"/>
    <x v="4"/>
    <s v="Principal Officer"/>
    <s v="Principal Officer"/>
    <s v="Executive"/>
    <d v="2023-07-07T15:23:01"/>
    <d v="2023-07-08T15:23:01"/>
    <m/>
    <m/>
    <s v="Yes"/>
    <d v="2023-07-21T15:23:01"/>
    <x v="2"/>
    <m/>
    <d v="2023-07-24T15:23:01"/>
    <s v="Rejected"/>
    <m/>
    <m/>
    <d v="2023-07-23T15:23:01"/>
    <m/>
    <x v="0"/>
    <m/>
    <m/>
    <m/>
    <m/>
    <m/>
    <m/>
    <n v="13"/>
    <s v="1 - 2 weeks"/>
    <x v="12"/>
    <x v="2"/>
    <m/>
    <m/>
    <m/>
    <m/>
    <n v="2"/>
    <n v="1"/>
    <m/>
    <s v=""/>
    <m/>
    <s v=""/>
  </r>
  <r>
    <n v="709"/>
    <s v="Finance"/>
    <s v="Finance"/>
    <x v="4"/>
    <s v="Principal Officer"/>
    <s v="Principal Officer"/>
    <s v="Executive"/>
    <d v="2023-07-06T15:23:01"/>
    <d v="2023-07-10T15:23:01"/>
    <m/>
    <m/>
    <s v="Yes"/>
    <d v="2023-07-29T15:23:01"/>
    <x v="0"/>
    <s v="Position filled by another"/>
    <m/>
    <m/>
    <m/>
    <m/>
    <d v="2023-08-02T15:23:01"/>
    <m/>
    <x v="0"/>
    <m/>
    <m/>
    <m/>
    <m/>
    <s v="Company"/>
    <m/>
    <n v="19"/>
    <s v="2 - 3 weeks"/>
    <x v="11"/>
    <x v="5"/>
    <m/>
    <m/>
    <m/>
    <m/>
    <n v="4"/>
    <n v="4"/>
    <m/>
    <s v=""/>
    <m/>
    <s v=""/>
  </r>
  <r>
    <n v="711"/>
    <s v="Program Office"/>
    <s v="Program Office"/>
    <x v="1"/>
    <s v="Analyst"/>
    <s v="Analyst"/>
    <s v="Senior"/>
    <d v="2022-03-05T16:28:19"/>
    <d v="2022-03-09T16:28:19"/>
    <m/>
    <m/>
    <s v="Yes"/>
    <d v="2022-03-25T16:28:19"/>
    <x v="1"/>
    <m/>
    <d v="2022-03-28T16:28:19"/>
    <s v="Accepted"/>
    <d v="2022-03-27T16:28:19"/>
    <d v="2022-03-30T16:28:19"/>
    <d v="2022-03-26T16:28:19"/>
    <d v="2022-04-01T16:28:19"/>
    <x v="1"/>
    <d v="2022-04-02T16:28:19"/>
    <d v="2022-04-05T16:28:19"/>
    <d v="2022-04-08T16:28:19"/>
    <m/>
    <m/>
    <d v="2022-04-16T16:28:19"/>
    <n v="16"/>
    <s v="2 - 3 weeks"/>
    <x v="2"/>
    <x v="2"/>
    <m/>
    <m/>
    <m/>
    <m/>
    <n v="1"/>
    <n v="4"/>
    <n v="21"/>
    <s v="Less than 1 Month"/>
    <n v="13"/>
    <s v="Less than 1 Month"/>
  </r>
  <r>
    <n v="712"/>
    <s v="Program Office"/>
    <s v="Program Office"/>
    <x v="2"/>
    <s v="Cordination Manager"/>
    <s v="Cordination Manager"/>
    <s v="Manager Level"/>
    <d v="2022-03-09T16:28:19"/>
    <d v="2022-03-13T16:28:19"/>
    <m/>
    <m/>
    <s v="Yes"/>
    <d v="2022-03-28T16:28:19"/>
    <x v="0"/>
    <s v="Other"/>
    <m/>
    <m/>
    <m/>
    <m/>
    <d v="2022-03-31T16:28:19"/>
    <m/>
    <x v="0"/>
    <m/>
    <m/>
    <m/>
    <m/>
    <s v="Candidate"/>
    <m/>
    <n v="15"/>
    <s v="2 - 3 weeks"/>
    <x v="14"/>
    <x v="2"/>
    <m/>
    <m/>
    <m/>
    <m/>
    <n v="3"/>
    <n v="4"/>
    <m/>
    <s v=""/>
    <m/>
    <s v=""/>
  </r>
  <r>
    <n v="714"/>
    <s v="Program Office"/>
    <s v="Program Office"/>
    <x v="0"/>
    <s v="Business Partner"/>
    <s v="Business Partner"/>
    <s v="Associate"/>
    <d v="2022-03-10T16:28:19"/>
    <d v="2022-03-11T16:28:19"/>
    <m/>
    <m/>
    <s v="Yes"/>
    <d v="2022-03-28T16:28:19"/>
    <x v="0"/>
    <s v="Position filled by another"/>
    <m/>
    <m/>
    <m/>
    <m/>
    <m/>
    <m/>
    <x v="0"/>
    <m/>
    <m/>
    <m/>
    <m/>
    <s v="Candidate"/>
    <m/>
    <n v="17"/>
    <s v="2 - 3 weeks"/>
    <x v="1"/>
    <x v="1"/>
    <m/>
    <m/>
    <m/>
    <m/>
    <m/>
    <n v="1"/>
    <m/>
    <s v=""/>
    <m/>
    <s v=""/>
  </r>
  <r>
    <n v="715"/>
    <s v="Program Office"/>
    <s v="Program Office"/>
    <x v="1"/>
    <s v="Analyst"/>
    <s v="Analyst"/>
    <s v="Senior"/>
    <d v="2022-03-06T16:28:19"/>
    <d v="2022-03-08T16:28:19"/>
    <m/>
    <m/>
    <s v="Yes"/>
    <d v="2022-03-20T16:28:19"/>
    <x v="0"/>
    <s v="Other"/>
    <m/>
    <m/>
    <m/>
    <m/>
    <m/>
    <m/>
    <x v="0"/>
    <m/>
    <m/>
    <m/>
    <m/>
    <s v="Candidate"/>
    <m/>
    <n v="12"/>
    <s v="1 - 2 weeks"/>
    <x v="1"/>
    <x v="1"/>
    <m/>
    <m/>
    <m/>
    <m/>
    <m/>
    <n v="2"/>
    <m/>
    <s v=""/>
    <m/>
    <s v=""/>
  </r>
  <r>
    <n v="716"/>
    <s v="Program Office"/>
    <s v="Program Office"/>
    <x v="4"/>
    <s v="Director"/>
    <s v="Director"/>
    <s v="Executive"/>
    <d v="2022-03-10T16:28:19"/>
    <d v="2022-03-13T16:28:19"/>
    <m/>
    <m/>
    <s v="Yes"/>
    <d v="2022-03-18T16:28:19"/>
    <x v="0"/>
    <s v="Position filled by another"/>
    <m/>
    <m/>
    <m/>
    <m/>
    <m/>
    <m/>
    <x v="0"/>
    <m/>
    <m/>
    <m/>
    <m/>
    <s v="Candidate"/>
    <m/>
    <n v="5"/>
    <s v="0 - 1 Week"/>
    <x v="1"/>
    <x v="1"/>
    <m/>
    <m/>
    <m/>
    <m/>
    <m/>
    <n v="3"/>
    <m/>
    <s v=""/>
    <m/>
    <s v=""/>
  </r>
  <r>
    <n v="717"/>
    <s v="Program Office"/>
    <s v="Program Office"/>
    <x v="0"/>
    <s v="Business Partner"/>
    <s v="Business Partner"/>
    <s v="Associate"/>
    <d v="2022-03-07T16:28:19"/>
    <d v="2022-03-10T16:28:19"/>
    <m/>
    <m/>
    <s v="Yes"/>
    <d v="2022-03-20T16:28:19"/>
    <x v="1"/>
    <m/>
    <d v="2022-03-24T16:28:19"/>
    <s v="Accepted"/>
    <d v="2022-03-22T16:28:19"/>
    <d v="2022-03-26T16:28:19"/>
    <d v="2022-03-21T16:28:19"/>
    <d v="2022-03-29T16:28:19"/>
    <x v="1"/>
    <d v="2022-03-31T16:28:19"/>
    <d v="2022-04-03T16:28:19"/>
    <d v="2022-04-05T16:28:19"/>
    <m/>
    <m/>
    <d v="2022-04-24T16:28:19"/>
    <n v="10"/>
    <s v="1 - 2 weeks"/>
    <x v="10"/>
    <x v="4"/>
    <m/>
    <m/>
    <m/>
    <m/>
    <n v="1"/>
    <n v="3"/>
    <n v="34"/>
    <s v="More than 1 Month"/>
    <n v="15"/>
    <s v="Less than 1 Month"/>
  </r>
  <r>
    <n v="718"/>
    <s v="Program Office"/>
    <s v="Program Office"/>
    <x v="2"/>
    <s v="Cordination Manager"/>
    <s v="Cordination Manager"/>
    <s v="Manager Level"/>
    <d v="2022-03-09T16:28:19"/>
    <d v="2022-03-10T16:28:19"/>
    <m/>
    <m/>
    <s v="Yes"/>
    <d v="2022-03-23T16:28:19"/>
    <x v="2"/>
    <m/>
    <d v="2022-03-25T16:28:19"/>
    <s v="Rejected"/>
    <m/>
    <m/>
    <d v="2022-03-24T16:28:19"/>
    <m/>
    <x v="0"/>
    <m/>
    <m/>
    <m/>
    <m/>
    <m/>
    <m/>
    <n v="13"/>
    <s v="1 - 2 weeks"/>
    <x v="0"/>
    <x v="0"/>
    <m/>
    <m/>
    <m/>
    <m/>
    <n v="1"/>
    <n v="1"/>
    <m/>
    <s v=""/>
    <m/>
    <s v=""/>
  </r>
  <r>
    <n v="719"/>
    <s v="Program Office"/>
    <s v="Program Office"/>
    <x v="4"/>
    <s v="Director"/>
    <s v="Director"/>
    <s v="Executive"/>
    <d v="2022-03-07T16:28:19"/>
    <d v="2022-03-10T16:28:19"/>
    <m/>
    <m/>
    <s v="Yes"/>
    <d v="2022-03-27T16:28:19"/>
    <x v="0"/>
    <s v="Salary expectation too high"/>
    <m/>
    <m/>
    <m/>
    <m/>
    <d v="2022-03-28T16:28:19"/>
    <m/>
    <x v="0"/>
    <m/>
    <m/>
    <m/>
    <m/>
    <s v="Candidate"/>
    <m/>
    <n v="17"/>
    <s v="2 - 3 weeks"/>
    <x v="14"/>
    <x v="2"/>
    <m/>
    <m/>
    <m/>
    <m/>
    <n v="1"/>
    <n v="3"/>
    <m/>
    <s v=""/>
    <m/>
    <s v=""/>
  </r>
  <r>
    <n v="720"/>
    <s v="Program Office"/>
    <s v="Program Office"/>
    <x v="5"/>
    <s v="Officer"/>
    <s v="Officer"/>
    <s v="Junior"/>
    <d v="2022-03-09T16:28:19"/>
    <d v="2022-03-10T16:28:19"/>
    <m/>
    <m/>
    <s v="Yes"/>
    <d v="2022-03-30T16:28:19"/>
    <x v="0"/>
    <s v="Other"/>
    <m/>
    <m/>
    <m/>
    <m/>
    <d v="2022-04-01T16:28:19"/>
    <m/>
    <x v="0"/>
    <m/>
    <m/>
    <m/>
    <m/>
    <s v="Company"/>
    <m/>
    <n v="20"/>
    <s v="2 - 3 weeks"/>
    <x v="6"/>
    <x v="5"/>
    <m/>
    <m/>
    <m/>
    <m/>
    <n v="2"/>
    <n v="1"/>
    <m/>
    <s v=""/>
    <m/>
    <s v=""/>
  </r>
  <r>
    <n v="721"/>
    <s v="Program Office"/>
    <s v="Program Office"/>
    <x v="2"/>
    <s v="Cordination Manager"/>
    <s v="Cordination Manager"/>
    <s v="Manager Level"/>
    <d v="2022-02-11T15:51:14"/>
    <d v="2022-02-15T15:51:14"/>
    <m/>
    <m/>
    <s v="Yes"/>
    <d v="2022-02-27T15:51:14"/>
    <x v="3"/>
    <m/>
    <d v="2022-03-04T15:51:14"/>
    <s v="Pending"/>
    <m/>
    <m/>
    <d v="2022-02-28T15:51:14"/>
    <m/>
    <x v="0"/>
    <m/>
    <m/>
    <m/>
    <m/>
    <m/>
    <m/>
    <n v="12"/>
    <s v="1 - 2 weeks"/>
    <x v="5"/>
    <x v="4"/>
    <m/>
    <m/>
    <m/>
    <m/>
    <n v="1"/>
    <n v="4"/>
    <m/>
    <s v=""/>
    <m/>
    <s v=""/>
  </r>
  <r>
    <n v="722"/>
    <s v="Program Office"/>
    <s v="Program Office"/>
    <x v="2"/>
    <s v="Cordination Manager"/>
    <s v="Cordination Manager"/>
    <s v="Manager Level"/>
    <d v="2022-02-10T15:51:14"/>
    <d v="2022-02-14T15:51:14"/>
    <m/>
    <m/>
    <s v="Yes"/>
    <d v="2022-03-04T15:51:14"/>
    <x v="0"/>
    <s v="Other"/>
    <m/>
    <m/>
    <m/>
    <m/>
    <m/>
    <m/>
    <x v="0"/>
    <m/>
    <m/>
    <m/>
    <m/>
    <s v="Company"/>
    <m/>
    <n v="18"/>
    <s v="2 - 3 weeks"/>
    <x v="1"/>
    <x v="1"/>
    <m/>
    <m/>
    <m/>
    <m/>
    <m/>
    <n v="4"/>
    <m/>
    <s v=""/>
    <m/>
    <s v=""/>
  </r>
  <r>
    <n v="723"/>
    <s v="Program Office"/>
    <s v="Program Office"/>
    <x v="2"/>
    <s v="Cordination Manager"/>
    <s v="Cordination Manager"/>
    <s v="Manager Level"/>
    <d v="2022-02-10T15:51:14"/>
    <d v="2022-02-14T15:51:14"/>
    <m/>
    <m/>
    <s v="Yes"/>
    <d v="2022-02-27T15:51:14"/>
    <x v="0"/>
    <s v="Didn't pass technical test"/>
    <m/>
    <m/>
    <m/>
    <m/>
    <m/>
    <m/>
    <x v="0"/>
    <m/>
    <m/>
    <m/>
    <m/>
    <s v="Company"/>
    <m/>
    <n v="13"/>
    <s v="1 - 2 weeks"/>
    <x v="1"/>
    <x v="1"/>
    <m/>
    <m/>
    <m/>
    <m/>
    <m/>
    <n v="4"/>
    <m/>
    <s v=""/>
    <m/>
    <s v=""/>
  </r>
  <r>
    <n v="724"/>
    <s v="Program Office"/>
    <s v="Program Office"/>
    <x v="2"/>
    <s v="Cordination Manager"/>
    <s v="Cordination Manager"/>
    <s v="Manager Level"/>
    <d v="2022-02-12T15:51:14"/>
    <d v="2022-02-14T15:51:14"/>
    <m/>
    <m/>
    <s v="Yes"/>
    <d v="2022-03-02T15:51:14"/>
    <x v="0"/>
    <s v="Didn't pass technical test"/>
    <m/>
    <m/>
    <m/>
    <m/>
    <m/>
    <m/>
    <x v="0"/>
    <m/>
    <m/>
    <m/>
    <m/>
    <s v="Candidate"/>
    <m/>
    <n v="16"/>
    <s v="2 - 3 weeks"/>
    <x v="1"/>
    <x v="1"/>
    <m/>
    <m/>
    <m/>
    <m/>
    <m/>
    <n v="2"/>
    <m/>
    <s v=""/>
    <m/>
    <s v=""/>
  </r>
  <r>
    <n v="725"/>
    <s v="Program Office"/>
    <s v="Program Office"/>
    <x v="2"/>
    <s v="Cordination Manager"/>
    <s v="Cordination Manager"/>
    <s v="Manager Level"/>
    <d v="2022-02-15T15:51:14"/>
    <d v="2022-02-16T15:51:14"/>
    <m/>
    <m/>
    <s v="Yes"/>
    <d v="2022-02-22T15:51:14"/>
    <x v="0"/>
    <s v="Didn't pass technical test"/>
    <m/>
    <m/>
    <m/>
    <m/>
    <d v="2022-02-26T15:51:14"/>
    <m/>
    <x v="0"/>
    <m/>
    <m/>
    <m/>
    <m/>
    <s v="Company"/>
    <m/>
    <n v="6"/>
    <s v="0 - 1 Week"/>
    <x v="16"/>
    <x v="4"/>
    <m/>
    <m/>
    <m/>
    <m/>
    <n v="4"/>
    <n v="1"/>
    <m/>
    <s v=""/>
    <m/>
    <s v=""/>
  </r>
  <r>
    <n v="726"/>
    <s v="Program Office"/>
    <s v="Program Office"/>
    <x v="1"/>
    <s v="Analyst"/>
    <s v="Analyst"/>
    <s v="Senior"/>
    <d v="2022-02-11T15:51:14"/>
    <d v="2022-02-15T15:51:14"/>
    <m/>
    <m/>
    <s v="Yes"/>
    <d v="2022-02-24T15:51:14"/>
    <x v="2"/>
    <m/>
    <d v="2022-02-28T15:51:14"/>
    <s v="Rejected"/>
    <m/>
    <m/>
    <d v="2022-02-26T15:51:14"/>
    <m/>
    <x v="0"/>
    <m/>
    <m/>
    <m/>
    <m/>
    <m/>
    <m/>
    <n v="9"/>
    <s v="1 - 2 weeks"/>
    <x v="10"/>
    <x v="4"/>
    <m/>
    <m/>
    <m/>
    <m/>
    <n v="2"/>
    <n v="4"/>
    <m/>
    <s v=""/>
    <m/>
    <s v=""/>
  </r>
  <r>
    <n v="728"/>
    <s v="Program Office"/>
    <s v="Program Office"/>
    <x v="4"/>
    <s v="Director"/>
    <s v="Director"/>
    <s v="Executive"/>
    <d v="2022-02-13T15:51:14"/>
    <d v="2022-02-15T15:51:14"/>
    <m/>
    <m/>
    <s v="Yes"/>
    <d v="2022-02-26T15:51:14"/>
    <x v="0"/>
    <s v="Didn't pass technical test"/>
    <m/>
    <m/>
    <m/>
    <m/>
    <d v="2022-02-28T15:51:14"/>
    <m/>
    <x v="0"/>
    <m/>
    <m/>
    <m/>
    <m/>
    <s v="Candidate"/>
    <m/>
    <n v="11"/>
    <s v="1 - 2 weeks"/>
    <x v="5"/>
    <x v="4"/>
    <m/>
    <m/>
    <m/>
    <m/>
    <n v="2"/>
    <n v="2"/>
    <m/>
    <s v=""/>
    <m/>
    <s v=""/>
  </r>
  <r>
    <n v="729"/>
    <s v="Program Office"/>
    <s v="Program Office"/>
    <x v="1"/>
    <s v="Analyst"/>
    <s v="Analyst"/>
    <s v="Senior"/>
    <d v="2022-02-16T15:51:14"/>
    <d v="2022-02-18T15:51:14"/>
    <m/>
    <m/>
    <s v="Yes"/>
    <d v="2022-02-27T15:51:14"/>
    <x v="1"/>
    <m/>
    <d v="2022-03-04T15:51:14"/>
    <s v="Accepted"/>
    <d v="2022-02-28T15:51:14"/>
    <d v="2022-03-03T15:51:14"/>
    <d v="2022-03-01T15:51:14"/>
    <d v="2022-03-03T15:51:14"/>
    <x v="1"/>
    <d v="2022-03-04T15:51:14"/>
    <d v="2022-03-07T15:51:14"/>
    <d v="2022-03-09T15:51:14"/>
    <m/>
    <m/>
    <d v="2022-03-19T15:51:14"/>
    <n v="9"/>
    <s v="1 - 2 weeks"/>
    <x v="10"/>
    <x v="4"/>
    <m/>
    <m/>
    <m/>
    <m/>
    <n v="2"/>
    <n v="2"/>
    <n v="18"/>
    <s v="Less than 1 Month"/>
    <n v="8"/>
    <s v="Less than 1 Month"/>
  </r>
  <r>
    <n v="730"/>
    <s v="Program Office"/>
    <s v="Program Office"/>
    <x v="5"/>
    <s v="Officer"/>
    <s v="Officer"/>
    <s v="Junior"/>
    <d v="2022-02-13T15:51:14"/>
    <d v="2022-02-16T15:51:14"/>
    <m/>
    <m/>
    <s v="Yes"/>
    <d v="2022-02-28T15:51:14"/>
    <x v="2"/>
    <m/>
    <d v="2022-03-07T15:51:14"/>
    <s v="Rejected"/>
    <m/>
    <m/>
    <d v="2022-03-03T15:51:14"/>
    <m/>
    <x v="0"/>
    <m/>
    <m/>
    <m/>
    <m/>
    <m/>
    <m/>
    <n v="12"/>
    <s v="1 - 2 weeks"/>
    <x v="12"/>
    <x v="2"/>
    <m/>
    <m/>
    <m/>
    <m/>
    <n v="3"/>
    <n v="3"/>
    <m/>
    <s v=""/>
    <m/>
    <s v=""/>
  </r>
  <r>
    <n v="731"/>
    <s v="Communication and Advocacy"/>
    <s v="Operations"/>
    <x v="0"/>
    <s v="Head of Department"/>
    <s v="Head of Department"/>
    <s v="Associate"/>
    <d v="2023-04-25T15:28:09"/>
    <d v="2023-04-28T15:28:09"/>
    <m/>
    <m/>
    <s v="Yes"/>
    <d v="2023-05-12T15:28:09"/>
    <x v="2"/>
    <m/>
    <d v="2023-05-18T15:28:09"/>
    <s v="Rejected"/>
    <m/>
    <m/>
    <d v="2023-05-16T15:28:09"/>
    <m/>
    <x v="0"/>
    <m/>
    <m/>
    <m/>
    <m/>
    <m/>
    <m/>
    <n v="14"/>
    <s v="2 Weeks"/>
    <x v="14"/>
    <x v="2"/>
    <m/>
    <m/>
    <m/>
    <m/>
    <n v="4"/>
    <n v="3"/>
    <m/>
    <s v=""/>
    <m/>
    <s v=""/>
  </r>
  <r>
    <n v="732"/>
    <s v="Communication and Advocacy"/>
    <s v="Operations"/>
    <x v="0"/>
    <s v="Director"/>
    <s v="Director"/>
    <s v="Associate"/>
    <d v="2023-04-28T15:28:09"/>
    <d v="2023-04-30T15:28:09"/>
    <m/>
    <m/>
    <s v="Yes"/>
    <d v="2023-05-03T15:28:09"/>
    <x v="0"/>
    <s v="Not a culture fit"/>
    <m/>
    <m/>
    <m/>
    <m/>
    <m/>
    <m/>
    <x v="0"/>
    <m/>
    <m/>
    <m/>
    <m/>
    <s v="Candidate"/>
    <m/>
    <n v="3"/>
    <s v="0 - 1 Week"/>
    <x v="1"/>
    <x v="1"/>
    <m/>
    <m/>
    <m/>
    <m/>
    <m/>
    <n v="2"/>
    <m/>
    <s v=""/>
    <m/>
    <s v=""/>
  </r>
  <r>
    <n v="733"/>
    <s v="Communication and Advocacy"/>
    <s v="Operations"/>
    <x v="5"/>
    <s v="Business Partner"/>
    <s v="Business Partner"/>
    <s v="Junior"/>
    <d v="2023-04-22T15:28:09"/>
    <d v="2023-04-26T15:28:09"/>
    <m/>
    <m/>
    <s v="Yes"/>
    <d v="2023-05-14T15:28:09"/>
    <x v="1"/>
    <m/>
    <d v="2023-05-19T15:28:09"/>
    <s v="Accepted"/>
    <d v="2023-05-15T15:28:09"/>
    <d v="2023-05-16T15:28:09"/>
    <d v="2023-05-18T15:28:09"/>
    <d v="2023-05-27T15:28:09"/>
    <x v="1"/>
    <d v="2023-05-30T15:28:09"/>
    <d v="2023-05-31T15:28:09"/>
    <d v="2023-06-02T15:28:09"/>
    <m/>
    <m/>
    <d v="2023-06-17T15:28:09"/>
    <n v="18"/>
    <s v="2 - 3 weeks"/>
    <x v="6"/>
    <x v="5"/>
    <m/>
    <m/>
    <m/>
    <m/>
    <n v="4"/>
    <n v="4"/>
    <n v="30"/>
    <s v="More than 1 Month"/>
    <n v="15"/>
    <s v="Less than 1 Month"/>
  </r>
  <r>
    <n v="734"/>
    <s v="Communication and Advocacy"/>
    <s v="Communication and Advocacy"/>
    <x v="1"/>
    <s v="Extension Officer"/>
    <s v="Extension Officer"/>
    <s v="Senior"/>
    <d v="2023-04-25T15:28:09"/>
    <d v="2023-04-27T15:28:09"/>
    <m/>
    <m/>
    <s v="Yes"/>
    <d v="2023-05-04T15:28:09"/>
    <x v="2"/>
    <m/>
    <d v="2023-05-11T15:28:09"/>
    <s v="Rejected"/>
    <m/>
    <m/>
    <d v="2023-05-07T15:28:09"/>
    <m/>
    <x v="0"/>
    <m/>
    <m/>
    <m/>
    <m/>
    <m/>
    <m/>
    <n v="7"/>
    <s v="1 Week"/>
    <x v="16"/>
    <x v="4"/>
    <m/>
    <m/>
    <m/>
    <m/>
    <n v="3"/>
    <n v="2"/>
    <m/>
    <s v=""/>
    <m/>
    <s v=""/>
  </r>
  <r>
    <n v="735"/>
    <s v="Communication and Advocacy"/>
    <s v="Communication and Advocacy"/>
    <x v="2"/>
    <s v="Manager"/>
    <s v="Manager"/>
    <s v="Manager Level"/>
    <d v="2023-04-27T15:28:09"/>
    <d v="2023-04-30T15:28:09"/>
    <m/>
    <m/>
    <s v="Yes"/>
    <d v="2023-05-13T15:28:09"/>
    <x v="1"/>
    <m/>
    <d v="2023-05-20T15:28:09"/>
    <s v="Accepted"/>
    <d v="2023-05-14T15:28:09"/>
    <d v="2023-05-15T15:28:09"/>
    <d v="2023-05-17T15:28:09"/>
    <d v="2023-05-24T15:28:09"/>
    <x v="1"/>
    <d v="2023-05-26T15:28:09"/>
    <d v="2023-05-28T15:28:09"/>
    <d v="2023-05-29T15:28:09"/>
    <m/>
    <m/>
    <d v="2023-06-07T15:28:09"/>
    <n v="13"/>
    <s v="1 - 2 weeks"/>
    <x v="2"/>
    <x v="2"/>
    <m/>
    <m/>
    <m/>
    <m/>
    <n v="4"/>
    <n v="3"/>
    <n v="21"/>
    <s v="Less than 1 Month"/>
    <n v="12"/>
    <s v="Less than 1 Month"/>
  </r>
  <r>
    <n v="737"/>
    <s v="Communication and Advocacy"/>
    <s v="Communication and Advocacy"/>
    <x v="2"/>
    <s v="Manager"/>
    <s v="Manager"/>
    <s v="Manager Level"/>
    <d v="2023-04-21T15:28:09"/>
    <d v="2023-04-25T15:28:09"/>
    <m/>
    <m/>
    <s v="Yes"/>
    <d v="2023-05-05T15:28:09"/>
    <x v="3"/>
    <m/>
    <d v="2023-05-13T15:28:09"/>
    <s v="Pending"/>
    <m/>
    <m/>
    <d v="2023-05-09T15:28:09"/>
    <m/>
    <x v="0"/>
    <m/>
    <m/>
    <m/>
    <m/>
    <m/>
    <m/>
    <n v="10"/>
    <s v="1 - 2 weeks"/>
    <x v="0"/>
    <x v="0"/>
    <m/>
    <m/>
    <m/>
    <m/>
    <n v="4"/>
    <n v="4"/>
    <m/>
    <s v=""/>
    <m/>
    <s v=""/>
  </r>
  <r>
    <n v="738"/>
    <s v="Communication and Advocacy"/>
    <s v="Communication and Advocacy"/>
    <x v="2"/>
    <s v="Manager"/>
    <s v="Manager"/>
    <s v="Manager Level"/>
    <d v="2023-04-23T15:28:09"/>
    <d v="2023-04-27T15:28:09"/>
    <m/>
    <m/>
    <s v="Yes"/>
    <d v="2023-05-07T15:28:09"/>
    <x v="0"/>
    <s v="Didn't pass technical test"/>
    <m/>
    <m/>
    <m/>
    <m/>
    <d v="2023-05-10T15:28:09"/>
    <m/>
    <x v="0"/>
    <m/>
    <m/>
    <m/>
    <m/>
    <s v="Candidate"/>
    <m/>
    <n v="10"/>
    <s v="1 - 2 weeks"/>
    <x v="5"/>
    <x v="4"/>
    <m/>
    <m/>
    <m/>
    <m/>
    <n v="3"/>
    <n v="4"/>
    <m/>
    <s v=""/>
    <m/>
    <s v=""/>
  </r>
  <r>
    <n v="739"/>
    <s v="Communication and Advocacy"/>
    <s v="Communication and Advocacy"/>
    <x v="1"/>
    <s v="Extension Officer"/>
    <s v="Extension Officer"/>
    <s v="Senior"/>
    <d v="2023-04-27T15:28:09"/>
    <d v="2023-04-28T15:28:09"/>
    <m/>
    <m/>
    <s v="Yes"/>
    <d v="2023-05-11T15:28:09"/>
    <x v="0"/>
    <s v="Other"/>
    <m/>
    <m/>
    <m/>
    <m/>
    <d v="2023-05-14T15:28:09"/>
    <m/>
    <x v="0"/>
    <m/>
    <m/>
    <m/>
    <m/>
    <s v="Candidate"/>
    <m/>
    <n v="13"/>
    <s v="1 - 2 weeks"/>
    <x v="4"/>
    <x v="2"/>
    <m/>
    <m/>
    <m/>
    <m/>
    <n v="3"/>
    <n v="1"/>
    <m/>
    <s v=""/>
    <m/>
    <s v=""/>
  </r>
  <r>
    <n v="741"/>
    <s v="Finance"/>
    <s v="Finance"/>
    <x v="4"/>
    <s v="Principal Officer"/>
    <s v="Principal Officer"/>
    <s v="Executive"/>
    <d v="2022-11-04T05:17:37"/>
    <d v="2022-11-05T05:17:37"/>
    <m/>
    <m/>
    <s v="Yes"/>
    <d v="2022-11-27T05:17:37"/>
    <x v="3"/>
    <m/>
    <d v="2022-12-01T05:17:37"/>
    <s v="Pending"/>
    <m/>
    <m/>
    <d v="2022-11-29T05:17:37"/>
    <m/>
    <x v="0"/>
    <m/>
    <m/>
    <m/>
    <m/>
    <m/>
    <m/>
    <n v="22"/>
    <s v="More than 3 Weeks"/>
    <x v="19"/>
    <x v="5"/>
    <m/>
    <m/>
    <m/>
    <m/>
    <n v="2"/>
    <n v="1"/>
    <m/>
    <s v=""/>
    <m/>
    <s v=""/>
  </r>
  <r>
    <n v="742"/>
    <s v="Finance"/>
    <s v="Finance"/>
    <x v="4"/>
    <s v="Principal Officer"/>
    <s v="Principal Officer"/>
    <s v="Executive"/>
    <d v="2022-10-30T05:17:37"/>
    <d v="2022-11-03T05:17:37"/>
    <m/>
    <m/>
    <s v="Yes"/>
    <d v="2022-11-20T05:17:37"/>
    <x v="0"/>
    <s v="Position filled by another"/>
    <m/>
    <m/>
    <m/>
    <m/>
    <m/>
    <m/>
    <x v="0"/>
    <m/>
    <m/>
    <m/>
    <m/>
    <s v="Candidate"/>
    <m/>
    <n v="17"/>
    <s v="2 - 3 weeks"/>
    <x v="1"/>
    <x v="1"/>
    <m/>
    <m/>
    <m/>
    <m/>
    <m/>
    <n v="4"/>
    <m/>
    <s v=""/>
    <m/>
    <s v=""/>
  </r>
  <r>
    <n v="745"/>
    <s v="Finance"/>
    <s v="Finance"/>
    <x v="1"/>
    <s v="Fund Administrator"/>
    <s v="Fund Administrator"/>
    <s v="Senior"/>
    <d v="2022-11-04T05:17:37"/>
    <d v="2022-11-08T05:17:37"/>
    <m/>
    <m/>
    <s v="Yes"/>
    <d v="2022-11-26T05:17:37"/>
    <x v="2"/>
    <m/>
    <d v="2022-12-04T05:17:37"/>
    <s v="Rejected"/>
    <m/>
    <m/>
    <d v="2022-11-30T05:17:37"/>
    <m/>
    <x v="0"/>
    <m/>
    <m/>
    <m/>
    <m/>
    <m/>
    <m/>
    <n v="18"/>
    <s v="2 - 3 weeks"/>
    <x v="6"/>
    <x v="5"/>
    <m/>
    <m/>
    <m/>
    <m/>
    <n v="4"/>
    <n v="4"/>
    <m/>
    <s v=""/>
    <m/>
    <s v=""/>
  </r>
  <r>
    <n v="748"/>
    <s v="Finance"/>
    <s v="Finance"/>
    <x v="1"/>
    <s v="Fund Administrator"/>
    <s v="Fund Administrator"/>
    <s v="Senior"/>
    <d v="2022-10-30T05:17:37"/>
    <d v="2022-11-03T05:17:37"/>
    <m/>
    <m/>
    <s v="Yes"/>
    <d v="2022-11-16T05:17:37"/>
    <x v="0"/>
    <s v="Not a culture fit"/>
    <m/>
    <m/>
    <m/>
    <m/>
    <m/>
    <m/>
    <x v="0"/>
    <m/>
    <m/>
    <m/>
    <m/>
    <s v="Company"/>
    <m/>
    <n v="13"/>
    <s v="1 - 2 weeks"/>
    <x v="1"/>
    <x v="1"/>
    <m/>
    <m/>
    <m/>
    <m/>
    <m/>
    <n v="4"/>
    <m/>
    <s v=""/>
    <m/>
    <s v=""/>
  </r>
  <r>
    <n v="749"/>
    <s v="Finance"/>
    <s v="Finance"/>
    <x v="0"/>
    <s v="Billing Officer"/>
    <s v="Billing Officer"/>
    <s v="Associate"/>
    <d v="2022-11-03T05:17:37"/>
    <d v="2022-11-04T05:17:37"/>
    <m/>
    <m/>
    <s v="Yes"/>
    <d v="2022-11-14T05:17:37"/>
    <x v="2"/>
    <m/>
    <d v="2022-11-17T05:17:37"/>
    <s v="Rejected"/>
    <m/>
    <m/>
    <d v="2022-11-16T05:17:37"/>
    <m/>
    <x v="0"/>
    <m/>
    <m/>
    <m/>
    <m/>
    <m/>
    <m/>
    <n v="10"/>
    <s v="1 - 2 weeks"/>
    <x v="20"/>
    <x v="4"/>
    <m/>
    <m/>
    <m/>
    <m/>
    <n v="2"/>
    <n v="1"/>
    <m/>
    <s v=""/>
    <m/>
    <s v=""/>
  </r>
  <r>
    <n v="751"/>
    <s v="M and E"/>
    <s v="M and E"/>
    <x v="0"/>
    <s v="Business Partner"/>
    <s v="Business Partner"/>
    <s v="Associate"/>
    <d v="2023-01-11T21:12:47"/>
    <d v="2023-01-15T21:12:47"/>
    <m/>
    <m/>
    <s v="Yes"/>
    <d v="2023-02-05T21:12:47"/>
    <x v="2"/>
    <m/>
    <d v="2023-02-10T21:12:47"/>
    <s v="Rejected"/>
    <m/>
    <m/>
    <d v="2023-02-07T21:12:47"/>
    <m/>
    <x v="0"/>
    <m/>
    <m/>
    <m/>
    <m/>
    <m/>
    <m/>
    <n v="21"/>
    <s v="3 Weeks"/>
    <x v="11"/>
    <x v="5"/>
    <m/>
    <m/>
    <m/>
    <m/>
    <n v="2"/>
    <n v="4"/>
    <m/>
    <s v=""/>
    <m/>
    <s v=""/>
  </r>
  <r>
    <n v="752"/>
    <s v="M and E"/>
    <s v="M and E"/>
    <x v="2"/>
    <s v="Manager"/>
    <s v="Manager"/>
    <s v="Manager Level"/>
    <d v="2023-01-17T21:12:47"/>
    <d v="2023-01-19T21:12:47"/>
    <m/>
    <m/>
    <s v="Yes"/>
    <d v="2023-01-27T21:12:47"/>
    <x v="1"/>
    <m/>
    <d v="2023-01-30T21:12:47"/>
    <s v="Accepted"/>
    <d v="2023-01-28T21:12:47"/>
    <d v="2023-01-29T21:12:47"/>
    <d v="2023-01-28T21:12:47"/>
    <d v="2023-02-05T21:12:47"/>
    <x v="1"/>
    <d v="2023-02-08T21:12:47"/>
    <d v="2023-02-09T21:12:47"/>
    <d v="2023-02-11T21:12:47"/>
    <m/>
    <m/>
    <d v="2023-02-23T21:12:47"/>
    <n v="8"/>
    <s v="1 - 2 weeks"/>
    <x v="8"/>
    <x v="4"/>
    <m/>
    <m/>
    <m/>
    <m/>
    <n v="1"/>
    <n v="2"/>
    <n v="26"/>
    <s v="Less than 1 Month"/>
    <n v="14"/>
    <s v="Less than 1 Month"/>
  </r>
  <r>
    <n v="753"/>
    <s v="M and E"/>
    <s v="M and E"/>
    <x v="1"/>
    <s v="Analyst"/>
    <s v="Analyst"/>
    <s v="Senior"/>
    <d v="2023-01-15T21:12:47"/>
    <d v="2023-01-16T21:12:47"/>
    <m/>
    <m/>
    <s v="Yes"/>
    <d v="2023-02-06T21:12:47"/>
    <x v="0"/>
    <s v="Position filled by another"/>
    <m/>
    <m/>
    <m/>
    <m/>
    <m/>
    <m/>
    <x v="0"/>
    <m/>
    <m/>
    <m/>
    <m/>
    <s v="Candidate"/>
    <m/>
    <n v="21"/>
    <s v="3 Weeks"/>
    <x v="1"/>
    <x v="1"/>
    <m/>
    <m/>
    <m/>
    <m/>
    <m/>
    <n v="1"/>
    <m/>
    <s v=""/>
    <m/>
    <s v=""/>
  </r>
  <r>
    <n v="754"/>
    <s v="M and E"/>
    <s v="M and E"/>
    <x v="5"/>
    <s v="Extension Officer"/>
    <s v="Extension Officer"/>
    <s v="Junior"/>
    <d v="2023-01-17T21:12:47"/>
    <d v="2023-01-18T21:12:47"/>
    <m/>
    <m/>
    <s v="Yes"/>
    <d v="2023-01-28T21:12:47"/>
    <x v="2"/>
    <m/>
    <d v="2023-02-02T21:12:47"/>
    <s v="Rejected"/>
    <m/>
    <m/>
    <d v="2023-01-31T21:12:47"/>
    <m/>
    <x v="0"/>
    <m/>
    <m/>
    <m/>
    <m/>
    <m/>
    <m/>
    <n v="10"/>
    <s v="1 - 2 weeks"/>
    <x v="5"/>
    <x v="4"/>
    <m/>
    <m/>
    <m/>
    <m/>
    <n v="3"/>
    <n v="1"/>
    <m/>
    <s v=""/>
    <m/>
    <s v=""/>
  </r>
  <r>
    <n v="755"/>
    <s v="M and E"/>
    <s v="M and E"/>
    <x v="5"/>
    <s v="Extension Officer"/>
    <s v="Extension Officer"/>
    <s v="Junior"/>
    <d v="2023-01-16T21:12:47"/>
    <d v="2023-01-20T21:12:47"/>
    <m/>
    <m/>
    <s v="Yes"/>
    <d v="2023-02-08T21:12:47"/>
    <x v="2"/>
    <m/>
    <d v="2023-02-13T21:12:47"/>
    <s v="Rejected"/>
    <m/>
    <m/>
    <d v="2023-02-10T21:12:47"/>
    <m/>
    <x v="0"/>
    <m/>
    <m/>
    <m/>
    <m/>
    <m/>
    <m/>
    <n v="19"/>
    <s v="2 - 3 weeks"/>
    <x v="3"/>
    <x v="3"/>
    <m/>
    <m/>
    <m/>
    <m/>
    <n v="2"/>
    <n v="4"/>
    <m/>
    <s v=""/>
    <m/>
    <s v=""/>
  </r>
  <r>
    <n v="756"/>
    <s v="M and E"/>
    <s v="M and E"/>
    <x v="4"/>
    <s v="Lead"/>
    <s v="Lead"/>
    <s v="Executive"/>
    <d v="2023-01-15T21:12:47"/>
    <d v="2023-01-19T21:12:47"/>
    <m/>
    <m/>
    <s v="Yes"/>
    <d v="2023-02-07T21:12:47"/>
    <x v="2"/>
    <m/>
    <d v="2023-02-14T21:12:47"/>
    <s v="Rejected"/>
    <m/>
    <m/>
    <d v="2023-02-11T21:12:47"/>
    <m/>
    <x v="0"/>
    <m/>
    <m/>
    <m/>
    <m/>
    <m/>
    <m/>
    <n v="19"/>
    <s v="2 - 3 weeks"/>
    <x v="11"/>
    <x v="5"/>
    <m/>
    <m/>
    <m/>
    <m/>
    <n v="4"/>
    <n v="4"/>
    <m/>
    <s v=""/>
    <m/>
    <s v=""/>
  </r>
  <r>
    <n v="758"/>
    <s v="M and E"/>
    <s v="M and E"/>
    <x v="5"/>
    <s v="Extension Officer"/>
    <s v="Extension Officer"/>
    <s v="Junior"/>
    <d v="2023-01-14T21:12:47"/>
    <d v="2023-01-17T21:12:47"/>
    <m/>
    <m/>
    <s v="Yes"/>
    <d v="2023-01-30T21:12:47"/>
    <x v="3"/>
    <m/>
    <d v="2023-02-05T21:12:47"/>
    <s v="Pending"/>
    <m/>
    <m/>
    <d v="2023-02-02T21:12:47"/>
    <m/>
    <x v="0"/>
    <m/>
    <m/>
    <m/>
    <m/>
    <m/>
    <m/>
    <n v="13"/>
    <s v="1 - 2 weeks"/>
    <x v="4"/>
    <x v="2"/>
    <m/>
    <m/>
    <m/>
    <m/>
    <n v="3"/>
    <n v="3"/>
    <m/>
    <s v=""/>
    <m/>
    <s v=""/>
  </r>
  <r>
    <n v="760"/>
    <s v="M and E"/>
    <s v="M and E"/>
    <x v="0"/>
    <s v="Business Partner"/>
    <s v="Business Partner"/>
    <s v="Associate"/>
    <d v="2023-01-16T21:12:47"/>
    <d v="2023-01-17T21:12:47"/>
    <m/>
    <m/>
    <s v="Yes"/>
    <d v="2023-02-03T21:12:47"/>
    <x v="3"/>
    <m/>
    <d v="2023-02-07T21:12:47"/>
    <s v="Pending"/>
    <m/>
    <m/>
    <d v="2023-02-05T21:12:47"/>
    <m/>
    <x v="0"/>
    <m/>
    <m/>
    <m/>
    <m/>
    <m/>
    <m/>
    <n v="17"/>
    <s v="2 - 3 weeks"/>
    <x v="9"/>
    <x v="2"/>
    <m/>
    <m/>
    <m/>
    <m/>
    <n v="2"/>
    <n v="1"/>
    <m/>
    <s v=""/>
    <m/>
    <s v=""/>
  </r>
  <r>
    <n v="761"/>
    <s v="Program Office"/>
    <s v="Program Office"/>
    <x v="5"/>
    <s v="Officer"/>
    <s v="Officer"/>
    <s v="Junior"/>
    <d v="2022-06-17T17:40:03"/>
    <d v="2022-06-19T17:40:03"/>
    <m/>
    <m/>
    <s v="Yes"/>
    <d v="2022-07-03T17:40:03"/>
    <x v="1"/>
    <m/>
    <d v="2022-07-10T17:40:03"/>
    <s v="Accepted"/>
    <d v="2022-07-04T17:40:03"/>
    <d v="2022-07-05T17:40:03"/>
    <d v="2022-07-07T17:40:03"/>
    <d v="2022-07-10T17:40:03"/>
    <x v="1"/>
    <d v="2022-07-14T17:40:03"/>
    <d v="2022-07-17T17:40:03"/>
    <d v="2022-07-20T17:40:03"/>
    <m/>
    <m/>
    <d v="2022-08-01T17:40:03"/>
    <n v="14"/>
    <s v="2 Weeks"/>
    <x v="14"/>
    <x v="2"/>
    <m/>
    <m/>
    <m/>
    <m/>
    <n v="4"/>
    <n v="2"/>
    <n v="25"/>
    <s v="Less than 1 Month"/>
    <n v="13"/>
    <s v="Less than 1 Month"/>
  </r>
  <r>
    <n v="762"/>
    <s v="Program Office"/>
    <s v="Program Office"/>
    <x v="1"/>
    <s v="Analyst"/>
    <s v="Analyst"/>
    <s v="Senior"/>
    <d v="2022-06-16T17:40:03"/>
    <d v="2022-06-17T17:40:03"/>
    <m/>
    <m/>
    <s v="Yes"/>
    <d v="2022-07-02T17:40:03"/>
    <x v="1"/>
    <m/>
    <d v="2022-07-07T17:40:03"/>
    <s v="Accepted"/>
    <d v="2022-07-04T17:40:03"/>
    <d v="2022-07-08T17:40:03"/>
    <d v="2022-07-03T17:40:03"/>
    <d v="2022-07-09T17:40:03"/>
    <x v="1"/>
    <d v="2022-07-13T17:40:03"/>
    <d v="2022-07-14T17:40:03"/>
    <d v="2022-07-17T17:40:03"/>
    <m/>
    <m/>
    <d v="2022-08-05T17:40:03"/>
    <n v="15"/>
    <s v="2 - 3 weeks"/>
    <x v="4"/>
    <x v="2"/>
    <m/>
    <m/>
    <m/>
    <m/>
    <n v="1"/>
    <n v="1"/>
    <n v="33"/>
    <s v="More than 1 Month"/>
    <n v="14"/>
    <s v="Less than 1 Month"/>
  </r>
  <r>
    <n v="763"/>
    <s v="Program Office"/>
    <s v="Program Office"/>
    <x v="4"/>
    <s v="Director"/>
    <s v="Director"/>
    <s v="Executive"/>
    <d v="2022-06-16T17:40:03"/>
    <d v="2022-06-20T17:40:03"/>
    <m/>
    <m/>
    <s v="Yes"/>
    <d v="2022-07-02T17:40:03"/>
    <x v="0"/>
    <s v="Didn't pass technical test"/>
    <m/>
    <m/>
    <m/>
    <m/>
    <d v="2022-07-03T17:40:03"/>
    <m/>
    <x v="0"/>
    <m/>
    <m/>
    <m/>
    <m/>
    <s v="Company"/>
    <m/>
    <n v="12"/>
    <s v="1 - 2 weeks"/>
    <x v="5"/>
    <x v="4"/>
    <m/>
    <m/>
    <m/>
    <m/>
    <n v="1"/>
    <n v="4"/>
    <m/>
    <s v=""/>
    <m/>
    <s v=""/>
  </r>
  <r>
    <n v="764"/>
    <s v="Program Office"/>
    <s v="Program Office"/>
    <x v="2"/>
    <s v="Cordination Manager"/>
    <s v="Cordination Manager"/>
    <s v="Manager Level"/>
    <d v="2022-06-12T17:40:03"/>
    <d v="2022-06-16T17:40:03"/>
    <m/>
    <m/>
    <s v="Yes"/>
    <d v="2022-06-25T17:40:03"/>
    <x v="0"/>
    <s v="Position filled by another"/>
    <m/>
    <m/>
    <m/>
    <m/>
    <m/>
    <m/>
    <x v="0"/>
    <m/>
    <m/>
    <m/>
    <m/>
    <s v="Candidate"/>
    <m/>
    <n v="9"/>
    <s v="1 - 2 weeks"/>
    <x v="1"/>
    <x v="1"/>
    <m/>
    <m/>
    <m/>
    <m/>
    <m/>
    <n v="4"/>
    <m/>
    <s v=""/>
    <m/>
    <s v=""/>
  </r>
  <r>
    <n v="767"/>
    <s v="Program Office"/>
    <s v="Program Office"/>
    <x v="1"/>
    <s v="Analyst"/>
    <s v="Analyst"/>
    <s v="Senior"/>
    <d v="2022-06-14T17:40:03"/>
    <d v="2022-06-15T17:40:03"/>
    <m/>
    <m/>
    <s v="Yes"/>
    <d v="2022-07-04T17:40:03"/>
    <x v="0"/>
    <s v="Salary expectation too high"/>
    <m/>
    <m/>
    <m/>
    <m/>
    <d v="2022-07-05T17:40:03"/>
    <m/>
    <x v="0"/>
    <m/>
    <m/>
    <m/>
    <m/>
    <s v="Candidate"/>
    <m/>
    <n v="19"/>
    <s v="2 - 3 weeks"/>
    <x v="13"/>
    <x v="2"/>
    <m/>
    <m/>
    <m/>
    <m/>
    <n v="1"/>
    <n v="1"/>
    <m/>
    <s v=""/>
    <m/>
    <s v=""/>
  </r>
  <r>
    <n v="768"/>
    <s v="Program Office"/>
    <s v="Program Office"/>
    <x v="2"/>
    <s v="Cordination Manager"/>
    <s v="Cordination Manager"/>
    <s v="Manager Level"/>
    <d v="2022-06-17T17:40:03"/>
    <d v="2022-06-19T17:40:03"/>
    <m/>
    <m/>
    <s v="Yes"/>
    <d v="2022-06-30T17:40:03"/>
    <x v="0"/>
    <s v="Not a culture fit"/>
    <m/>
    <m/>
    <m/>
    <m/>
    <d v="2022-07-03T17:40:03"/>
    <m/>
    <x v="0"/>
    <m/>
    <m/>
    <m/>
    <m/>
    <s v="Company"/>
    <m/>
    <n v="11"/>
    <s v="1 - 2 weeks"/>
    <x v="0"/>
    <x v="0"/>
    <m/>
    <m/>
    <m/>
    <m/>
    <n v="3"/>
    <n v="2"/>
    <m/>
    <s v=""/>
    <m/>
    <s v=""/>
  </r>
  <r>
    <n v="769"/>
    <s v="Program Office"/>
    <s v="Program Office"/>
    <x v="2"/>
    <s v="Cordination Manager"/>
    <s v="Cordination Manager"/>
    <s v="Manager Level"/>
    <d v="2022-06-14T17:40:03"/>
    <d v="2022-06-17T17:40:03"/>
    <m/>
    <m/>
    <s v="Yes"/>
    <d v="2022-07-04T17:40:03"/>
    <x v="3"/>
    <m/>
    <d v="2022-07-06T17:40:03"/>
    <s v="Pending"/>
    <m/>
    <m/>
    <d v="2022-07-05T17:40:03"/>
    <m/>
    <x v="0"/>
    <m/>
    <m/>
    <m/>
    <m/>
    <m/>
    <m/>
    <n v="17"/>
    <s v="2 - 3 weeks"/>
    <x v="14"/>
    <x v="2"/>
    <m/>
    <m/>
    <m/>
    <m/>
    <n v="1"/>
    <n v="3"/>
    <m/>
    <s v=""/>
    <m/>
    <s v=""/>
  </r>
  <r>
    <n v="770"/>
    <s v="Program Office"/>
    <s v="Program Office"/>
    <x v="0"/>
    <s v="Business Partner"/>
    <s v="Business Partner"/>
    <s v="Associate"/>
    <d v="2022-06-12T17:40:03"/>
    <d v="2022-06-16T17:40:03"/>
    <m/>
    <m/>
    <s v="Yes"/>
    <d v="2022-07-04T17:40:03"/>
    <x v="0"/>
    <s v="Didn't pass technical test"/>
    <m/>
    <m/>
    <m/>
    <m/>
    <m/>
    <m/>
    <x v="0"/>
    <m/>
    <m/>
    <m/>
    <m/>
    <s v="Candidate"/>
    <m/>
    <n v="18"/>
    <s v="2 - 3 weeks"/>
    <x v="1"/>
    <x v="1"/>
    <m/>
    <m/>
    <m/>
    <m/>
    <m/>
    <n v="4"/>
    <m/>
    <s v=""/>
    <m/>
    <s v=""/>
  </r>
  <r>
    <n v="771"/>
    <s v="Capacity Building"/>
    <s v="Capacity Building"/>
    <x v="1"/>
    <s v="Extension Officer"/>
    <s v="Extension Officer"/>
    <s v="Senior"/>
    <d v="2023-03-20T09:31:46"/>
    <d v="2023-03-22T09:31:46"/>
    <m/>
    <m/>
    <s v="Yes"/>
    <d v="2023-04-08T09:31:46"/>
    <x v="0"/>
    <s v="Not a culture fit"/>
    <m/>
    <m/>
    <m/>
    <m/>
    <m/>
    <m/>
    <x v="0"/>
    <m/>
    <m/>
    <m/>
    <m/>
    <s v="Candidate"/>
    <m/>
    <n v="17"/>
    <s v="2 - 3 weeks"/>
    <x v="1"/>
    <x v="1"/>
    <m/>
    <m/>
    <m/>
    <m/>
    <m/>
    <n v="2"/>
    <m/>
    <s v=""/>
    <m/>
    <s v=""/>
  </r>
  <r>
    <n v="772"/>
    <s v="Capacity Building"/>
    <s v="Capacity Building"/>
    <x v="2"/>
    <s v="Manager"/>
    <s v="Manager"/>
    <s v="Manager Level"/>
    <d v="2023-03-21T09:31:46"/>
    <d v="2023-03-24T09:31:46"/>
    <m/>
    <m/>
    <s v="Yes"/>
    <d v="2023-03-29T09:31:46"/>
    <x v="0"/>
    <s v="Not a culture fit"/>
    <m/>
    <m/>
    <m/>
    <m/>
    <d v="2023-03-30T09:31:46"/>
    <m/>
    <x v="0"/>
    <m/>
    <m/>
    <m/>
    <m/>
    <s v="Company"/>
    <m/>
    <n v="5"/>
    <s v="0 - 1 Week"/>
    <x v="22"/>
    <x v="7"/>
    <m/>
    <m/>
    <m/>
    <m/>
    <n v="1"/>
    <n v="3"/>
    <m/>
    <s v=""/>
    <m/>
    <s v=""/>
  </r>
  <r>
    <n v="775"/>
    <s v="Capacity Building"/>
    <s v="Capacity Building"/>
    <x v="2"/>
    <s v="Manager"/>
    <s v="Manager"/>
    <s v="Manager Level"/>
    <d v="2023-03-25T09:31:46"/>
    <d v="2023-03-26T09:31:46"/>
    <m/>
    <m/>
    <s v="Yes"/>
    <d v="2023-04-05T09:31:46"/>
    <x v="0"/>
    <s v="Didn't pass technical test"/>
    <m/>
    <m/>
    <m/>
    <m/>
    <d v="2023-04-08T09:31:46"/>
    <m/>
    <x v="0"/>
    <m/>
    <m/>
    <m/>
    <m/>
    <s v="Candidate"/>
    <m/>
    <n v="10"/>
    <s v="1 - 2 weeks"/>
    <x v="5"/>
    <x v="4"/>
    <m/>
    <m/>
    <m/>
    <m/>
    <n v="3"/>
    <n v="1"/>
    <m/>
    <s v=""/>
    <m/>
    <s v=""/>
  </r>
  <r>
    <n v="776"/>
    <s v="Capacity Building"/>
    <s v="Capacity Building"/>
    <x v="4"/>
    <s v="Principal Officer"/>
    <s v="Principal Officer"/>
    <s v="Executive"/>
    <d v="2023-03-19T09:31:46"/>
    <d v="2023-03-22T09:31:46"/>
    <m/>
    <m/>
    <s v="Yes"/>
    <d v="2023-04-11T09:31:46"/>
    <x v="2"/>
    <m/>
    <d v="2023-04-14T09:31:46"/>
    <s v="Rejected"/>
    <m/>
    <m/>
    <d v="2023-04-12T09:31:46"/>
    <m/>
    <x v="0"/>
    <m/>
    <m/>
    <m/>
    <m/>
    <m/>
    <m/>
    <n v="20"/>
    <s v="2 - 3 weeks"/>
    <x v="3"/>
    <x v="3"/>
    <m/>
    <m/>
    <m/>
    <m/>
    <n v="1"/>
    <n v="3"/>
    <m/>
    <s v=""/>
    <m/>
    <s v=""/>
  </r>
  <r>
    <n v="777"/>
    <s v="Capacity Building"/>
    <s v="Capacity Building"/>
    <x v="4"/>
    <s v="Principal Officer"/>
    <s v="Principal Officer"/>
    <s v="Executive"/>
    <d v="2023-03-21T09:31:46"/>
    <d v="2023-03-25T09:31:46"/>
    <m/>
    <m/>
    <s v="Yes"/>
    <d v="2023-04-04T09:31:46"/>
    <x v="1"/>
    <m/>
    <d v="2023-04-11T09:31:46"/>
    <s v="Accepted"/>
    <d v="2023-04-05T09:31:46"/>
    <d v="2023-04-07T09:31:46"/>
    <d v="2023-04-07T09:31:46"/>
    <d v="2023-04-12T09:31:46"/>
    <x v="1"/>
    <d v="2023-04-15T09:31:46"/>
    <d v="2023-04-17T09:31:46"/>
    <d v="2023-04-18T09:31:46"/>
    <m/>
    <m/>
    <d v="2023-05-10T09:31:46"/>
    <n v="10"/>
    <s v="1 - 2 weeks"/>
    <x v="5"/>
    <x v="4"/>
    <m/>
    <m/>
    <m/>
    <m/>
    <n v="3"/>
    <n v="4"/>
    <n v="33"/>
    <s v="More than 1 Month"/>
    <n v="11"/>
    <s v="Less than 1 Month"/>
  </r>
  <r>
    <n v="779"/>
    <s v="Capacity Building"/>
    <s v="Capacity Building"/>
    <x v="5"/>
    <s v="Training Associate"/>
    <s v="Training Associate"/>
    <s v="Junior"/>
    <d v="2023-03-19T09:31:46"/>
    <d v="2023-03-23T09:31:46"/>
    <m/>
    <m/>
    <s v="Yes"/>
    <d v="2023-04-13T09:31:46"/>
    <x v="3"/>
    <m/>
    <d v="2023-04-18T09:31:46"/>
    <s v="Pending"/>
    <m/>
    <m/>
    <d v="2023-04-15T09:31:46"/>
    <m/>
    <x v="0"/>
    <m/>
    <m/>
    <m/>
    <m/>
    <m/>
    <m/>
    <n v="21"/>
    <s v="3 Weeks"/>
    <x v="11"/>
    <x v="5"/>
    <m/>
    <m/>
    <m/>
    <m/>
    <n v="2"/>
    <n v="4"/>
    <m/>
    <s v=""/>
    <m/>
    <s v=""/>
  </r>
  <r>
    <n v="780"/>
    <s v="Capacity Building"/>
    <s v="Capacity Building"/>
    <x v="0"/>
    <s v="Extension Officer"/>
    <s v="Extension Officer"/>
    <s v="Associate"/>
    <d v="2023-03-22T09:31:46"/>
    <d v="2023-03-24T09:31:46"/>
    <m/>
    <m/>
    <s v="Yes"/>
    <d v="2023-04-01T09:31:46"/>
    <x v="0"/>
    <s v="Didn't pass technical test"/>
    <m/>
    <m/>
    <m/>
    <m/>
    <d v="2023-04-03T09:31:46"/>
    <m/>
    <x v="0"/>
    <m/>
    <m/>
    <m/>
    <m/>
    <s v="Candidate"/>
    <m/>
    <n v="8"/>
    <s v="1 - 2 weeks"/>
    <x v="16"/>
    <x v="4"/>
    <m/>
    <m/>
    <m/>
    <m/>
    <n v="2"/>
    <n v="2"/>
    <m/>
    <s v=""/>
    <m/>
    <s v=""/>
  </r>
  <r>
    <n v="783"/>
    <s v="Communication and Advocacy"/>
    <s v="Operations"/>
    <x v="0"/>
    <s v="Director"/>
    <s v="Director"/>
    <s v="Associate"/>
    <d v="2023-01-12T23:55:35"/>
    <d v="2023-01-14T23:55:35"/>
    <m/>
    <m/>
    <s v="Yes"/>
    <d v="2023-01-22T23:55:35"/>
    <x v="0"/>
    <s v="Not a culture fit"/>
    <m/>
    <m/>
    <m/>
    <m/>
    <d v="2023-01-23T23:55:35"/>
    <m/>
    <x v="0"/>
    <m/>
    <m/>
    <m/>
    <m/>
    <s v="Company"/>
    <m/>
    <n v="8"/>
    <s v="1 - 2 weeks"/>
    <x v="8"/>
    <x v="4"/>
    <m/>
    <m/>
    <m/>
    <m/>
    <n v="1"/>
    <n v="2"/>
    <m/>
    <s v=""/>
    <m/>
    <s v=""/>
  </r>
  <r>
    <n v="785"/>
    <s v="Communication and Advocacy"/>
    <s v="Operations"/>
    <x v="4"/>
    <s v="Lead"/>
    <s v="Lead"/>
    <s v="Executive"/>
    <d v="2023-01-11T23:55:35"/>
    <d v="2023-01-14T23:55:35"/>
    <m/>
    <m/>
    <s v="Yes"/>
    <d v="2023-02-02T23:55:35"/>
    <x v="0"/>
    <s v="Position filled by another"/>
    <m/>
    <m/>
    <m/>
    <m/>
    <d v="2023-02-04T23:55:35"/>
    <m/>
    <x v="0"/>
    <m/>
    <m/>
    <m/>
    <m/>
    <s v="Candidate"/>
    <m/>
    <n v="19"/>
    <s v="2 - 3 weeks"/>
    <x v="3"/>
    <x v="3"/>
    <m/>
    <m/>
    <m/>
    <m/>
    <n v="2"/>
    <n v="3"/>
    <m/>
    <s v=""/>
    <m/>
    <s v=""/>
  </r>
  <r>
    <n v="787"/>
    <s v="Communication and Advocacy"/>
    <s v="Communication and Advocacy"/>
    <x v="1"/>
    <s v="Extension Officer"/>
    <s v="Extension Officer"/>
    <s v="Senior"/>
    <d v="2023-01-05T23:55:35"/>
    <d v="2023-01-09T23:55:35"/>
    <m/>
    <m/>
    <s v="Yes"/>
    <d v="2023-01-30T23:55:35"/>
    <x v="0"/>
    <s v="Salary expectation too high"/>
    <m/>
    <m/>
    <m/>
    <m/>
    <d v="2023-01-31T23:55:35"/>
    <m/>
    <x v="0"/>
    <m/>
    <m/>
    <m/>
    <m/>
    <s v="Candidate"/>
    <m/>
    <n v="21"/>
    <s v="3 Weeks"/>
    <x v="6"/>
    <x v="5"/>
    <m/>
    <m/>
    <m/>
    <m/>
    <n v="1"/>
    <n v="4"/>
    <m/>
    <s v=""/>
    <m/>
    <s v=""/>
  </r>
  <r>
    <n v="788"/>
    <s v="Communication and Advocacy"/>
    <s v="Operations"/>
    <x v="0"/>
    <s v="Director"/>
    <s v="Director"/>
    <s v="Associate"/>
    <d v="2023-01-11T23:55:35"/>
    <d v="2023-01-13T23:55:35"/>
    <m/>
    <m/>
    <s v="Yes"/>
    <d v="2023-01-31T23:55:35"/>
    <x v="0"/>
    <s v="Didn't pass technical test"/>
    <m/>
    <m/>
    <m/>
    <m/>
    <d v="2023-02-02T23:55:35"/>
    <m/>
    <x v="0"/>
    <m/>
    <m/>
    <m/>
    <m/>
    <s v="Company"/>
    <m/>
    <n v="18"/>
    <s v="2 - 3 weeks"/>
    <x v="13"/>
    <x v="2"/>
    <m/>
    <m/>
    <m/>
    <m/>
    <n v="2"/>
    <n v="2"/>
    <m/>
    <s v=""/>
    <m/>
    <s v=""/>
  </r>
  <r>
    <n v="789"/>
    <s v="Communication and Advocacy"/>
    <s v="Communication and Advocacy"/>
    <x v="2"/>
    <s v="Manager"/>
    <s v="Manager"/>
    <s v="Manager Level"/>
    <d v="2023-01-06T23:55:35"/>
    <d v="2023-01-09T23:55:35"/>
    <m/>
    <m/>
    <s v="Yes"/>
    <d v="2023-01-25T23:55:35"/>
    <x v="2"/>
    <m/>
    <d v="2023-01-29T23:55:35"/>
    <s v="Rejected"/>
    <m/>
    <m/>
    <d v="2023-01-26T23:55:35"/>
    <m/>
    <x v="0"/>
    <m/>
    <m/>
    <m/>
    <m/>
    <m/>
    <m/>
    <n v="16"/>
    <s v="2 - 3 weeks"/>
    <x v="2"/>
    <x v="2"/>
    <m/>
    <m/>
    <m/>
    <m/>
    <n v="1"/>
    <n v="3"/>
    <m/>
    <s v=""/>
    <m/>
    <s v=""/>
  </r>
  <r>
    <n v="790"/>
    <s v="Communication and Advocacy"/>
    <s v="Operations"/>
    <x v="5"/>
    <s v="Business Partner"/>
    <s v="Business Partner"/>
    <s v="Junior"/>
    <d v="2023-01-07T23:55:35"/>
    <d v="2023-01-09T23:55:35"/>
    <m/>
    <m/>
    <s v="Yes"/>
    <d v="2023-01-28T23:55:35"/>
    <x v="0"/>
    <s v="Other"/>
    <m/>
    <m/>
    <m/>
    <m/>
    <d v="2023-01-29T23:55:35"/>
    <m/>
    <x v="0"/>
    <m/>
    <m/>
    <m/>
    <m/>
    <s v="Company"/>
    <m/>
    <n v="19"/>
    <s v="2 - 3 weeks"/>
    <x v="13"/>
    <x v="2"/>
    <m/>
    <m/>
    <m/>
    <m/>
    <n v="1"/>
    <n v="2"/>
    <m/>
    <s v=""/>
    <m/>
    <s v=""/>
  </r>
  <r>
    <n v="791"/>
    <s v="Program Office"/>
    <s v="Program Office"/>
    <x v="4"/>
    <s v="Director"/>
    <s v="Director"/>
    <s v="Executive"/>
    <d v="2022-12-07T16:11:24"/>
    <d v="2022-12-11T16:11:24"/>
    <m/>
    <m/>
    <s v="Yes"/>
    <d v="2022-12-31T16:11:24"/>
    <x v="0"/>
    <s v="Not a culture fit"/>
    <m/>
    <m/>
    <m/>
    <m/>
    <d v="2023-01-01T16:11:24"/>
    <m/>
    <x v="0"/>
    <m/>
    <m/>
    <m/>
    <m/>
    <s v="Company"/>
    <m/>
    <n v="20"/>
    <s v="2 - 3 weeks"/>
    <x v="3"/>
    <x v="3"/>
    <m/>
    <m/>
    <m/>
    <m/>
    <n v="1"/>
    <n v="4"/>
    <m/>
    <s v=""/>
    <m/>
    <s v=""/>
  </r>
  <r>
    <n v="792"/>
    <s v="Program Office"/>
    <s v="Program Office"/>
    <x v="5"/>
    <s v="Extension Officer"/>
    <s v="Extension Officer"/>
    <s v="Junior"/>
    <d v="2022-12-10T16:11:24"/>
    <d v="2022-12-13T16:11:24"/>
    <m/>
    <m/>
    <s v="Yes"/>
    <d v="2022-12-28T16:11:24"/>
    <x v="1"/>
    <m/>
    <d v="2023-01-01T16:11:24"/>
    <s v="Accepted"/>
    <d v="2022-12-30T16:11:24"/>
    <d v="2023-01-02T16:11:24"/>
    <d v="2022-12-30T16:11:24"/>
    <d v="2023-01-02T16:11:24"/>
    <x v="1"/>
    <d v="2023-01-05T16:11:24"/>
    <d v="2023-01-08T16:11:24"/>
    <d v="2023-01-09T16:11:24"/>
    <m/>
    <m/>
    <d v="2023-02-01T16:11:24"/>
    <n v="15"/>
    <s v="2 - 3 weeks"/>
    <x v="2"/>
    <x v="2"/>
    <m/>
    <m/>
    <m/>
    <m/>
    <n v="2"/>
    <n v="3"/>
    <n v="33"/>
    <s v="More than 1 Month"/>
    <n v="10"/>
    <s v="Less than 1 Month"/>
  </r>
  <r>
    <n v="793"/>
    <s v="Program Office"/>
    <s v="Program Office"/>
    <x v="1"/>
    <s v="Analyst"/>
    <s v="Analyst"/>
    <s v="Senior"/>
    <d v="2022-12-12T16:11:24"/>
    <d v="2022-12-16T16:11:24"/>
    <m/>
    <m/>
    <s v="Yes"/>
    <d v="2022-12-28T16:11:24"/>
    <x v="3"/>
    <m/>
    <d v="2023-01-02T16:11:24"/>
    <s v="Pending"/>
    <m/>
    <m/>
    <d v="2022-12-31T16:11:24"/>
    <m/>
    <x v="0"/>
    <m/>
    <m/>
    <m/>
    <m/>
    <m/>
    <m/>
    <n v="12"/>
    <s v="1 - 2 weeks"/>
    <x v="12"/>
    <x v="2"/>
    <m/>
    <m/>
    <m/>
    <m/>
    <n v="3"/>
    <n v="4"/>
    <m/>
    <s v=""/>
    <m/>
    <s v=""/>
  </r>
  <r>
    <n v="795"/>
    <s v="Program Office"/>
    <s v="Program Office"/>
    <x v="1"/>
    <s v="Analyst"/>
    <s v="Analyst"/>
    <s v="Senior"/>
    <d v="2022-12-11T16:11:24"/>
    <d v="2022-12-12T16:11:24"/>
    <m/>
    <m/>
    <s v="Yes"/>
    <d v="2023-01-01T16:11:24"/>
    <x v="0"/>
    <s v="Salary expectation too high"/>
    <m/>
    <m/>
    <m/>
    <m/>
    <d v="2023-01-03T16:11:24"/>
    <m/>
    <x v="0"/>
    <m/>
    <m/>
    <m/>
    <m/>
    <s v="Candidate"/>
    <m/>
    <n v="20"/>
    <s v="2 - 3 weeks"/>
    <x v="6"/>
    <x v="5"/>
    <m/>
    <m/>
    <m/>
    <m/>
    <n v="2"/>
    <n v="1"/>
    <m/>
    <s v=""/>
    <m/>
    <s v=""/>
  </r>
  <r>
    <n v="798"/>
    <s v="Program Office"/>
    <s v="Program Office"/>
    <x v="1"/>
    <s v="Analyst"/>
    <s v="Analyst"/>
    <s v="Senior"/>
    <d v="2022-12-10T16:11:24"/>
    <d v="2022-12-11T16:11:24"/>
    <m/>
    <m/>
    <s v="Yes"/>
    <d v="2022-12-23T16:11:24"/>
    <x v="0"/>
    <s v="Not a culture fit"/>
    <m/>
    <m/>
    <m/>
    <m/>
    <d v="2022-12-25T16:11:24"/>
    <m/>
    <x v="0"/>
    <m/>
    <m/>
    <m/>
    <m/>
    <s v="Company"/>
    <m/>
    <n v="12"/>
    <s v="1 - 2 weeks"/>
    <x v="0"/>
    <x v="0"/>
    <m/>
    <m/>
    <m/>
    <m/>
    <n v="2"/>
    <n v="1"/>
    <m/>
    <s v=""/>
    <m/>
    <s v=""/>
  </r>
  <r>
    <n v="799"/>
    <s v="Program Office"/>
    <s v="Program Office"/>
    <x v="2"/>
    <s v="Cordination Manager"/>
    <s v="Cordination Manager"/>
    <s v="Manager Level"/>
    <d v="2022-12-10T16:11:24"/>
    <d v="2022-12-14T16:11:24"/>
    <m/>
    <m/>
    <s v="Yes"/>
    <d v="2022-12-31T16:11:24"/>
    <x v="0"/>
    <s v="Not a culture fit"/>
    <m/>
    <m/>
    <m/>
    <m/>
    <m/>
    <m/>
    <x v="0"/>
    <m/>
    <m/>
    <m/>
    <m/>
    <s v="Company"/>
    <m/>
    <n v="17"/>
    <s v="2 - 3 weeks"/>
    <x v="1"/>
    <x v="1"/>
    <m/>
    <m/>
    <m/>
    <m/>
    <m/>
    <n v="4"/>
    <m/>
    <s v=""/>
    <m/>
    <s v=""/>
  </r>
  <r>
    <n v="800"/>
    <s v="Program Office"/>
    <s v="Program Office"/>
    <x v="5"/>
    <s v="Extension Officer"/>
    <s v="Extension Officer"/>
    <s v="Junior"/>
    <d v="2022-12-08T16:11:24"/>
    <d v="2022-12-11T16:11:24"/>
    <m/>
    <m/>
    <s v="Yes"/>
    <d v="2023-01-02T16:11:24"/>
    <x v="2"/>
    <m/>
    <d v="2023-01-06T16:11:24"/>
    <s v="Rejected"/>
    <m/>
    <m/>
    <d v="2023-01-05T16:11:24"/>
    <m/>
    <x v="0"/>
    <m/>
    <m/>
    <m/>
    <m/>
    <m/>
    <m/>
    <n v="22"/>
    <s v="More than 3 Weeks"/>
    <x v="18"/>
    <x v="5"/>
    <m/>
    <m/>
    <m/>
    <m/>
    <n v="3"/>
    <n v="3"/>
    <m/>
    <s v=""/>
    <m/>
    <s v=""/>
  </r>
  <r>
    <n v="801"/>
    <s v="Capacity Building"/>
    <s v="Capacity Building"/>
    <x v="4"/>
    <s v="Principal Officer"/>
    <s v="Principal Officer"/>
    <s v="Executive"/>
    <d v="2023-01-14T21:41:28"/>
    <d v="2023-01-16T21:41:28"/>
    <m/>
    <m/>
    <s v="Yes"/>
    <d v="2023-01-26T21:41:28"/>
    <x v="2"/>
    <m/>
    <d v="2023-02-01T21:41:28"/>
    <s v="Rejected"/>
    <m/>
    <m/>
    <d v="2023-01-29T21:41:28"/>
    <m/>
    <x v="0"/>
    <m/>
    <m/>
    <m/>
    <m/>
    <m/>
    <m/>
    <n v="10"/>
    <s v="1 - 2 weeks"/>
    <x v="5"/>
    <x v="4"/>
    <m/>
    <m/>
    <m/>
    <m/>
    <n v="3"/>
    <n v="2"/>
    <m/>
    <s v=""/>
    <m/>
    <s v=""/>
  </r>
  <r>
    <n v="802"/>
    <s v="Capacity Building"/>
    <s v="Capacity Building"/>
    <x v="1"/>
    <s v="Extension Officer"/>
    <s v="Extension Officer"/>
    <s v="Senior"/>
    <d v="2023-01-11T21:41:28"/>
    <d v="2023-01-15T21:41:28"/>
    <m/>
    <m/>
    <s v="Yes"/>
    <d v="2023-01-20T21:41:28"/>
    <x v="1"/>
    <m/>
    <d v="2023-01-24T21:41:28"/>
    <s v="Accepted"/>
    <d v="2023-01-21T21:41:28"/>
    <d v="2023-01-25T21:41:28"/>
    <d v="2023-01-23T21:41:28"/>
    <d v="2023-01-26T21:41:28"/>
    <x v="1"/>
    <d v="2023-01-27T21:41:28"/>
    <d v="2023-01-28T21:41:28"/>
    <d v="2023-01-29T21:41:28"/>
    <m/>
    <m/>
    <d v="2023-02-13T21:41:28"/>
    <n v="5"/>
    <s v="0 - 1 Week"/>
    <x v="21"/>
    <x v="4"/>
    <m/>
    <m/>
    <m/>
    <m/>
    <n v="3"/>
    <n v="4"/>
    <n v="21"/>
    <s v="Less than 1 Month"/>
    <n v="6"/>
    <s v="Less than 1 Month"/>
  </r>
  <r>
    <n v="803"/>
    <s v="Capacity Building"/>
    <s v="Capacity Building"/>
    <x v="1"/>
    <s v="Extension Officer"/>
    <s v="Extension Officer"/>
    <s v="Senior"/>
    <d v="2023-01-11T21:41:28"/>
    <d v="2023-01-12T21:41:28"/>
    <m/>
    <m/>
    <s v="Yes"/>
    <d v="2023-01-26T21:41:28"/>
    <x v="0"/>
    <s v="Salary expectation too high"/>
    <m/>
    <m/>
    <m/>
    <m/>
    <d v="2023-01-28T21:41:28"/>
    <m/>
    <x v="0"/>
    <m/>
    <m/>
    <m/>
    <m/>
    <s v="Company"/>
    <m/>
    <n v="14"/>
    <s v="2 Weeks"/>
    <x v="4"/>
    <x v="2"/>
    <m/>
    <m/>
    <m/>
    <m/>
    <n v="2"/>
    <n v="1"/>
    <m/>
    <s v=""/>
    <m/>
    <s v=""/>
  </r>
  <r>
    <n v="804"/>
    <s v="Capacity Building"/>
    <s v="Capacity Building"/>
    <x v="2"/>
    <s v="Manager"/>
    <s v="Manager"/>
    <s v="Manager Level"/>
    <d v="2023-01-10T21:41:28"/>
    <d v="2023-01-14T21:41:28"/>
    <m/>
    <m/>
    <s v="Yes"/>
    <d v="2023-02-02T21:41:28"/>
    <x v="0"/>
    <s v="Position filled by another"/>
    <m/>
    <m/>
    <m/>
    <m/>
    <d v="2023-02-03T21:41:28"/>
    <m/>
    <x v="0"/>
    <m/>
    <m/>
    <m/>
    <m/>
    <s v="Candidate"/>
    <m/>
    <n v="19"/>
    <s v="2 - 3 weeks"/>
    <x v="13"/>
    <x v="2"/>
    <m/>
    <m/>
    <m/>
    <m/>
    <n v="1"/>
    <n v="4"/>
    <m/>
    <s v=""/>
    <m/>
    <s v=""/>
  </r>
  <r>
    <n v="808"/>
    <s v="Capacity Building"/>
    <s v="Capacity Building"/>
    <x v="1"/>
    <s v="Extension Officer"/>
    <s v="Extension Officer"/>
    <s v="Senior"/>
    <d v="2023-01-11T21:41:28"/>
    <d v="2023-01-15T21:41:28"/>
    <m/>
    <m/>
    <s v="Yes"/>
    <d v="2023-01-22T21:41:28"/>
    <x v="2"/>
    <m/>
    <d v="2023-01-26T21:41:28"/>
    <s v="Rejected"/>
    <m/>
    <m/>
    <d v="2023-01-25T21:41:28"/>
    <m/>
    <x v="0"/>
    <m/>
    <m/>
    <m/>
    <m/>
    <m/>
    <m/>
    <n v="7"/>
    <s v="1 Week"/>
    <x v="16"/>
    <x v="4"/>
    <m/>
    <m/>
    <m/>
    <m/>
    <n v="3"/>
    <n v="4"/>
    <m/>
    <s v=""/>
    <m/>
    <s v=""/>
  </r>
  <r>
    <n v="809"/>
    <s v="Capacity Building"/>
    <s v="Capacity Building"/>
    <x v="4"/>
    <s v="Principal Officer"/>
    <s v="Principal Officer"/>
    <s v="Executive"/>
    <d v="2023-01-11T21:41:28"/>
    <d v="2023-01-13T21:41:28"/>
    <m/>
    <m/>
    <s v="Yes"/>
    <d v="2023-01-27T21:41:28"/>
    <x v="0"/>
    <s v="Salary expectation too high"/>
    <m/>
    <m/>
    <m/>
    <m/>
    <m/>
    <m/>
    <x v="0"/>
    <m/>
    <m/>
    <m/>
    <m/>
    <s v="Company"/>
    <m/>
    <n v="14"/>
    <s v="2 Weeks"/>
    <x v="1"/>
    <x v="1"/>
    <m/>
    <m/>
    <m/>
    <m/>
    <m/>
    <n v="2"/>
    <m/>
    <s v=""/>
    <m/>
    <s v=""/>
  </r>
  <r>
    <n v="810"/>
    <s v="Capacity Building"/>
    <s v="Capacity Building"/>
    <x v="5"/>
    <s v="Training Associate"/>
    <s v="Training Associate"/>
    <s v="Junior"/>
    <d v="2023-01-14T21:41:28"/>
    <d v="2023-01-15T21:41:28"/>
    <m/>
    <m/>
    <s v="Yes"/>
    <d v="2023-01-26T21:41:28"/>
    <x v="0"/>
    <s v="Didn't pass technical test"/>
    <m/>
    <m/>
    <m/>
    <m/>
    <m/>
    <m/>
    <x v="0"/>
    <m/>
    <m/>
    <m/>
    <m/>
    <s v="Company"/>
    <m/>
    <n v="11"/>
    <s v="1 - 2 weeks"/>
    <x v="1"/>
    <x v="1"/>
    <m/>
    <m/>
    <m/>
    <m/>
    <m/>
    <n v="1"/>
    <m/>
    <s v=""/>
    <m/>
    <s v=""/>
  </r>
  <r>
    <n v="812"/>
    <s v="Communication and Advocacy"/>
    <s v="Operations"/>
    <x v="0"/>
    <s v="Director"/>
    <s v="Director"/>
    <s v="Associate"/>
    <d v="2022-04-23T21:29:01"/>
    <d v="2022-04-24T21:29:01"/>
    <m/>
    <m/>
    <s v="Yes"/>
    <d v="2022-04-29T21:29:01"/>
    <x v="0"/>
    <s v="Salary expectation too high"/>
    <m/>
    <m/>
    <m/>
    <m/>
    <m/>
    <m/>
    <x v="0"/>
    <m/>
    <m/>
    <m/>
    <m/>
    <s v="Candidate"/>
    <m/>
    <n v="5"/>
    <s v="0 - 1 Week"/>
    <x v="1"/>
    <x v="1"/>
    <m/>
    <m/>
    <m/>
    <m/>
    <m/>
    <n v="1"/>
    <m/>
    <s v=""/>
    <m/>
    <s v=""/>
  </r>
  <r>
    <n v="813"/>
    <s v="Communication and Advocacy"/>
    <s v="Operations"/>
    <x v="0"/>
    <s v="Director"/>
    <s v="Director"/>
    <s v="Associate"/>
    <d v="2022-04-23T21:29:01"/>
    <d v="2022-04-24T21:29:01"/>
    <m/>
    <m/>
    <s v="Yes"/>
    <d v="2022-05-01T21:29:01"/>
    <x v="0"/>
    <s v="Position filled by another"/>
    <m/>
    <m/>
    <m/>
    <m/>
    <d v="2022-05-03T21:29:01"/>
    <m/>
    <x v="0"/>
    <m/>
    <m/>
    <m/>
    <m/>
    <s v="Candidate"/>
    <m/>
    <n v="7"/>
    <s v="1 Week"/>
    <x v="8"/>
    <x v="4"/>
    <m/>
    <m/>
    <m/>
    <m/>
    <n v="2"/>
    <n v="1"/>
    <m/>
    <s v=""/>
    <m/>
    <s v=""/>
  </r>
  <r>
    <n v="814"/>
    <s v="Communication and Advocacy"/>
    <s v="Operations"/>
    <x v="5"/>
    <s v="Business Partner"/>
    <s v="Business Partner"/>
    <s v="Junior"/>
    <d v="2022-04-20T21:29:01"/>
    <d v="2022-04-21T21:29:01"/>
    <m/>
    <m/>
    <s v="Yes"/>
    <d v="2022-05-05T21:29:01"/>
    <x v="2"/>
    <m/>
    <d v="2022-05-10T21:29:01"/>
    <s v="Rejected"/>
    <m/>
    <m/>
    <d v="2022-05-09T21:29:01"/>
    <m/>
    <x v="0"/>
    <m/>
    <m/>
    <m/>
    <m/>
    <m/>
    <m/>
    <n v="14"/>
    <s v="2 Weeks"/>
    <x v="14"/>
    <x v="2"/>
    <m/>
    <m/>
    <m/>
    <m/>
    <n v="4"/>
    <n v="1"/>
    <m/>
    <s v=""/>
    <m/>
    <s v=""/>
  </r>
  <r>
    <n v="816"/>
    <s v="Communication and Advocacy"/>
    <s v="Communication and Advocacy"/>
    <x v="1"/>
    <s v="Extension Officer"/>
    <s v="Extension Officer"/>
    <s v="Senior"/>
    <d v="2022-04-15T21:29:01"/>
    <d v="2022-04-19T21:29:01"/>
    <m/>
    <m/>
    <s v="Yes"/>
    <d v="2022-05-03T21:29:01"/>
    <x v="0"/>
    <s v="Position filled by another"/>
    <m/>
    <m/>
    <m/>
    <m/>
    <d v="2022-05-04T21:29:01"/>
    <m/>
    <x v="0"/>
    <m/>
    <m/>
    <m/>
    <m/>
    <s v="Candidate"/>
    <m/>
    <n v="14"/>
    <s v="2 Weeks"/>
    <x v="12"/>
    <x v="2"/>
    <m/>
    <m/>
    <m/>
    <m/>
    <n v="1"/>
    <n v="4"/>
    <m/>
    <s v=""/>
    <m/>
    <s v=""/>
  </r>
  <r>
    <n v="817"/>
    <s v="Communication and Advocacy"/>
    <s v="Operations"/>
    <x v="0"/>
    <s v="Director"/>
    <s v="Director"/>
    <s v="Associate"/>
    <d v="2022-04-21T21:29:01"/>
    <d v="2022-04-22T21:29:01"/>
    <m/>
    <m/>
    <s v="Yes"/>
    <d v="2022-05-01T21:29:01"/>
    <x v="0"/>
    <s v="Salary expectation too high"/>
    <m/>
    <m/>
    <m/>
    <m/>
    <m/>
    <m/>
    <x v="0"/>
    <m/>
    <m/>
    <m/>
    <m/>
    <s v="Candidate"/>
    <m/>
    <n v="9"/>
    <s v="1 - 2 weeks"/>
    <x v="1"/>
    <x v="1"/>
    <m/>
    <m/>
    <m/>
    <m/>
    <m/>
    <n v="1"/>
    <m/>
    <s v=""/>
    <m/>
    <s v=""/>
  </r>
  <r>
    <n v="818"/>
    <s v="Communication and Advocacy"/>
    <s v="Operations"/>
    <x v="0"/>
    <s v="Director"/>
    <s v="Director"/>
    <s v="Associate"/>
    <d v="2022-04-21T21:29:01"/>
    <d v="2022-04-22T21:29:01"/>
    <m/>
    <m/>
    <s v="Yes"/>
    <d v="2022-05-03T21:29:01"/>
    <x v="0"/>
    <s v="Not a culture fit"/>
    <m/>
    <m/>
    <m/>
    <m/>
    <m/>
    <m/>
    <x v="0"/>
    <m/>
    <m/>
    <m/>
    <m/>
    <s v="Candidate"/>
    <m/>
    <n v="11"/>
    <s v="1 - 2 weeks"/>
    <x v="1"/>
    <x v="1"/>
    <m/>
    <m/>
    <m/>
    <m/>
    <m/>
    <n v="1"/>
    <m/>
    <s v=""/>
    <m/>
    <s v=""/>
  </r>
  <r>
    <n v="819"/>
    <s v="Communication and Advocacy"/>
    <s v="Operations"/>
    <x v="5"/>
    <s v="Business Partner"/>
    <s v="Business Partner"/>
    <s v="Junior"/>
    <d v="2022-04-19T21:29:01"/>
    <d v="2022-04-23T21:29:01"/>
    <m/>
    <m/>
    <s v="Yes"/>
    <d v="2022-05-09T21:29:01"/>
    <x v="2"/>
    <m/>
    <d v="2022-05-16T21:29:01"/>
    <s v="Rejected"/>
    <m/>
    <m/>
    <d v="2022-05-13T21:29:01"/>
    <m/>
    <x v="0"/>
    <m/>
    <m/>
    <m/>
    <m/>
    <m/>
    <m/>
    <n v="16"/>
    <s v="2 - 3 weeks"/>
    <x v="13"/>
    <x v="2"/>
    <m/>
    <m/>
    <m/>
    <m/>
    <n v="4"/>
    <n v="4"/>
    <m/>
    <s v=""/>
    <m/>
    <s v=""/>
  </r>
  <r>
    <n v="820"/>
    <s v="Communication and Advocacy"/>
    <s v="Communication and Advocacy"/>
    <x v="1"/>
    <s v="Extension Officer"/>
    <s v="Extension Officer"/>
    <s v="Senior"/>
    <d v="2022-04-21T21:29:01"/>
    <d v="2022-04-24T21:29:01"/>
    <m/>
    <m/>
    <s v="Yes"/>
    <d v="2022-05-08T21:29:01"/>
    <x v="0"/>
    <s v="Not a culture fit"/>
    <m/>
    <m/>
    <m/>
    <m/>
    <m/>
    <m/>
    <x v="0"/>
    <m/>
    <m/>
    <m/>
    <m/>
    <s v="Company"/>
    <m/>
    <n v="14"/>
    <s v="2 Weeks"/>
    <x v="1"/>
    <x v="1"/>
    <m/>
    <m/>
    <m/>
    <m/>
    <m/>
    <n v="3"/>
    <m/>
    <s v=""/>
    <m/>
    <s v=""/>
  </r>
  <r>
    <n v="821"/>
    <s v="Program Office"/>
    <s v="Program Office"/>
    <x v="1"/>
    <s v="Analyst"/>
    <s v="Analyst"/>
    <s v="Senior"/>
    <d v="2022-03-04T15:00:29"/>
    <d v="2022-03-05T15:00:29"/>
    <m/>
    <m/>
    <s v="Yes"/>
    <d v="2022-03-23T15:00:29"/>
    <x v="0"/>
    <s v="Position filled by another"/>
    <m/>
    <m/>
    <m/>
    <m/>
    <d v="2022-03-27T15:00:29"/>
    <m/>
    <x v="0"/>
    <m/>
    <m/>
    <m/>
    <m/>
    <s v="Company"/>
    <m/>
    <n v="18"/>
    <s v="2 - 3 weeks"/>
    <x v="6"/>
    <x v="5"/>
    <m/>
    <m/>
    <m/>
    <m/>
    <n v="4"/>
    <n v="1"/>
    <m/>
    <s v=""/>
    <m/>
    <s v=""/>
  </r>
  <r>
    <n v="823"/>
    <s v="Program Office"/>
    <s v="Program Office"/>
    <x v="0"/>
    <s v="Business Partner"/>
    <s v="Business Partner"/>
    <s v="Associate"/>
    <d v="2022-03-06T15:00:29"/>
    <d v="2022-03-07T15:00:29"/>
    <m/>
    <m/>
    <s v="Yes"/>
    <d v="2022-03-29T15:00:29"/>
    <x v="1"/>
    <m/>
    <d v="2022-04-02T15:00:29"/>
    <s v="Accepted"/>
    <d v="2022-03-30T15:00:29"/>
    <d v="2022-04-03T15:00:29"/>
    <d v="2022-03-31T15:00:29"/>
    <d v="2022-04-04T15:00:29"/>
    <x v="1"/>
    <d v="2022-04-07T15:00:29"/>
    <d v="2022-04-09T15:00:29"/>
    <d v="2022-04-12T15:00:29"/>
    <m/>
    <m/>
    <d v="2022-04-29T15:00:29"/>
    <n v="22"/>
    <s v="More than 3 Weeks"/>
    <x v="19"/>
    <x v="5"/>
    <m/>
    <m/>
    <m/>
    <m/>
    <n v="2"/>
    <n v="1"/>
    <n v="29"/>
    <s v="More than 1 Month"/>
    <n v="12"/>
    <s v="Less than 1 Month"/>
  </r>
  <r>
    <n v="824"/>
    <s v="Program Office"/>
    <s v="Program Office"/>
    <x v="1"/>
    <s v="Analyst"/>
    <s v="Analyst"/>
    <s v="Senior"/>
    <d v="2022-03-01T15:00:29"/>
    <d v="2022-03-05T15:00:29"/>
    <m/>
    <m/>
    <s v="Yes"/>
    <d v="2022-03-21T15:00:29"/>
    <x v="0"/>
    <s v="Salary expectation too high"/>
    <m/>
    <m/>
    <m/>
    <m/>
    <m/>
    <m/>
    <x v="0"/>
    <m/>
    <m/>
    <m/>
    <m/>
    <s v="Candidate"/>
    <m/>
    <n v="16"/>
    <s v="2 - 3 weeks"/>
    <x v="1"/>
    <x v="1"/>
    <m/>
    <m/>
    <m/>
    <m/>
    <m/>
    <n v="4"/>
    <m/>
    <s v=""/>
    <m/>
    <s v=""/>
  </r>
  <r>
    <n v="825"/>
    <s v="Program Office"/>
    <s v="Program Office"/>
    <x v="1"/>
    <s v="Analyst"/>
    <s v="Analyst"/>
    <s v="Senior"/>
    <d v="2022-03-08T15:00:29"/>
    <d v="2022-03-09T15:00:29"/>
    <m/>
    <m/>
    <s v="Yes"/>
    <d v="2022-03-27T15:00:29"/>
    <x v="1"/>
    <m/>
    <d v="2022-04-01T15:00:29"/>
    <s v="Accepted"/>
    <d v="2022-03-29T15:00:29"/>
    <d v="2022-03-31T15:00:29"/>
    <d v="2022-03-30T15:00:29"/>
    <d v="2022-04-08T15:00:29"/>
    <x v="1"/>
    <d v="2022-04-11T15:00:29"/>
    <d v="2022-04-13T15:00:29"/>
    <d v="2022-04-14T15:00:29"/>
    <m/>
    <m/>
    <d v="2022-04-28T15:00:29"/>
    <n v="18"/>
    <s v="2 - 3 weeks"/>
    <x v="3"/>
    <x v="3"/>
    <m/>
    <m/>
    <m/>
    <m/>
    <n v="3"/>
    <n v="1"/>
    <n v="29"/>
    <s v="More than 1 Month"/>
    <n v="15"/>
    <s v="Less than 1 Month"/>
  </r>
  <r>
    <n v="826"/>
    <s v="Program Office"/>
    <s v="Program Office"/>
    <x v="2"/>
    <s v="Cordination Manager"/>
    <s v="Cordination Manager"/>
    <s v="Manager Level"/>
    <d v="2022-03-06T15:00:29"/>
    <d v="2022-03-09T15:00:29"/>
    <m/>
    <m/>
    <s v="Yes"/>
    <d v="2022-03-26T15:00:29"/>
    <x v="1"/>
    <m/>
    <d v="2022-03-31T15:00:29"/>
    <s v="Accepted"/>
    <d v="2022-03-28T15:00:29"/>
    <d v="2022-04-01T15:00:29"/>
    <d v="2022-03-30T15:00:29"/>
    <d v="2022-04-03T15:00:29"/>
    <x v="1"/>
    <d v="2022-04-04T15:00:29"/>
    <d v="2022-04-06T15:00:29"/>
    <d v="2022-04-09T15:00:29"/>
    <m/>
    <m/>
    <d v="2022-04-20T15:00:29"/>
    <n v="17"/>
    <s v="2 - 3 weeks"/>
    <x v="3"/>
    <x v="3"/>
    <m/>
    <m/>
    <m/>
    <m/>
    <n v="4"/>
    <n v="3"/>
    <n v="21"/>
    <s v="Less than 1 Month"/>
    <n v="10"/>
    <s v="Less than 1 Month"/>
  </r>
  <r>
    <n v="828"/>
    <s v="Program Office"/>
    <s v="Program Office"/>
    <x v="2"/>
    <s v="Cordination Manager"/>
    <s v="Cordination Manager"/>
    <s v="Manager Level"/>
    <d v="2022-03-06T15:00:29"/>
    <d v="2022-03-09T15:00:29"/>
    <m/>
    <m/>
    <s v="Yes"/>
    <d v="2022-03-20T15:00:29"/>
    <x v="3"/>
    <m/>
    <d v="2022-03-24T15:00:29"/>
    <s v="Pending"/>
    <m/>
    <m/>
    <d v="2022-03-21T15:00:29"/>
    <m/>
    <x v="0"/>
    <m/>
    <m/>
    <m/>
    <m/>
    <m/>
    <m/>
    <n v="11"/>
    <s v="1 - 2 weeks"/>
    <x v="20"/>
    <x v="4"/>
    <m/>
    <m/>
    <m/>
    <m/>
    <n v="1"/>
    <n v="3"/>
    <m/>
    <s v=""/>
    <m/>
    <s v=""/>
  </r>
  <r>
    <n v="829"/>
    <s v="Program Office"/>
    <s v="Program Office"/>
    <x v="2"/>
    <s v="Cordination Manager"/>
    <s v="Cordination Manager"/>
    <s v="Manager Level"/>
    <d v="2022-03-04T15:00:29"/>
    <d v="2022-03-06T15:00:29"/>
    <m/>
    <m/>
    <s v="Yes"/>
    <d v="2022-03-27T15:00:29"/>
    <x v="1"/>
    <m/>
    <d v="2022-03-31T15:00:29"/>
    <s v="Accepted"/>
    <d v="2022-03-28T15:00:29"/>
    <d v="2022-04-01T15:00:29"/>
    <d v="2022-03-29T15:00:29"/>
    <d v="2022-04-03T15:00:29"/>
    <x v="1"/>
    <d v="2022-04-06T15:00:29"/>
    <d v="2022-04-08T15:00:29"/>
    <d v="2022-04-11T15:00:29"/>
    <m/>
    <m/>
    <d v="2022-04-24T15:00:29"/>
    <n v="21"/>
    <s v="3 Weeks"/>
    <x v="11"/>
    <x v="5"/>
    <m/>
    <m/>
    <m/>
    <m/>
    <n v="2"/>
    <n v="2"/>
    <n v="26"/>
    <s v="Less than 1 Month"/>
    <n v="13"/>
    <s v="Less than 1 Month"/>
  </r>
  <r>
    <n v="830"/>
    <s v="Program Office"/>
    <s v="Program Office"/>
    <x v="4"/>
    <s v="Director"/>
    <s v="Director"/>
    <s v="Executive"/>
    <d v="2022-03-07T15:00:29"/>
    <d v="2022-03-10T15:00:29"/>
    <m/>
    <m/>
    <s v="Yes"/>
    <d v="2022-03-18T15:00:29"/>
    <x v="2"/>
    <m/>
    <d v="2022-03-25T15:00:29"/>
    <s v="Rejected"/>
    <m/>
    <m/>
    <d v="2022-03-21T15:00:29"/>
    <m/>
    <x v="0"/>
    <m/>
    <m/>
    <m/>
    <m/>
    <m/>
    <m/>
    <n v="8"/>
    <s v="1 - 2 weeks"/>
    <x v="10"/>
    <x v="4"/>
    <m/>
    <m/>
    <m/>
    <m/>
    <n v="3"/>
    <n v="3"/>
    <m/>
    <s v=""/>
    <m/>
    <s v=""/>
  </r>
  <r>
    <n v="832"/>
    <s v="Program Office"/>
    <s v="Program Office"/>
    <x v="0"/>
    <s v="Business Partner"/>
    <s v="Business Partner"/>
    <s v="Associate"/>
    <d v="2022-07-14T16:58:11"/>
    <d v="2022-07-16T16:58:11"/>
    <m/>
    <m/>
    <s v="Yes"/>
    <d v="2022-07-25T16:58:11"/>
    <x v="2"/>
    <m/>
    <d v="2022-08-02T16:58:11"/>
    <s v="Rejected"/>
    <m/>
    <m/>
    <d v="2022-07-29T16:58:11"/>
    <m/>
    <x v="0"/>
    <m/>
    <m/>
    <m/>
    <m/>
    <m/>
    <m/>
    <n v="9"/>
    <s v="1 - 2 weeks"/>
    <x v="5"/>
    <x v="4"/>
    <m/>
    <m/>
    <m/>
    <m/>
    <n v="4"/>
    <n v="2"/>
    <m/>
    <s v=""/>
    <m/>
    <s v=""/>
  </r>
  <r>
    <n v="834"/>
    <s v="Program Office"/>
    <s v="Program Office"/>
    <x v="5"/>
    <s v="Extension Officer"/>
    <s v="Extension Officer"/>
    <s v="Junior"/>
    <d v="2022-07-13T16:58:11"/>
    <d v="2022-07-14T16:58:11"/>
    <m/>
    <m/>
    <s v="Yes"/>
    <d v="2022-07-30T16:58:11"/>
    <x v="1"/>
    <m/>
    <d v="2022-08-04T16:58:11"/>
    <s v="Accepted"/>
    <d v="2022-07-31T16:58:11"/>
    <d v="2022-08-03T16:58:11"/>
    <d v="2022-07-31T16:58:11"/>
    <d v="2022-08-05T16:58:11"/>
    <x v="1"/>
    <d v="2022-08-07T16:58:11"/>
    <d v="2022-08-09T16:58:11"/>
    <d v="2022-08-11T16:58:11"/>
    <m/>
    <m/>
    <d v="2022-08-28T16:58:11"/>
    <n v="16"/>
    <s v="2 - 3 weeks"/>
    <x v="2"/>
    <x v="2"/>
    <m/>
    <m/>
    <m/>
    <m/>
    <n v="1"/>
    <n v="1"/>
    <n v="28"/>
    <s v="1 Month"/>
    <n v="11"/>
    <s v="Less than 1 Month"/>
  </r>
  <r>
    <n v="835"/>
    <s v="Program Office"/>
    <s v="Program Office"/>
    <x v="5"/>
    <s v="Extension Officer"/>
    <s v="Extension Officer"/>
    <s v="Junior"/>
    <d v="2022-07-12T16:58:11"/>
    <d v="2022-07-16T16:58:11"/>
    <m/>
    <m/>
    <s v="Yes"/>
    <d v="2022-08-01T16:58:11"/>
    <x v="0"/>
    <s v="Other"/>
    <m/>
    <m/>
    <m/>
    <m/>
    <m/>
    <m/>
    <x v="0"/>
    <m/>
    <m/>
    <m/>
    <m/>
    <s v="Candidate"/>
    <m/>
    <n v="16"/>
    <s v="2 - 3 weeks"/>
    <x v="1"/>
    <x v="1"/>
    <m/>
    <m/>
    <m/>
    <m/>
    <m/>
    <n v="4"/>
    <m/>
    <s v=""/>
    <m/>
    <s v=""/>
  </r>
  <r>
    <n v="836"/>
    <s v="Program Office"/>
    <s v="Program Office"/>
    <x v="1"/>
    <s v="Analyst"/>
    <s v="Analyst"/>
    <s v="Senior"/>
    <d v="2022-07-13T16:58:11"/>
    <d v="2022-07-17T16:58:11"/>
    <m/>
    <m/>
    <s v="Yes"/>
    <d v="2022-07-24T16:58:11"/>
    <x v="3"/>
    <m/>
    <d v="2022-07-27T16:58:11"/>
    <s v="Pending"/>
    <m/>
    <m/>
    <d v="2022-07-26T16:58:11"/>
    <m/>
    <x v="0"/>
    <m/>
    <m/>
    <m/>
    <m/>
    <m/>
    <m/>
    <n v="7"/>
    <s v="1 Week"/>
    <x v="8"/>
    <x v="4"/>
    <m/>
    <m/>
    <m/>
    <m/>
    <n v="2"/>
    <n v="4"/>
    <m/>
    <s v=""/>
    <m/>
    <s v=""/>
  </r>
  <r>
    <n v="838"/>
    <s v="Program Office"/>
    <s v="Program Office"/>
    <x v="2"/>
    <s v="Cordination Manager"/>
    <s v="Cordination Manager"/>
    <s v="Manager Level"/>
    <d v="2022-07-11T16:58:11"/>
    <d v="2022-07-12T16:58:11"/>
    <m/>
    <m/>
    <s v="Yes"/>
    <d v="2022-08-05T16:58:11"/>
    <x v="2"/>
    <m/>
    <d v="2022-08-09T16:58:11"/>
    <s v="Rejected"/>
    <m/>
    <m/>
    <d v="2022-08-07T16:58:11"/>
    <m/>
    <x v="0"/>
    <m/>
    <m/>
    <m/>
    <m/>
    <m/>
    <m/>
    <n v="24"/>
    <s v="More than 3 Weeks"/>
    <x v="15"/>
    <x v="5"/>
    <m/>
    <m/>
    <m/>
    <m/>
    <n v="2"/>
    <n v="1"/>
    <m/>
    <s v=""/>
    <m/>
    <s v=""/>
  </r>
  <r>
    <n v="839"/>
    <s v="Program Office"/>
    <s v="Program Office"/>
    <x v="0"/>
    <s v="Business Partner"/>
    <s v="Business Partner"/>
    <s v="Associate"/>
    <d v="2022-07-14T16:58:11"/>
    <d v="2022-07-17T16:58:11"/>
    <m/>
    <m/>
    <s v="Yes"/>
    <d v="2022-07-20T16:58:11"/>
    <x v="1"/>
    <m/>
    <d v="2022-07-25T16:58:11"/>
    <s v="Accepted"/>
    <d v="2022-07-21T16:58:11"/>
    <d v="2022-07-23T16:58:11"/>
    <d v="2022-07-22T16:58:11"/>
    <d v="2022-07-23T16:58:11"/>
    <x v="1"/>
    <d v="2022-07-25T16:58:11"/>
    <d v="2022-07-28T16:58:11"/>
    <d v="2022-07-30T16:58:11"/>
    <m/>
    <m/>
    <d v="2022-08-18T16:58:11"/>
    <n v="3"/>
    <s v="0 - 1 Week"/>
    <x v="17"/>
    <x v="7"/>
    <m/>
    <m/>
    <m/>
    <m/>
    <n v="2"/>
    <n v="3"/>
    <n v="27"/>
    <s v="Less than 1 Month"/>
    <n v="8"/>
    <s v="Less than 1 Month"/>
  </r>
  <r>
    <n v="841"/>
    <s v="Communication and Advocacy"/>
    <s v="Communication and Advocacy"/>
    <x v="2"/>
    <s v="Manager"/>
    <s v="Manager"/>
    <s v="Manager Level"/>
    <d v="2022-08-04T20:03:55"/>
    <d v="2022-08-07T20:03:55"/>
    <m/>
    <m/>
    <s v="Yes"/>
    <d v="2022-08-26T20:03:55"/>
    <x v="2"/>
    <m/>
    <d v="2022-08-31T20:03:55"/>
    <s v="Rejected"/>
    <m/>
    <m/>
    <d v="2022-08-29T20:03:55"/>
    <m/>
    <x v="0"/>
    <m/>
    <m/>
    <m/>
    <m/>
    <m/>
    <m/>
    <n v="19"/>
    <s v="2 - 3 weeks"/>
    <x v="6"/>
    <x v="5"/>
    <m/>
    <m/>
    <m/>
    <m/>
    <n v="3"/>
    <n v="3"/>
    <m/>
    <s v=""/>
    <m/>
    <s v=""/>
  </r>
  <r>
    <n v="842"/>
    <s v="Communication and Advocacy"/>
    <s v="Operations"/>
    <x v="4"/>
    <s v="Lead"/>
    <s v="Lead"/>
    <s v="Executive"/>
    <d v="2022-08-03T20:03:55"/>
    <d v="2022-08-07T20:03:55"/>
    <m/>
    <m/>
    <s v="Yes"/>
    <d v="2022-08-16T20:03:55"/>
    <x v="0"/>
    <s v="Not a culture fit"/>
    <m/>
    <m/>
    <m/>
    <m/>
    <d v="2022-08-20T20:03:55"/>
    <m/>
    <x v="0"/>
    <m/>
    <m/>
    <m/>
    <m/>
    <s v="Candidate"/>
    <m/>
    <n v="9"/>
    <s v="1 - 2 weeks"/>
    <x v="5"/>
    <x v="4"/>
    <m/>
    <m/>
    <m/>
    <m/>
    <n v="4"/>
    <n v="4"/>
    <m/>
    <s v=""/>
    <m/>
    <s v=""/>
  </r>
  <r>
    <n v="843"/>
    <s v="Communication and Advocacy"/>
    <s v="Communication and Advocacy"/>
    <x v="1"/>
    <s v="Extension Officer"/>
    <s v="Extension Officer"/>
    <s v="Senior"/>
    <d v="2022-08-03T20:03:55"/>
    <d v="2022-08-04T20:03:55"/>
    <m/>
    <m/>
    <s v="Yes"/>
    <d v="2022-08-12T20:03:55"/>
    <x v="0"/>
    <s v="Other"/>
    <m/>
    <m/>
    <m/>
    <m/>
    <d v="2022-08-15T20:03:55"/>
    <m/>
    <x v="0"/>
    <m/>
    <m/>
    <m/>
    <m/>
    <s v="Company"/>
    <m/>
    <n v="8"/>
    <s v="1 - 2 weeks"/>
    <x v="10"/>
    <x v="4"/>
    <m/>
    <m/>
    <m/>
    <m/>
    <n v="3"/>
    <n v="1"/>
    <m/>
    <s v=""/>
    <m/>
    <s v=""/>
  </r>
  <r>
    <n v="844"/>
    <s v="Communication and Advocacy"/>
    <s v="Operations"/>
    <x v="4"/>
    <s v="Lead"/>
    <s v="Lead"/>
    <s v="Executive"/>
    <d v="2022-08-02T20:03:55"/>
    <d v="2022-08-04T20:03:55"/>
    <m/>
    <m/>
    <s v="Yes"/>
    <d v="2022-08-20T20:03:55"/>
    <x v="0"/>
    <s v="Other"/>
    <m/>
    <m/>
    <m/>
    <m/>
    <m/>
    <m/>
    <x v="0"/>
    <m/>
    <m/>
    <m/>
    <m/>
    <s v="Candidate"/>
    <m/>
    <n v="16"/>
    <s v="2 - 3 weeks"/>
    <x v="1"/>
    <x v="1"/>
    <m/>
    <m/>
    <m/>
    <m/>
    <m/>
    <n v="2"/>
    <m/>
    <s v=""/>
    <m/>
    <s v=""/>
  </r>
  <r>
    <n v="845"/>
    <s v="Communication and Advocacy"/>
    <s v="Operations"/>
    <x v="4"/>
    <s v="Lead"/>
    <s v="Lead"/>
    <s v="Executive"/>
    <d v="2022-08-03T20:03:55"/>
    <d v="2022-08-05T20:03:55"/>
    <m/>
    <m/>
    <s v="Yes"/>
    <d v="2022-08-15T20:03:55"/>
    <x v="2"/>
    <m/>
    <d v="2022-08-19T20:03:55"/>
    <s v="Rejected"/>
    <m/>
    <m/>
    <d v="2022-08-16T20:03:55"/>
    <m/>
    <x v="0"/>
    <m/>
    <m/>
    <m/>
    <m/>
    <m/>
    <m/>
    <n v="10"/>
    <s v="1 - 2 weeks"/>
    <x v="10"/>
    <x v="4"/>
    <m/>
    <m/>
    <m/>
    <m/>
    <n v="1"/>
    <n v="2"/>
    <m/>
    <s v=""/>
    <m/>
    <s v=""/>
  </r>
  <r>
    <n v="848"/>
    <s v="Communication and Advocacy"/>
    <s v="Operations"/>
    <x v="5"/>
    <s v="Business Partner"/>
    <s v="Business Partner"/>
    <s v="Junior"/>
    <d v="2022-08-05T20:03:55"/>
    <d v="2022-08-07T20:03:55"/>
    <m/>
    <m/>
    <s v="Yes"/>
    <d v="2022-08-22T20:03:55"/>
    <x v="0"/>
    <s v="Didn't pass technical test"/>
    <m/>
    <m/>
    <m/>
    <m/>
    <m/>
    <m/>
    <x v="0"/>
    <m/>
    <m/>
    <m/>
    <m/>
    <s v="Candidate"/>
    <m/>
    <n v="15"/>
    <s v="2 - 3 weeks"/>
    <x v="1"/>
    <x v="1"/>
    <m/>
    <m/>
    <m/>
    <m/>
    <m/>
    <n v="2"/>
    <m/>
    <s v=""/>
    <m/>
    <s v=""/>
  </r>
  <r>
    <n v="849"/>
    <s v="Communication and Advocacy"/>
    <s v="Communication and Advocacy"/>
    <x v="1"/>
    <s v="Extension Officer"/>
    <s v="Extension Officer"/>
    <s v="Senior"/>
    <d v="2022-08-06T20:03:55"/>
    <d v="2022-08-07T20:03:55"/>
    <m/>
    <m/>
    <s v="Yes"/>
    <d v="2022-08-21T20:03:55"/>
    <x v="0"/>
    <s v="Other"/>
    <m/>
    <m/>
    <m/>
    <m/>
    <m/>
    <m/>
    <x v="0"/>
    <m/>
    <m/>
    <m/>
    <m/>
    <s v="Candidate"/>
    <m/>
    <n v="14"/>
    <s v="2 Weeks"/>
    <x v="1"/>
    <x v="1"/>
    <m/>
    <m/>
    <m/>
    <m/>
    <m/>
    <n v="1"/>
    <m/>
    <s v=""/>
    <m/>
    <s v=""/>
  </r>
  <r>
    <n v="850"/>
    <s v="Communication and Advocacy"/>
    <s v="Operations"/>
    <x v="0"/>
    <s v="Director"/>
    <s v="Director"/>
    <s v="Associate"/>
    <d v="2022-08-05T20:03:55"/>
    <d v="2022-08-06T20:03:55"/>
    <m/>
    <m/>
    <s v="Yes"/>
    <d v="2022-08-17T20:03:55"/>
    <x v="0"/>
    <s v="Not a culture fit"/>
    <m/>
    <m/>
    <m/>
    <m/>
    <m/>
    <m/>
    <x v="0"/>
    <m/>
    <m/>
    <m/>
    <m/>
    <s v="Company"/>
    <m/>
    <n v="11"/>
    <s v="1 - 2 weeks"/>
    <x v="1"/>
    <x v="1"/>
    <m/>
    <m/>
    <m/>
    <m/>
    <m/>
    <n v="1"/>
    <m/>
    <s v=""/>
    <m/>
    <s v=""/>
  </r>
  <r>
    <n v="851"/>
    <s v="Finance"/>
    <s v="Finance"/>
    <x v="5"/>
    <s v="Billing Officer"/>
    <s v="Billing Officer"/>
    <s v="Junior"/>
    <d v="2023-02-04T00:03:45"/>
    <d v="2023-02-06T00:03:45"/>
    <m/>
    <m/>
    <s v="Yes"/>
    <d v="2023-02-12T00:03:45"/>
    <x v="2"/>
    <m/>
    <d v="2023-02-17T00:03:45"/>
    <s v="Rejected"/>
    <m/>
    <m/>
    <d v="2023-02-14T00:03:45"/>
    <m/>
    <x v="0"/>
    <m/>
    <m/>
    <m/>
    <m/>
    <m/>
    <m/>
    <n v="6"/>
    <s v="0 - 1 Week"/>
    <x v="21"/>
    <x v="4"/>
    <m/>
    <m/>
    <m/>
    <m/>
    <n v="2"/>
    <n v="2"/>
    <m/>
    <s v=""/>
    <m/>
    <s v=""/>
  </r>
  <r>
    <n v="852"/>
    <s v="Finance"/>
    <s v="Finance"/>
    <x v="0"/>
    <s v="Billing Officer"/>
    <s v="Billing Officer"/>
    <s v="Associate"/>
    <d v="2023-02-03T00:03:45"/>
    <d v="2023-02-04T00:03:45"/>
    <m/>
    <m/>
    <s v="Yes"/>
    <d v="2023-02-24T00:03:45"/>
    <x v="0"/>
    <s v="Position filled by another"/>
    <m/>
    <m/>
    <m/>
    <m/>
    <m/>
    <m/>
    <x v="0"/>
    <m/>
    <m/>
    <m/>
    <m/>
    <s v="Company"/>
    <m/>
    <n v="20"/>
    <s v="2 - 3 weeks"/>
    <x v="1"/>
    <x v="1"/>
    <m/>
    <m/>
    <m/>
    <m/>
    <m/>
    <n v="1"/>
    <m/>
    <s v=""/>
    <m/>
    <s v=""/>
  </r>
  <r>
    <n v="853"/>
    <s v="Finance"/>
    <s v="Finance"/>
    <x v="4"/>
    <s v="Principal Officer"/>
    <s v="Principal Officer"/>
    <s v="Executive"/>
    <d v="2023-01-31T00:03:45"/>
    <d v="2023-02-02T00:03:45"/>
    <m/>
    <m/>
    <s v="Yes"/>
    <d v="2023-02-22T00:03:45"/>
    <x v="1"/>
    <m/>
    <d v="2023-02-26T00:03:45"/>
    <s v="Accepted"/>
    <d v="2023-02-24T00:03:45"/>
    <d v="2023-02-28T00:03:45"/>
    <d v="2023-02-23T00:03:45"/>
    <d v="2023-02-27T00:03:45"/>
    <x v="1"/>
    <d v="2023-03-03T00:03:45"/>
    <d v="2023-03-04T00:03:45"/>
    <d v="2023-03-06T00:03:45"/>
    <m/>
    <m/>
    <d v="2023-03-23T00:03:45"/>
    <n v="20"/>
    <s v="2 - 3 weeks"/>
    <x v="3"/>
    <x v="3"/>
    <m/>
    <m/>
    <m/>
    <m/>
    <n v="1"/>
    <n v="2"/>
    <n v="28"/>
    <s v="1 Month"/>
    <n v="11"/>
    <s v="Less than 1 Month"/>
  </r>
  <r>
    <n v="855"/>
    <s v="Finance"/>
    <s v="Finance"/>
    <x v="0"/>
    <s v="Billing Officer"/>
    <s v="Billing Officer"/>
    <s v="Associate"/>
    <d v="2023-02-02T00:03:45"/>
    <d v="2023-02-03T00:03:45"/>
    <m/>
    <m/>
    <s v="Yes"/>
    <d v="2023-02-09T00:03:45"/>
    <x v="1"/>
    <m/>
    <d v="2023-02-14T00:03:45"/>
    <s v="Accepted"/>
    <d v="2023-02-11T00:03:45"/>
    <d v="2023-02-12T00:03:45"/>
    <d v="2023-02-10T00:03:45"/>
    <d v="2023-02-12T00:03:45"/>
    <x v="1"/>
    <d v="2023-02-14T00:03:45"/>
    <d v="2023-02-16T00:03:45"/>
    <d v="2023-02-18T00:03:45"/>
    <m/>
    <m/>
    <d v="2023-02-28T00:03:45"/>
    <n v="6"/>
    <s v="0 - 1 Week"/>
    <x v="7"/>
    <x v="6"/>
    <m/>
    <m/>
    <m/>
    <m/>
    <n v="1"/>
    <n v="1"/>
    <n v="18"/>
    <s v="Less than 1 Month"/>
    <n v="8"/>
    <s v="Less than 1 Month"/>
  </r>
  <r>
    <n v="857"/>
    <s v="Finance"/>
    <s v="Finance"/>
    <x v="4"/>
    <s v="Principal Officer"/>
    <s v="Principal Officer"/>
    <s v="Executive"/>
    <d v="2023-01-31T00:03:45"/>
    <d v="2023-02-04T00:03:45"/>
    <m/>
    <m/>
    <s v="Yes"/>
    <d v="2023-02-16T00:03:45"/>
    <x v="1"/>
    <m/>
    <d v="2023-02-20T00:03:45"/>
    <s v="Accepted"/>
    <d v="2023-02-18T00:03:45"/>
    <d v="2023-02-20T00:03:45"/>
    <d v="2023-02-19T00:03:45"/>
    <d v="2023-02-23T00:03:45"/>
    <x v="1"/>
    <d v="2023-02-27T00:03:45"/>
    <d v="2023-03-02T00:03:45"/>
    <d v="2023-03-04T00:03:45"/>
    <m/>
    <m/>
    <d v="2023-03-21T00:03:45"/>
    <n v="12"/>
    <s v="1 - 2 weeks"/>
    <x v="12"/>
    <x v="2"/>
    <m/>
    <m/>
    <m/>
    <m/>
    <n v="3"/>
    <n v="4"/>
    <n v="30"/>
    <s v="More than 1 Month"/>
    <n v="13"/>
    <s v="Less than 1 Month"/>
  </r>
  <r>
    <n v="858"/>
    <s v="Finance"/>
    <s v="Finance"/>
    <x v="1"/>
    <s v="Fund Administrator"/>
    <s v="Fund Administrator"/>
    <s v="Senior"/>
    <d v="2023-02-04T00:03:45"/>
    <d v="2023-02-05T00:03:45"/>
    <m/>
    <m/>
    <s v="Yes"/>
    <d v="2023-02-21T00:03:45"/>
    <x v="0"/>
    <s v="Position filled by another"/>
    <m/>
    <m/>
    <m/>
    <m/>
    <m/>
    <m/>
    <x v="0"/>
    <m/>
    <m/>
    <m/>
    <m/>
    <s v="Company"/>
    <m/>
    <n v="16"/>
    <s v="2 - 3 weeks"/>
    <x v="1"/>
    <x v="1"/>
    <m/>
    <m/>
    <m/>
    <m/>
    <m/>
    <n v="1"/>
    <m/>
    <s v=""/>
    <m/>
    <s v=""/>
  </r>
  <r>
    <n v="860"/>
    <s v="Finance"/>
    <s v="Finance"/>
    <x v="1"/>
    <s v="Fund Administrator"/>
    <s v="Fund Administrator"/>
    <s v="Senior"/>
    <d v="2023-02-03T00:03:45"/>
    <d v="2023-02-05T00:03:45"/>
    <m/>
    <m/>
    <s v="Yes"/>
    <d v="2023-02-14T00:03:45"/>
    <x v="0"/>
    <s v="Other"/>
    <m/>
    <m/>
    <m/>
    <m/>
    <d v="2023-02-15T00:03:45"/>
    <m/>
    <x v="0"/>
    <m/>
    <m/>
    <m/>
    <m/>
    <s v="Candidate"/>
    <m/>
    <n v="9"/>
    <s v="1 - 2 weeks"/>
    <x v="16"/>
    <x v="4"/>
    <m/>
    <m/>
    <m/>
    <m/>
    <n v="1"/>
    <n v="2"/>
    <m/>
    <s v=""/>
    <m/>
    <s v=""/>
  </r>
  <r>
    <n v="861"/>
    <s v="Finance"/>
    <s v="Finance"/>
    <x v="2"/>
    <s v="Manager"/>
    <s v="Manager"/>
    <s v="Manager Level"/>
    <d v="2023-07-14T02:28:49"/>
    <d v="2023-07-18T02:28:49"/>
    <m/>
    <m/>
    <s v="Yes"/>
    <d v="2023-08-06T02:28:49"/>
    <x v="1"/>
    <m/>
    <d v="2023-08-11T02:28:49"/>
    <s v="Accepted"/>
    <d v="2023-08-07T02:28:49"/>
    <d v="2023-08-09T02:28:49"/>
    <d v="2023-08-09T02:28:49"/>
    <d v="2023-08-19T02:28:49"/>
    <x v="1"/>
    <d v="2023-08-23T02:28:49"/>
    <d v="2023-08-25T02:28:49"/>
    <d v="2023-08-27T02:28:49"/>
    <m/>
    <m/>
    <d v="2023-09-15T02:28:49"/>
    <n v="19"/>
    <s v="2 - 3 weeks"/>
    <x v="6"/>
    <x v="5"/>
    <m/>
    <m/>
    <m/>
    <m/>
    <n v="3"/>
    <n v="4"/>
    <n v="37"/>
    <s v="More than 1 Month"/>
    <n v="18"/>
    <s v="Less than 1 Month"/>
  </r>
  <r>
    <n v="864"/>
    <s v="Finance"/>
    <s v="Finance"/>
    <x v="5"/>
    <s v="Billing Officer"/>
    <s v="Billing Officer"/>
    <s v="Junior"/>
    <d v="2023-07-19T02:28:49"/>
    <d v="2023-07-21T02:28:49"/>
    <m/>
    <m/>
    <s v="Yes"/>
    <d v="2023-08-01T02:28:49"/>
    <x v="0"/>
    <s v="Not a culture fit"/>
    <m/>
    <m/>
    <m/>
    <m/>
    <m/>
    <m/>
    <x v="0"/>
    <m/>
    <m/>
    <m/>
    <m/>
    <s v="Candidate"/>
    <m/>
    <n v="11"/>
    <s v="1 - 2 weeks"/>
    <x v="1"/>
    <x v="1"/>
    <m/>
    <m/>
    <m/>
    <m/>
    <m/>
    <n v="2"/>
    <m/>
    <s v=""/>
    <m/>
    <s v=""/>
  </r>
  <r>
    <n v="865"/>
    <s v="Finance"/>
    <s v="Finance"/>
    <x v="1"/>
    <s v="Fund Administrator"/>
    <s v="Fund Administrator"/>
    <s v="Senior"/>
    <d v="2023-07-18T02:28:49"/>
    <d v="2023-07-19T02:28:49"/>
    <m/>
    <m/>
    <s v="Yes"/>
    <d v="2023-08-03T02:28:49"/>
    <x v="1"/>
    <m/>
    <d v="2023-08-08T02:28:49"/>
    <s v="Accepted"/>
    <d v="2023-08-05T02:28:49"/>
    <d v="2023-08-09T02:28:49"/>
    <d v="2023-08-07T02:28:49"/>
    <d v="2023-08-09T02:28:49"/>
    <x v="1"/>
    <d v="2023-08-13T02:28:49"/>
    <d v="2023-08-15T02:28:49"/>
    <d v="2023-08-17T02:28:49"/>
    <m/>
    <m/>
    <d v="2023-09-03T02:28:49"/>
    <n v="15"/>
    <s v="2 - 3 weeks"/>
    <x v="9"/>
    <x v="2"/>
    <m/>
    <m/>
    <m/>
    <m/>
    <n v="4"/>
    <n v="1"/>
    <n v="27"/>
    <s v="Less than 1 Month"/>
    <n v="10"/>
    <s v="Less than 1 Month"/>
  </r>
  <r>
    <n v="866"/>
    <s v="Finance"/>
    <s v="Finance"/>
    <x v="2"/>
    <s v="Manager"/>
    <s v="Manager"/>
    <s v="Manager Level"/>
    <d v="2023-07-17T02:28:49"/>
    <d v="2023-07-20T02:28:49"/>
    <m/>
    <m/>
    <s v="Yes"/>
    <d v="2023-08-04T02:28:49"/>
    <x v="0"/>
    <s v="Didn't pass technical test"/>
    <m/>
    <m/>
    <m/>
    <m/>
    <m/>
    <m/>
    <x v="0"/>
    <m/>
    <m/>
    <m/>
    <m/>
    <s v="Candidate"/>
    <m/>
    <n v="15"/>
    <s v="2 - 3 weeks"/>
    <x v="1"/>
    <x v="1"/>
    <m/>
    <m/>
    <m/>
    <m/>
    <m/>
    <n v="3"/>
    <m/>
    <s v=""/>
    <m/>
    <s v=""/>
  </r>
  <r>
    <n v="867"/>
    <s v="Finance"/>
    <s v="Finance"/>
    <x v="4"/>
    <s v="Principal Officer"/>
    <s v="Principal Officer"/>
    <s v="Executive"/>
    <d v="2023-07-16T02:28:49"/>
    <d v="2023-07-19T02:28:49"/>
    <m/>
    <m/>
    <s v="Yes"/>
    <d v="2023-08-03T02:28:49"/>
    <x v="1"/>
    <m/>
    <d v="2023-08-07T02:28:49"/>
    <s v="Accepted"/>
    <d v="2023-08-04T02:28:49"/>
    <d v="2023-08-07T02:28:49"/>
    <d v="2023-08-04T02:28:49"/>
    <d v="2023-08-13T02:28:49"/>
    <x v="1"/>
    <d v="2023-08-14T02:28:49"/>
    <d v="2023-08-17T02:28:49"/>
    <d v="2023-08-20T02:28:49"/>
    <m/>
    <m/>
    <d v="2023-09-01T02:28:49"/>
    <n v="15"/>
    <s v="2 - 3 weeks"/>
    <x v="4"/>
    <x v="2"/>
    <m/>
    <m/>
    <m/>
    <m/>
    <n v="1"/>
    <n v="3"/>
    <n v="28"/>
    <s v="1 Month"/>
    <n v="16"/>
    <s v="Less than 1 Month"/>
  </r>
  <r>
    <n v="868"/>
    <s v="Finance"/>
    <s v="Finance"/>
    <x v="4"/>
    <s v="Principal Officer"/>
    <s v="Principal Officer"/>
    <s v="Executive"/>
    <d v="2023-07-17T02:28:49"/>
    <d v="2023-07-18T02:28:49"/>
    <m/>
    <m/>
    <s v="Yes"/>
    <d v="2023-07-29T02:28:49"/>
    <x v="0"/>
    <s v="Salary expectation too high"/>
    <m/>
    <m/>
    <m/>
    <m/>
    <d v="2023-08-01T02:28:49"/>
    <m/>
    <x v="0"/>
    <m/>
    <m/>
    <m/>
    <m/>
    <s v="Company"/>
    <m/>
    <n v="11"/>
    <s v="1 - 2 weeks"/>
    <x v="0"/>
    <x v="0"/>
    <m/>
    <m/>
    <m/>
    <m/>
    <n v="3"/>
    <n v="1"/>
    <m/>
    <s v=""/>
    <m/>
    <s v=""/>
  </r>
  <r>
    <n v="871"/>
    <s v="M and E"/>
    <s v="M and E"/>
    <x v="2"/>
    <s v="Manager"/>
    <s v="Manager"/>
    <s v="Manager Level"/>
    <d v="2022-07-16T19:23:12"/>
    <d v="2022-07-20T19:23:12"/>
    <m/>
    <m/>
    <s v="Yes"/>
    <d v="2022-07-29T19:23:12"/>
    <x v="1"/>
    <m/>
    <d v="2022-08-06T19:23:12"/>
    <s v="Accepted"/>
    <d v="2022-07-30T19:23:12"/>
    <d v="2022-08-02T19:23:12"/>
    <d v="2022-08-02T19:23:12"/>
    <d v="2022-08-03T19:23:12"/>
    <x v="1"/>
    <d v="2022-08-04T19:23:12"/>
    <d v="2022-08-05T19:23:12"/>
    <d v="2022-08-06T19:23:12"/>
    <m/>
    <m/>
    <d v="2022-08-23T19:23:12"/>
    <n v="9"/>
    <s v="1 - 2 weeks"/>
    <x v="5"/>
    <x v="4"/>
    <m/>
    <m/>
    <m/>
    <m/>
    <n v="4"/>
    <n v="4"/>
    <n v="21"/>
    <s v="Less than 1 Month"/>
    <n v="4"/>
    <s v="Less than 1 Month"/>
  </r>
  <r>
    <n v="872"/>
    <s v="M and E"/>
    <s v="M and E"/>
    <x v="0"/>
    <s v="Business Partner"/>
    <s v="Business Partner"/>
    <s v="Associate"/>
    <d v="2022-07-18T19:23:12"/>
    <d v="2022-07-22T19:23:12"/>
    <m/>
    <m/>
    <s v="Yes"/>
    <d v="2022-07-28T19:23:12"/>
    <x v="2"/>
    <m/>
    <d v="2022-08-01T19:23:12"/>
    <s v="Rejected"/>
    <m/>
    <m/>
    <d v="2022-07-30T19:23:12"/>
    <m/>
    <x v="0"/>
    <m/>
    <m/>
    <m/>
    <m/>
    <m/>
    <m/>
    <n v="6"/>
    <s v="0 - 1 Week"/>
    <x v="21"/>
    <x v="4"/>
    <m/>
    <m/>
    <m/>
    <m/>
    <n v="2"/>
    <n v="4"/>
    <m/>
    <s v=""/>
    <m/>
    <s v=""/>
  </r>
  <r>
    <n v="873"/>
    <s v="M and E"/>
    <s v="M and E"/>
    <x v="2"/>
    <s v="Manager"/>
    <s v="Manager"/>
    <s v="Manager Level"/>
    <d v="2022-07-21T19:23:12"/>
    <d v="2022-07-24T19:23:12"/>
    <m/>
    <m/>
    <s v="Yes"/>
    <d v="2022-08-02T19:23:12"/>
    <x v="2"/>
    <m/>
    <d v="2022-08-10T19:23:12"/>
    <s v="Rejected"/>
    <m/>
    <m/>
    <d v="2022-08-06T19:23:12"/>
    <m/>
    <x v="0"/>
    <m/>
    <m/>
    <m/>
    <m/>
    <m/>
    <m/>
    <n v="9"/>
    <s v="1 - 2 weeks"/>
    <x v="5"/>
    <x v="4"/>
    <m/>
    <m/>
    <m/>
    <m/>
    <n v="4"/>
    <n v="3"/>
    <m/>
    <s v=""/>
    <m/>
    <s v=""/>
  </r>
  <r>
    <n v="874"/>
    <s v="M and E"/>
    <s v="M and E"/>
    <x v="1"/>
    <s v="Analyst"/>
    <s v="Analyst"/>
    <s v="Senior"/>
    <d v="2022-07-17T19:23:12"/>
    <d v="2022-07-21T19:23:12"/>
    <m/>
    <m/>
    <s v="Yes"/>
    <d v="2022-07-31T19:23:12"/>
    <x v="0"/>
    <s v="Salary expectation too high"/>
    <m/>
    <m/>
    <m/>
    <m/>
    <m/>
    <m/>
    <x v="0"/>
    <m/>
    <m/>
    <m/>
    <m/>
    <s v="Company"/>
    <m/>
    <n v="10"/>
    <s v="1 - 2 weeks"/>
    <x v="1"/>
    <x v="1"/>
    <m/>
    <m/>
    <m/>
    <m/>
    <m/>
    <n v="4"/>
    <m/>
    <s v=""/>
    <m/>
    <s v=""/>
  </r>
  <r>
    <n v="875"/>
    <s v="M and E"/>
    <s v="M and E"/>
    <x v="4"/>
    <s v="Lead"/>
    <s v="Lead"/>
    <s v="Executive"/>
    <d v="2022-07-23T19:23:12"/>
    <d v="2022-07-24T19:23:12"/>
    <m/>
    <m/>
    <s v="Yes"/>
    <d v="2022-07-28T19:23:12"/>
    <x v="1"/>
    <m/>
    <d v="2022-08-03T19:23:12"/>
    <s v="Accepted"/>
    <d v="2022-07-30T19:23:12"/>
    <d v="2022-07-31T19:23:12"/>
    <d v="2022-07-31T19:23:12"/>
    <d v="2022-08-07T19:23:12"/>
    <x v="1"/>
    <d v="2022-08-09T19:23:12"/>
    <d v="2022-08-10T19:23:12"/>
    <d v="2022-08-12T19:23:12"/>
    <m/>
    <m/>
    <d v="2022-08-31T19:23:12"/>
    <n v="4"/>
    <s v="0 - 1 Week"/>
    <x v="7"/>
    <x v="6"/>
    <m/>
    <m/>
    <m/>
    <m/>
    <n v="3"/>
    <n v="1"/>
    <n v="31"/>
    <s v="More than 1 Month"/>
    <n v="12"/>
    <s v="Less than 1 Month"/>
  </r>
  <r>
    <n v="878"/>
    <s v="M and E"/>
    <s v="M and E"/>
    <x v="1"/>
    <s v="Analyst"/>
    <s v="Analyst"/>
    <s v="Senior"/>
    <d v="2022-07-18T19:23:12"/>
    <d v="2022-07-21T19:23:12"/>
    <m/>
    <m/>
    <s v="Yes"/>
    <d v="2022-08-05T19:23:12"/>
    <x v="2"/>
    <m/>
    <d v="2022-08-09T19:23:12"/>
    <s v="Rejected"/>
    <m/>
    <m/>
    <d v="2022-08-08T19:23:12"/>
    <m/>
    <x v="0"/>
    <m/>
    <m/>
    <m/>
    <m/>
    <m/>
    <m/>
    <n v="15"/>
    <s v="2 - 3 weeks"/>
    <x v="14"/>
    <x v="2"/>
    <m/>
    <m/>
    <m/>
    <m/>
    <n v="3"/>
    <n v="3"/>
    <m/>
    <s v=""/>
    <m/>
    <s v=""/>
  </r>
  <r>
    <n v="880"/>
    <s v="M and E"/>
    <s v="M and E"/>
    <x v="5"/>
    <s v="Extension Officer"/>
    <s v="Extension Officer"/>
    <s v="Junior"/>
    <d v="2022-07-17T19:23:12"/>
    <d v="2022-07-21T19:23:12"/>
    <m/>
    <m/>
    <s v="Yes"/>
    <d v="2022-08-01T19:23:12"/>
    <x v="0"/>
    <s v="Not a culture fit"/>
    <m/>
    <m/>
    <m/>
    <m/>
    <m/>
    <m/>
    <x v="0"/>
    <m/>
    <m/>
    <m/>
    <m/>
    <s v="Company"/>
    <m/>
    <n v="11"/>
    <s v="1 - 2 weeks"/>
    <x v="1"/>
    <x v="1"/>
    <m/>
    <m/>
    <m/>
    <m/>
    <m/>
    <n v="4"/>
    <m/>
    <s v=""/>
    <m/>
    <s v=""/>
  </r>
  <r>
    <n v="881"/>
    <s v="Finance"/>
    <s v="Finance"/>
    <x v="0"/>
    <s v="Billing Officer"/>
    <s v="Billing Officer"/>
    <s v="Associate"/>
    <d v="2022-09-20T04:47:55"/>
    <d v="2022-09-24T04:47:55"/>
    <m/>
    <m/>
    <s v="Yes"/>
    <d v="2022-09-28T04:47:55"/>
    <x v="1"/>
    <m/>
    <d v="2022-10-01T04:47:55"/>
    <s v="Accepted"/>
    <d v="2022-09-30T04:47:55"/>
    <d v="2022-10-03T04:47:55"/>
    <d v="2022-09-30T04:47:55"/>
    <d v="2022-10-01T04:47:55"/>
    <x v="1"/>
    <d v="2022-10-05T04:47:55"/>
    <d v="2022-10-08T04:47:55"/>
    <d v="2022-10-09T04:47:55"/>
    <m/>
    <m/>
    <d v="2022-10-26T04:47:55"/>
    <n v="4"/>
    <s v="0 - 1 Week"/>
    <x v="22"/>
    <x v="7"/>
    <m/>
    <m/>
    <m/>
    <m/>
    <n v="2"/>
    <n v="4"/>
    <n v="26"/>
    <s v="Less than 1 Month"/>
    <n v="9"/>
    <s v="Less than 1 Month"/>
  </r>
  <r>
    <n v="882"/>
    <s v="Finance"/>
    <s v="Finance"/>
    <x v="4"/>
    <s v="Principal Officer"/>
    <s v="Principal Officer"/>
    <s v="Executive"/>
    <d v="2022-09-22T04:47:55"/>
    <d v="2022-09-26T04:47:55"/>
    <m/>
    <m/>
    <s v="Yes"/>
    <d v="2022-10-05T04:47:55"/>
    <x v="0"/>
    <s v="Other"/>
    <m/>
    <m/>
    <m/>
    <m/>
    <d v="2022-10-09T04:47:55"/>
    <m/>
    <x v="0"/>
    <m/>
    <m/>
    <m/>
    <m/>
    <s v="Candidate"/>
    <m/>
    <n v="9"/>
    <s v="1 - 2 weeks"/>
    <x v="5"/>
    <x v="4"/>
    <m/>
    <m/>
    <m/>
    <m/>
    <n v="4"/>
    <n v="4"/>
    <m/>
    <s v=""/>
    <m/>
    <s v=""/>
  </r>
  <r>
    <n v="883"/>
    <s v="Finance"/>
    <s v="Finance"/>
    <x v="4"/>
    <s v="Principal Officer"/>
    <s v="Principal Officer"/>
    <s v="Executive"/>
    <d v="2022-09-20T04:47:55"/>
    <d v="2022-09-22T04:47:55"/>
    <m/>
    <m/>
    <s v="Yes"/>
    <d v="2022-09-29T04:47:55"/>
    <x v="0"/>
    <s v="Position filled by another"/>
    <m/>
    <m/>
    <m/>
    <m/>
    <m/>
    <m/>
    <x v="0"/>
    <m/>
    <m/>
    <m/>
    <m/>
    <s v="Company"/>
    <m/>
    <n v="7"/>
    <s v="1 Week"/>
    <x v="1"/>
    <x v="1"/>
    <m/>
    <m/>
    <m/>
    <m/>
    <m/>
    <n v="2"/>
    <m/>
    <s v=""/>
    <m/>
    <s v=""/>
  </r>
  <r>
    <n v="884"/>
    <s v="Finance"/>
    <s v="Finance"/>
    <x v="0"/>
    <s v="Billing Officer"/>
    <s v="Billing Officer"/>
    <s v="Associate"/>
    <d v="2022-09-23T04:47:55"/>
    <d v="2022-09-25T04:47:55"/>
    <m/>
    <m/>
    <s v="Yes"/>
    <d v="2022-10-04T04:47:55"/>
    <x v="0"/>
    <s v="Other"/>
    <m/>
    <m/>
    <m/>
    <m/>
    <m/>
    <m/>
    <x v="0"/>
    <m/>
    <m/>
    <m/>
    <m/>
    <s v="Candidate"/>
    <m/>
    <n v="9"/>
    <s v="1 - 2 weeks"/>
    <x v="1"/>
    <x v="1"/>
    <m/>
    <m/>
    <m/>
    <m/>
    <m/>
    <n v="2"/>
    <m/>
    <s v=""/>
    <m/>
    <s v=""/>
  </r>
  <r>
    <n v="886"/>
    <s v="Finance"/>
    <s v="Finance"/>
    <x v="2"/>
    <s v="Manager"/>
    <s v="Manager"/>
    <s v="Manager Level"/>
    <d v="2022-09-20T04:47:55"/>
    <d v="2022-09-23T04:47:55"/>
    <m/>
    <m/>
    <s v="Yes"/>
    <d v="2022-10-04T04:47:55"/>
    <x v="0"/>
    <s v="Salary expectation too high"/>
    <m/>
    <m/>
    <m/>
    <m/>
    <m/>
    <m/>
    <x v="0"/>
    <m/>
    <m/>
    <m/>
    <m/>
    <s v="Company"/>
    <m/>
    <n v="11"/>
    <s v="1 - 2 weeks"/>
    <x v="1"/>
    <x v="1"/>
    <m/>
    <m/>
    <m/>
    <m/>
    <m/>
    <n v="3"/>
    <m/>
    <s v=""/>
    <m/>
    <s v=""/>
  </r>
  <r>
    <n v="887"/>
    <s v="Finance"/>
    <s v="Finance"/>
    <x v="5"/>
    <s v="Billing Officer"/>
    <s v="Billing Officer"/>
    <s v="Junior"/>
    <d v="2022-09-20T04:47:55"/>
    <d v="2022-09-23T04:47:55"/>
    <m/>
    <m/>
    <s v="Yes"/>
    <d v="2022-10-14T04:47:55"/>
    <x v="0"/>
    <s v="Salary expectation too high"/>
    <m/>
    <m/>
    <m/>
    <m/>
    <m/>
    <m/>
    <x v="0"/>
    <m/>
    <m/>
    <m/>
    <m/>
    <s v="Company"/>
    <m/>
    <n v="21"/>
    <s v="3 Weeks"/>
    <x v="1"/>
    <x v="1"/>
    <m/>
    <m/>
    <m/>
    <m/>
    <m/>
    <n v="3"/>
    <m/>
    <s v=""/>
    <m/>
    <s v=""/>
  </r>
  <r>
    <n v="888"/>
    <s v="Finance"/>
    <s v="Finance"/>
    <x v="4"/>
    <s v="Principal Officer"/>
    <s v="Principal Officer"/>
    <s v="Executive"/>
    <d v="2022-09-19T04:47:55"/>
    <d v="2022-09-22T04:47:55"/>
    <m/>
    <m/>
    <s v="Yes"/>
    <d v="2022-10-07T04:47:55"/>
    <x v="0"/>
    <s v="Other"/>
    <m/>
    <m/>
    <m/>
    <m/>
    <d v="2022-10-10T04:47:55"/>
    <m/>
    <x v="0"/>
    <m/>
    <m/>
    <m/>
    <m/>
    <s v="Candidate"/>
    <m/>
    <n v="15"/>
    <s v="2 - 3 weeks"/>
    <x v="14"/>
    <x v="2"/>
    <m/>
    <m/>
    <m/>
    <m/>
    <n v="3"/>
    <n v="3"/>
    <m/>
    <s v=""/>
    <m/>
    <s v=""/>
  </r>
  <r>
    <n v="890"/>
    <s v="Finance"/>
    <s v="Finance"/>
    <x v="1"/>
    <s v="Fund Administrator"/>
    <s v="Fund Administrator"/>
    <s v="Senior"/>
    <d v="2022-09-19T04:47:55"/>
    <d v="2022-09-21T04:47:55"/>
    <m/>
    <m/>
    <s v="Yes"/>
    <d v="2022-10-08T04:47:55"/>
    <x v="0"/>
    <s v="Not a culture fit"/>
    <m/>
    <m/>
    <m/>
    <m/>
    <m/>
    <m/>
    <x v="0"/>
    <m/>
    <m/>
    <m/>
    <m/>
    <s v="Company"/>
    <m/>
    <n v="17"/>
    <s v="2 - 3 weeks"/>
    <x v="1"/>
    <x v="1"/>
    <m/>
    <m/>
    <m/>
    <m/>
    <m/>
    <n v="2"/>
    <m/>
    <s v=""/>
    <m/>
    <s v=""/>
  </r>
  <r>
    <n v="891"/>
    <s v="Finance"/>
    <s v="Finance"/>
    <x v="4"/>
    <s v="Principal Officer"/>
    <s v="Principal Officer"/>
    <s v="Executive"/>
    <d v="2022-10-11T22:33:20"/>
    <d v="2022-10-15T22:33:20"/>
    <m/>
    <m/>
    <s v="Yes"/>
    <d v="2022-11-01T22:33:20"/>
    <x v="2"/>
    <m/>
    <d v="2022-11-04T22:33:20"/>
    <s v="Rejected"/>
    <m/>
    <m/>
    <d v="2022-11-02T22:33:20"/>
    <m/>
    <x v="0"/>
    <m/>
    <m/>
    <m/>
    <m/>
    <m/>
    <m/>
    <n v="17"/>
    <s v="2 - 3 weeks"/>
    <x v="14"/>
    <x v="2"/>
    <m/>
    <m/>
    <m/>
    <m/>
    <n v="1"/>
    <n v="4"/>
    <m/>
    <s v=""/>
    <m/>
    <s v=""/>
  </r>
  <r>
    <n v="892"/>
    <s v="Finance"/>
    <s v="Finance"/>
    <x v="1"/>
    <s v="Fund Administrator"/>
    <s v="Fund Administrator"/>
    <s v="Senior"/>
    <d v="2022-10-11T22:33:20"/>
    <d v="2022-10-15T22:33:20"/>
    <m/>
    <m/>
    <s v="Yes"/>
    <d v="2022-10-25T22:33:20"/>
    <x v="1"/>
    <m/>
    <d v="2022-10-30T22:33:20"/>
    <s v="Accepted"/>
    <d v="2022-10-26T22:33:20"/>
    <d v="2022-10-29T22:33:20"/>
    <d v="2022-10-26T22:33:20"/>
    <d v="2022-11-03T22:33:20"/>
    <x v="1"/>
    <d v="2022-11-06T22:33:20"/>
    <d v="2022-11-09T22:33:20"/>
    <d v="2022-11-11T22:33:20"/>
    <m/>
    <m/>
    <d v="2022-11-25T22:33:20"/>
    <n v="10"/>
    <s v="1 - 2 weeks"/>
    <x v="10"/>
    <x v="4"/>
    <m/>
    <m/>
    <m/>
    <m/>
    <n v="1"/>
    <n v="4"/>
    <n v="30"/>
    <s v="More than 1 Month"/>
    <n v="16"/>
    <s v="Less than 1 Month"/>
  </r>
  <r>
    <n v="893"/>
    <s v="Finance"/>
    <s v="Finance"/>
    <x v="4"/>
    <s v="Principal Officer"/>
    <s v="Principal Officer"/>
    <s v="Executive"/>
    <d v="2022-10-08T22:33:20"/>
    <d v="2022-10-10T22:33:20"/>
    <m/>
    <m/>
    <s v="Yes"/>
    <d v="2022-10-23T22:33:20"/>
    <x v="0"/>
    <s v="Salary expectation too high"/>
    <m/>
    <m/>
    <m/>
    <m/>
    <m/>
    <m/>
    <x v="0"/>
    <m/>
    <m/>
    <m/>
    <m/>
    <s v="Candidate"/>
    <m/>
    <n v="13"/>
    <s v="1 - 2 weeks"/>
    <x v="1"/>
    <x v="1"/>
    <m/>
    <m/>
    <m/>
    <m/>
    <m/>
    <n v="2"/>
    <m/>
    <s v=""/>
    <m/>
    <s v=""/>
  </r>
  <r>
    <n v="895"/>
    <s v="Finance"/>
    <s v="Finance"/>
    <x v="0"/>
    <s v="Billing Officer"/>
    <s v="Billing Officer"/>
    <s v="Associate"/>
    <d v="2022-10-12T22:33:20"/>
    <d v="2022-10-14T22:33:20"/>
    <m/>
    <m/>
    <s v="Yes"/>
    <d v="2022-10-27T22:33:20"/>
    <x v="0"/>
    <s v="Position filled by another"/>
    <m/>
    <m/>
    <m/>
    <m/>
    <m/>
    <m/>
    <x v="0"/>
    <m/>
    <m/>
    <m/>
    <m/>
    <s v="Candidate"/>
    <m/>
    <n v="13"/>
    <s v="1 - 2 weeks"/>
    <x v="1"/>
    <x v="1"/>
    <m/>
    <m/>
    <m/>
    <m/>
    <m/>
    <n v="2"/>
    <m/>
    <s v=""/>
    <m/>
    <s v=""/>
  </r>
  <r>
    <n v="896"/>
    <s v="Finance"/>
    <s v="Finance"/>
    <x v="4"/>
    <s v="Associate Director"/>
    <s v="Associate Director"/>
    <s v="Executive"/>
    <d v="2022-10-12T22:33:20"/>
    <d v="2022-10-14T22:33:20"/>
    <m/>
    <m/>
    <s v="Yes"/>
    <d v="2022-10-23T22:33:20"/>
    <x v="0"/>
    <s v="Position filled by another"/>
    <m/>
    <m/>
    <m/>
    <m/>
    <d v="2022-10-25T22:33:20"/>
    <m/>
    <x v="0"/>
    <m/>
    <m/>
    <m/>
    <m/>
    <s v="Candidate"/>
    <m/>
    <n v="9"/>
    <s v="1 - 2 weeks"/>
    <x v="10"/>
    <x v="4"/>
    <m/>
    <m/>
    <m/>
    <m/>
    <n v="2"/>
    <n v="2"/>
    <m/>
    <s v=""/>
    <m/>
    <s v=""/>
  </r>
  <r>
    <n v="897"/>
    <s v="Finance"/>
    <s v="Finance"/>
    <x v="0"/>
    <s v="Billing Officer"/>
    <s v="Billing Officer"/>
    <s v="Associate"/>
    <d v="2022-10-10T22:33:20"/>
    <d v="2022-10-13T22:33:20"/>
    <m/>
    <m/>
    <s v="Yes"/>
    <d v="2022-10-25T22:33:20"/>
    <x v="0"/>
    <s v="Salary expectation too high"/>
    <m/>
    <m/>
    <m/>
    <m/>
    <m/>
    <m/>
    <x v="0"/>
    <m/>
    <m/>
    <m/>
    <m/>
    <s v="Candidate"/>
    <m/>
    <n v="12"/>
    <s v="1 - 2 weeks"/>
    <x v="1"/>
    <x v="1"/>
    <m/>
    <m/>
    <m/>
    <m/>
    <m/>
    <n v="3"/>
    <m/>
    <s v=""/>
    <m/>
    <s v=""/>
  </r>
  <r>
    <n v="898"/>
    <s v="Finance"/>
    <s v="Finance"/>
    <x v="0"/>
    <s v="Billing Officer"/>
    <s v="Billing Officer"/>
    <s v="Associate"/>
    <d v="2022-10-10T22:33:20"/>
    <d v="2022-10-11T22:33:20"/>
    <m/>
    <m/>
    <s v="Yes"/>
    <d v="2022-10-19T22:33:20"/>
    <x v="0"/>
    <s v="Other"/>
    <m/>
    <m/>
    <m/>
    <m/>
    <d v="2022-10-23T22:33:20"/>
    <m/>
    <x v="0"/>
    <m/>
    <m/>
    <m/>
    <m/>
    <s v="Candidate"/>
    <m/>
    <n v="8"/>
    <s v="1 - 2 weeks"/>
    <x v="20"/>
    <x v="4"/>
    <m/>
    <m/>
    <m/>
    <m/>
    <n v="4"/>
    <n v="1"/>
    <m/>
    <s v=""/>
    <m/>
    <s v=""/>
  </r>
  <r>
    <n v="899"/>
    <s v="Finance"/>
    <s v="Finance"/>
    <x v="2"/>
    <s v="Manager"/>
    <s v="Manager"/>
    <s v="Manager Level"/>
    <d v="2022-10-13T22:33:20"/>
    <d v="2022-10-15T22:33:20"/>
    <m/>
    <m/>
    <s v="Yes"/>
    <d v="2022-10-26T22:33:20"/>
    <x v="1"/>
    <m/>
    <d v="2022-11-01T22:33:20"/>
    <s v="Accepted"/>
    <d v="2022-10-27T22:33:20"/>
    <d v="2022-10-28T22:33:20"/>
    <d v="2022-10-29T22:33:20"/>
    <d v="2022-11-08T22:33:20"/>
    <x v="1"/>
    <d v="2022-11-12T22:33:20"/>
    <d v="2022-11-14T22:33:20"/>
    <d v="2022-11-15T22:33:20"/>
    <m/>
    <m/>
    <d v="2022-12-08T22:33:20"/>
    <n v="11"/>
    <s v="1 - 2 weeks"/>
    <x v="0"/>
    <x v="0"/>
    <m/>
    <m/>
    <m/>
    <m/>
    <n v="3"/>
    <n v="2"/>
    <n v="40"/>
    <s v="More than 1 Month"/>
    <n v="17"/>
    <s v="Less than 1 Month"/>
  </r>
  <r>
    <n v="900"/>
    <s v="Finance"/>
    <s v="Finance"/>
    <x v="4"/>
    <s v="Associate Director"/>
    <s v="Associate Director"/>
    <s v="Executive"/>
    <d v="2022-10-09T22:33:20"/>
    <d v="2022-10-13T22:33:20"/>
    <m/>
    <m/>
    <s v="Yes"/>
    <d v="2022-10-21T22:33:20"/>
    <x v="0"/>
    <s v="Position filled by another"/>
    <m/>
    <m/>
    <m/>
    <m/>
    <d v="2022-10-24T22:33:20"/>
    <m/>
    <x v="0"/>
    <m/>
    <m/>
    <m/>
    <m/>
    <s v="Candidate"/>
    <m/>
    <n v="8"/>
    <s v="1 - 2 weeks"/>
    <x v="10"/>
    <x v="4"/>
    <m/>
    <m/>
    <m/>
    <m/>
    <n v="3"/>
    <n v="4"/>
    <m/>
    <s v=""/>
    <m/>
    <s v=""/>
  </r>
  <r>
    <n v="901"/>
    <s v="Program Office"/>
    <s v="Program Office"/>
    <x v="5"/>
    <s v="Extension Officer"/>
    <s v="Extension Officer"/>
    <s v="Junior"/>
    <d v="2023-08-18T05:59:22"/>
    <d v="2023-08-22T05:59:22"/>
    <m/>
    <m/>
    <s v="Yes"/>
    <d v="2023-09-03T05:59:22"/>
    <x v="1"/>
    <m/>
    <d v="2023-09-07T05:59:22"/>
    <s v="Accepted"/>
    <d v="2023-09-05T05:59:22"/>
    <d v="2023-09-06T05:59:22"/>
    <d v="2023-09-05T05:59:22"/>
    <d v="2023-09-11T05:59:22"/>
    <x v="1"/>
    <d v="2023-09-12T05:59:22"/>
    <d v="2023-09-13T05:59:22"/>
    <d v="2023-09-14T05:59:22"/>
    <m/>
    <m/>
    <d v="2023-10-03T05:59:22"/>
    <n v="12"/>
    <s v="1 - 2 weeks"/>
    <x v="0"/>
    <x v="0"/>
    <m/>
    <m/>
    <m/>
    <m/>
    <n v="2"/>
    <n v="4"/>
    <n v="28"/>
    <s v="1 Month"/>
    <n v="9"/>
    <s v="Less than 1 Month"/>
  </r>
  <r>
    <n v="902"/>
    <s v="Program Office"/>
    <s v="Program Office"/>
    <x v="0"/>
    <s v="Business Partner"/>
    <s v="Business Partner"/>
    <s v="Associate"/>
    <d v="2023-08-26T05:59:22"/>
    <d v="2023-08-27T05:59:22"/>
    <m/>
    <m/>
    <s v="Yes"/>
    <d v="2023-09-05T05:59:22"/>
    <x v="0"/>
    <s v="Didn't pass technical test"/>
    <m/>
    <m/>
    <m/>
    <m/>
    <m/>
    <m/>
    <x v="0"/>
    <m/>
    <m/>
    <m/>
    <m/>
    <s v="Company"/>
    <m/>
    <n v="9"/>
    <s v="1 - 2 weeks"/>
    <x v="1"/>
    <x v="1"/>
    <m/>
    <m/>
    <m/>
    <m/>
    <m/>
    <n v="1"/>
    <m/>
    <s v=""/>
    <m/>
    <s v=""/>
  </r>
  <r>
    <n v="904"/>
    <s v="Program Office"/>
    <s v="Program Office"/>
    <x v="4"/>
    <s v="Director"/>
    <s v="Director"/>
    <s v="Executive"/>
    <d v="2023-08-21T05:59:22"/>
    <d v="2023-08-24T05:59:22"/>
    <m/>
    <m/>
    <s v="Yes"/>
    <d v="2023-08-31T05:59:22"/>
    <x v="1"/>
    <m/>
    <d v="2023-09-06T05:59:22"/>
    <s v="Accepted"/>
    <d v="2023-09-02T05:59:22"/>
    <d v="2023-09-03T05:59:22"/>
    <d v="2023-09-02T05:59:22"/>
    <d v="2023-09-03T05:59:22"/>
    <x v="1"/>
    <d v="2023-09-04T05:59:22"/>
    <d v="2023-09-07T05:59:22"/>
    <d v="2023-09-09T05:59:22"/>
    <m/>
    <m/>
    <d v="2023-09-26T05:59:22"/>
    <n v="7"/>
    <s v="1 Week"/>
    <x v="8"/>
    <x v="4"/>
    <m/>
    <m/>
    <m/>
    <m/>
    <n v="2"/>
    <n v="3"/>
    <n v="24"/>
    <s v="Less than 1 Month"/>
    <n v="7"/>
    <s v="Less than 1 Month"/>
  </r>
  <r>
    <n v="906"/>
    <s v="Program Office"/>
    <s v="Program Office"/>
    <x v="4"/>
    <s v="Director"/>
    <s v="Director"/>
    <s v="Executive"/>
    <d v="2023-08-23T05:59:22"/>
    <d v="2023-08-25T05:59:22"/>
    <m/>
    <m/>
    <s v="Yes"/>
    <d v="2023-09-04T05:59:22"/>
    <x v="1"/>
    <m/>
    <d v="2023-09-10T05:59:22"/>
    <s v="Accepted"/>
    <d v="2023-09-06T05:59:22"/>
    <d v="2023-09-08T05:59:22"/>
    <d v="2023-09-08T05:59:22"/>
    <d v="2023-09-09T05:59:22"/>
    <x v="1"/>
    <d v="2023-09-10T05:59:22"/>
    <d v="2023-09-13T05:59:22"/>
    <d v="2023-09-15T05:59:22"/>
    <m/>
    <m/>
    <d v="2023-10-05T05:59:22"/>
    <n v="10"/>
    <s v="1 - 2 weeks"/>
    <x v="0"/>
    <x v="0"/>
    <m/>
    <m/>
    <m/>
    <m/>
    <n v="4"/>
    <n v="2"/>
    <n v="27"/>
    <s v="Less than 1 Month"/>
    <n v="7"/>
    <s v="Less than 1 Month"/>
  </r>
  <r>
    <n v="908"/>
    <s v="Program Office"/>
    <s v="Program Office"/>
    <x v="2"/>
    <s v="Cordination Manager"/>
    <s v="Cordination Manager"/>
    <s v="Manager Level"/>
    <d v="2023-08-24T05:59:22"/>
    <d v="2023-08-25T05:59:22"/>
    <m/>
    <m/>
    <s v="Yes"/>
    <d v="2023-09-01T05:59:22"/>
    <x v="0"/>
    <s v="Didn't pass technical test"/>
    <m/>
    <m/>
    <m/>
    <m/>
    <d v="2023-09-02T05:59:22"/>
    <m/>
    <x v="0"/>
    <m/>
    <m/>
    <m/>
    <m/>
    <s v="Company"/>
    <m/>
    <n v="7"/>
    <s v="1 Week"/>
    <x v="21"/>
    <x v="4"/>
    <m/>
    <m/>
    <m/>
    <m/>
    <n v="1"/>
    <n v="1"/>
    <m/>
    <s v=""/>
    <m/>
    <s v=""/>
  </r>
  <r>
    <n v="909"/>
    <s v="Program Office"/>
    <s v="Program Office"/>
    <x v="0"/>
    <s v="Business Partner"/>
    <s v="Business Partner"/>
    <s v="Associate"/>
    <d v="2023-08-20T05:59:22"/>
    <d v="2023-08-23T05:59:22"/>
    <m/>
    <m/>
    <s v="Yes"/>
    <d v="2023-09-11T05:59:22"/>
    <x v="1"/>
    <m/>
    <d v="2023-09-15T05:59:22"/>
    <s v="Accepted"/>
    <d v="2023-09-13T05:59:22"/>
    <d v="2023-09-17T05:59:22"/>
    <d v="2023-09-14T05:59:22"/>
    <d v="2023-09-24T05:59:22"/>
    <x v="1"/>
    <d v="2023-09-26T05:59:22"/>
    <d v="2023-09-28T05:59:22"/>
    <d v="2023-09-30T05:59:22"/>
    <m/>
    <m/>
    <d v="2023-10-12T05:59:22"/>
    <n v="19"/>
    <s v="2 - 3 weeks"/>
    <x v="6"/>
    <x v="5"/>
    <m/>
    <m/>
    <m/>
    <m/>
    <n v="3"/>
    <n v="3"/>
    <n v="28"/>
    <s v="1 Month"/>
    <n v="16"/>
    <s v="Less than 1 Month"/>
  </r>
  <r>
    <n v="910"/>
    <s v="Program Office"/>
    <s v="Program Office"/>
    <x v="1"/>
    <s v="Analyst"/>
    <s v="Analyst"/>
    <s v="Senior"/>
    <d v="2023-08-20T05:59:22"/>
    <d v="2023-08-24T05:59:22"/>
    <m/>
    <m/>
    <s v="Yes"/>
    <d v="2023-09-06T05:59:22"/>
    <x v="2"/>
    <m/>
    <d v="2023-09-08T05:59:22"/>
    <s v="Rejected"/>
    <m/>
    <m/>
    <d v="2023-09-07T05:59:22"/>
    <m/>
    <x v="0"/>
    <m/>
    <m/>
    <m/>
    <m/>
    <m/>
    <m/>
    <n v="13"/>
    <s v="1 - 2 weeks"/>
    <x v="0"/>
    <x v="0"/>
    <m/>
    <m/>
    <m/>
    <m/>
    <n v="1"/>
    <n v="4"/>
    <m/>
    <s v=""/>
    <m/>
    <s v=""/>
  </r>
  <r>
    <n v="911"/>
    <s v="Program Office"/>
    <s v="Program Office"/>
    <x v="1"/>
    <s v="Analyst"/>
    <s v="Analyst"/>
    <s v="Senior"/>
    <d v="2022-04-20T06:08:47"/>
    <d v="2022-04-21T06:08:47"/>
    <m/>
    <m/>
    <s v="Yes"/>
    <d v="2022-05-06T06:08:47"/>
    <x v="0"/>
    <s v="Salary expectation too high"/>
    <m/>
    <m/>
    <m/>
    <m/>
    <d v="2022-05-09T06:08:47"/>
    <m/>
    <x v="0"/>
    <m/>
    <m/>
    <m/>
    <m/>
    <s v="Candidate"/>
    <m/>
    <n v="15"/>
    <s v="2 - 3 weeks"/>
    <x v="14"/>
    <x v="2"/>
    <m/>
    <m/>
    <m/>
    <m/>
    <n v="3"/>
    <n v="1"/>
    <m/>
    <s v=""/>
    <m/>
    <s v=""/>
  </r>
  <r>
    <n v="914"/>
    <s v="Program Office"/>
    <s v="Program Office"/>
    <x v="4"/>
    <s v="Director"/>
    <s v="Director"/>
    <s v="Executive"/>
    <d v="2022-04-19T06:08:47"/>
    <d v="2022-04-22T06:08:47"/>
    <m/>
    <m/>
    <s v="Yes"/>
    <d v="2022-05-02T06:08:47"/>
    <x v="2"/>
    <m/>
    <d v="2022-05-05T06:08:47"/>
    <s v="Rejected"/>
    <m/>
    <m/>
    <d v="2022-05-03T06:08:47"/>
    <m/>
    <x v="0"/>
    <m/>
    <m/>
    <m/>
    <m/>
    <m/>
    <m/>
    <n v="10"/>
    <s v="1 - 2 weeks"/>
    <x v="10"/>
    <x v="4"/>
    <m/>
    <m/>
    <m/>
    <m/>
    <n v="1"/>
    <n v="3"/>
    <m/>
    <s v=""/>
    <m/>
    <s v=""/>
  </r>
  <r>
    <n v="916"/>
    <s v="Program Office"/>
    <s v="Program Office"/>
    <x v="1"/>
    <s v="Analyst"/>
    <s v="Analyst"/>
    <s v="Senior"/>
    <d v="2022-04-15T06:08:47"/>
    <d v="2022-04-19T06:08:47"/>
    <m/>
    <m/>
    <s v="Yes"/>
    <d v="2022-05-10T06:08:47"/>
    <x v="0"/>
    <s v="Didn't pass technical test"/>
    <m/>
    <m/>
    <m/>
    <m/>
    <m/>
    <m/>
    <x v="0"/>
    <m/>
    <m/>
    <m/>
    <m/>
    <s v="Company"/>
    <m/>
    <n v="21"/>
    <s v="3 Weeks"/>
    <x v="1"/>
    <x v="1"/>
    <m/>
    <m/>
    <m/>
    <m/>
    <m/>
    <n v="4"/>
    <m/>
    <s v=""/>
    <m/>
    <s v=""/>
  </r>
  <r>
    <n v="918"/>
    <s v="Program Office"/>
    <s v="Program Office"/>
    <x v="0"/>
    <s v="Business Partner"/>
    <s v="Business Partner"/>
    <s v="Associate"/>
    <d v="2022-04-19T06:08:47"/>
    <d v="2022-04-23T06:08:47"/>
    <m/>
    <m/>
    <s v="Yes"/>
    <d v="2022-04-28T06:08:47"/>
    <x v="2"/>
    <m/>
    <d v="2022-05-03T06:08:47"/>
    <s v="Rejected"/>
    <m/>
    <m/>
    <d v="2022-04-30T06:08:47"/>
    <m/>
    <x v="0"/>
    <m/>
    <m/>
    <m/>
    <m/>
    <m/>
    <m/>
    <n v="5"/>
    <s v="0 - 1 Week"/>
    <x v="7"/>
    <x v="6"/>
    <m/>
    <m/>
    <m/>
    <m/>
    <n v="2"/>
    <n v="4"/>
    <m/>
    <s v=""/>
    <m/>
    <s v=""/>
  </r>
  <r>
    <n v="919"/>
    <s v="Program Office"/>
    <s v="Program Office"/>
    <x v="1"/>
    <s v="Analyst"/>
    <s v="Analyst"/>
    <s v="Senior"/>
    <d v="2022-04-19T06:08:47"/>
    <d v="2022-04-22T06:08:47"/>
    <m/>
    <m/>
    <s v="Yes"/>
    <d v="2022-05-01T06:08:47"/>
    <x v="1"/>
    <m/>
    <d v="2022-05-08T06:08:47"/>
    <s v="Accepted"/>
    <d v="2022-05-02T06:08:47"/>
    <d v="2022-05-03T06:08:47"/>
    <d v="2022-05-05T06:08:47"/>
    <d v="2022-05-06T06:08:47"/>
    <x v="1"/>
    <d v="2022-05-09T06:08:47"/>
    <d v="2022-05-12T06:08:47"/>
    <d v="2022-05-13T06:08:47"/>
    <m/>
    <m/>
    <d v="2022-05-29T06:08:47"/>
    <n v="9"/>
    <s v="1 - 2 weeks"/>
    <x v="5"/>
    <x v="4"/>
    <m/>
    <m/>
    <m/>
    <m/>
    <n v="4"/>
    <n v="3"/>
    <n v="24"/>
    <s v="Less than 1 Month"/>
    <n v="8"/>
    <s v="Less than 1 Month"/>
  </r>
  <r>
    <n v="921"/>
    <s v="Capacity Building"/>
    <s v="Capacity Building"/>
    <x v="1"/>
    <s v="Extension Officer"/>
    <s v="Extension Officer"/>
    <s v="Senior"/>
    <d v="2023-05-24T11:51:22"/>
    <d v="2023-05-28T11:51:22"/>
    <m/>
    <m/>
    <s v="Yes"/>
    <d v="2023-06-12T11:51:22"/>
    <x v="1"/>
    <m/>
    <d v="2023-06-18T11:51:22"/>
    <s v="Accepted"/>
    <d v="2023-06-13T11:51:22"/>
    <d v="2023-06-15T11:51:22"/>
    <d v="2023-06-16T11:51:22"/>
    <d v="2023-06-23T11:51:22"/>
    <x v="1"/>
    <d v="2023-06-24T11:51:22"/>
    <d v="2023-06-26T11:51:22"/>
    <d v="2023-06-29T11:51:22"/>
    <m/>
    <m/>
    <d v="2023-07-10T11:51:22"/>
    <n v="15"/>
    <s v="2 - 3 weeks"/>
    <x v="9"/>
    <x v="2"/>
    <m/>
    <m/>
    <m/>
    <m/>
    <n v="4"/>
    <n v="4"/>
    <n v="24"/>
    <s v="Less than 1 Month"/>
    <n v="13"/>
    <s v="Less than 1 Month"/>
  </r>
  <r>
    <n v="922"/>
    <s v="Capacity Building"/>
    <s v="Capacity Building"/>
    <x v="1"/>
    <s v="Extension Officer"/>
    <s v="Extension Officer"/>
    <s v="Senior"/>
    <d v="2023-05-25T11:51:22"/>
    <d v="2023-05-29T11:51:22"/>
    <m/>
    <m/>
    <s v="Yes"/>
    <d v="2023-06-09T11:51:22"/>
    <x v="3"/>
    <m/>
    <d v="2023-06-14T11:51:22"/>
    <s v="Pending"/>
    <m/>
    <m/>
    <d v="2023-06-11T11:51:22"/>
    <m/>
    <x v="0"/>
    <m/>
    <m/>
    <m/>
    <m/>
    <m/>
    <m/>
    <n v="11"/>
    <s v="1 - 2 weeks"/>
    <x v="5"/>
    <x v="4"/>
    <m/>
    <m/>
    <m/>
    <m/>
    <n v="2"/>
    <n v="4"/>
    <m/>
    <s v=""/>
    <m/>
    <s v=""/>
  </r>
  <r>
    <n v="923"/>
    <s v="Capacity Building"/>
    <s v="Capacity Building"/>
    <x v="1"/>
    <s v="Extension Officer"/>
    <s v="Extension Officer"/>
    <s v="Senior"/>
    <d v="2023-05-29T11:51:22"/>
    <d v="2023-06-01T11:51:22"/>
    <m/>
    <m/>
    <s v="Yes"/>
    <d v="2023-06-20T11:51:22"/>
    <x v="0"/>
    <s v="Not a culture fit"/>
    <m/>
    <m/>
    <m/>
    <m/>
    <d v="2023-06-22T11:51:22"/>
    <m/>
    <x v="0"/>
    <m/>
    <m/>
    <m/>
    <m/>
    <s v="Company"/>
    <m/>
    <n v="19"/>
    <s v="2 - 3 weeks"/>
    <x v="3"/>
    <x v="3"/>
    <m/>
    <m/>
    <m/>
    <m/>
    <n v="2"/>
    <n v="3"/>
    <m/>
    <s v=""/>
    <m/>
    <s v=""/>
  </r>
  <r>
    <n v="924"/>
    <s v="Capacity Building"/>
    <s v="Capacity Building"/>
    <x v="2"/>
    <s v="Manager"/>
    <s v="Manager"/>
    <s v="Manager Level"/>
    <d v="2023-05-29T11:51:22"/>
    <d v="2023-06-01T11:51:22"/>
    <m/>
    <m/>
    <s v="Yes"/>
    <d v="2023-06-06T11:51:22"/>
    <x v="0"/>
    <s v="Salary expectation too high"/>
    <m/>
    <m/>
    <m/>
    <m/>
    <d v="2023-06-09T11:51:22"/>
    <m/>
    <x v="0"/>
    <m/>
    <m/>
    <m/>
    <m/>
    <s v="Company"/>
    <m/>
    <n v="5"/>
    <s v="0 - 1 Week"/>
    <x v="21"/>
    <x v="4"/>
    <m/>
    <m/>
    <m/>
    <m/>
    <n v="3"/>
    <n v="3"/>
    <m/>
    <s v=""/>
    <m/>
    <s v=""/>
  </r>
  <r>
    <n v="925"/>
    <s v="Capacity Building"/>
    <s v="Capacity Building"/>
    <x v="0"/>
    <s v="Extension Officer"/>
    <s v="Extension Officer"/>
    <s v="Associate"/>
    <d v="2023-05-28T11:51:22"/>
    <d v="2023-06-01T11:51:22"/>
    <m/>
    <m/>
    <s v="Yes"/>
    <d v="2023-06-15T11:51:22"/>
    <x v="0"/>
    <s v="Other"/>
    <m/>
    <m/>
    <m/>
    <m/>
    <d v="2023-06-16T11:51:22"/>
    <m/>
    <x v="0"/>
    <m/>
    <m/>
    <m/>
    <m/>
    <s v="Company"/>
    <m/>
    <n v="14"/>
    <s v="2 Weeks"/>
    <x v="12"/>
    <x v="2"/>
    <m/>
    <m/>
    <m/>
    <m/>
    <n v="1"/>
    <n v="4"/>
    <m/>
    <s v=""/>
    <m/>
    <s v=""/>
  </r>
  <r>
    <n v="929"/>
    <s v="Capacity Building"/>
    <s v="Capacity Building"/>
    <x v="4"/>
    <s v="Associate Director"/>
    <s v="Associate Director"/>
    <s v="Executive"/>
    <d v="2023-05-25T11:51:22"/>
    <d v="2023-05-29T11:51:22"/>
    <m/>
    <m/>
    <s v="Yes"/>
    <d v="2023-06-10T11:51:22"/>
    <x v="0"/>
    <s v="Didn't pass technical test"/>
    <m/>
    <m/>
    <m/>
    <m/>
    <d v="2023-06-13T11:51:22"/>
    <m/>
    <x v="0"/>
    <m/>
    <m/>
    <m/>
    <m/>
    <s v="Company"/>
    <m/>
    <n v="12"/>
    <s v="1 - 2 weeks"/>
    <x v="12"/>
    <x v="2"/>
    <m/>
    <m/>
    <m/>
    <m/>
    <n v="3"/>
    <n v="4"/>
    <m/>
    <s v=""/>
    <m/>
    <s v=""/>
  </r>
  <r>
    <n v="931"/>
    <s v="Communication and Advocacy"/>
    <s v="Communication and Advocacy"/>
    <x v="1"/>
    <s v="Extension Officer"/>
    <s v="Extension Officer"/>
    <s v="Senior"/>
    <d v="2023-03-12T16:55:04"/>
    <d v="2023-03-15T16:55:04"/>
    <m/>
    <m/>
    <s v="Yes"/>
    <d v="2023-03-29T16:55:04"/>
    <x v="2"/>
    <m/>
    <d v="2023-04-04T16:55:04"/>
    <s v="Rejected"/>
    <m/>
    <m/>
    <d v="2023-03-31T16:55:04"/>
    <m/>
    <x v="0"/>
    <m/>
    <m/>
    <m/>
    <m/>
    <m/>
    <m/>
    <n v="14"/>
    <s v="2 Weeks"/>
    <x v="4"/>
    <x v="2"/>
    <m/>
    <m/>
    <m/>
    <m/>
    <n v="2"/>
    <n v="3"/>
    <m/>
    <s v=""/>
    <m/>
    <s v=""/>
  </r>
  <r>
    <n v="932"/>
    <s v="Communication and Advocacy"/>
    <s v="Operations"/>
    <x v="4"/>
    <s v="Lead"/>
    <s v="Lead"/>
    <s v="Executive"/>
    <d v="2023-03-11T16:55:04"/>
    <d v="2023-03-15T16:55:04"/>
    <m/>
    <m/>
    <s v="Yes"/>
    <d v="2023-03-27T16:55:04"/>
    <x v="0"/>
    <s v="Salary expectation too high"/>
    <m/>
    <m/>
    <m/>
    <m/>
    <m/>
    <m/>
    <x v="0"/>
    <m/>
    <m/>
    <m/>
    <m/>
    <s v="Company"/>
    <m/>
    <n v="12"/>
    <s v="1 - 2 weeks"/>
    <x v="1"/>
    <x v="1"/>
    <m/>
    <m/>
    <m/>
    <m/>
    <m/>
    <n v="4"/>
    <m/>
    <s v=""/>
    <m/>
    <s v=""/>
  </r>
  <r>
    <n v="934"/>
    <s v="Communication and Advocacy"/>
    <s v="Operations"/>
    <x v="4"/>
    <s v="Lead"/>
    <s v="Lead"/>
    <s v="Executive"/>
    <d v="2023-03-16T16:55:04"/>
    <d v="2023-03-18T16:55:04"/>
    <m/>
    <m/>
    <s v="Yes"/>
    <d v="2023-03-26T16:55:04"/>
    <x v="0"/>
    <s v="Position filled by another"/>
    <m/>
    <m/>
    <m/>
    <m/>
    <m/>
    <m/>
    <x v="0"/>
    <m/>
    <m/>
    <m/>
    <m/>
    <s v="Company"/>
    <m/>
    <n v="8"/>
    <s v="1 - 2 weeks"/>
    <x v="1"/>
    <x v="1"/>
    <m/>
    <m/>
    <m/>
    <m/>
    <m/>
    <n v="2"/>
    <m/>
    <s v=""/>
    <m/>
    <s v=""/>
  </r>
  <r>
    <n v="935"/>
    <s v="Communication and Advocacy"/>
    <s v="Operations"/>
    <x v="4"/>
    <s v="Lead"/>
    <s v="Lead"/>
    <s v="Executive"/>
    <d v="2023-03-14T16:55:04"/>
    <d v="2023-03-17T16:55:04"/>
    <m/>
    <m/>
    <s v="Yes"/>
    <d v="2023-04-02T16:55:04"/>
    <x v="2"/>
    <m/>
    <d v="2023-04-06T16:55:04"/>
    <s v="Rejected"/>
    <m/>
    <m/>
    <d v="2023-04-05T16:55:04"/>
    <m/>
    <x v="0"/>
    <m/>
    <m/>
    <m/>
    <m/>
    <m/>
    <m/>
    <n v="16"/>
    <s v="2 - 3 weeks"/>
    <x v="9"/>
    <x v="2"/>
    <m/>
    <m/>
    <m/>
    <m/>
    <n v="3"/>
    <n v="3"/>
    <m/>
    <s v=""/>
    <m/>
    <s v=""/>
  </r>
  <r>
    <n v="936"/>
    <s v="Communication and Advocacy"/>
    <s v="Operations"/>
    <x v="0"/>
    <s v="Director"/>
    <s v="Director"/>
    <s v="Associate"/>
    <d v="2023-03-13T16:55:04"/>
    <d v="2023-03-17T16:55:04"/>
    <m/>
    <m/>
    <s v="Yes"/>
    <d v="2023-04-03T16:55:04"/>
    <x v="0"/>
    <s v="Not a culture fit"/>
    <m/>
    <m/>
    <m/>
    <m/>
    <m/>
    <m/>
    <x v="0"/>
    <m/>
    <m/>
    <m/>
    <m/>
    <s v="Company"/>
    <m/>
    <n v="17"/>
    <s v="2 - 3 weeks"/>
    <x v="1"/>
    <x v="1"/>
    <m/>
    <m/>
    <m/>
    <m/>
    <m/>
    <n v="4"/>
    <m/>
    <s v=""/>
    <m/>
    <s v=""/>
  </r>
  <r>
    <n v="937"/>
    <s v="Communication and Advocacy"/>
    <s v="Operations"/>
    <x v="4"/>
    <s v="Lead"/>
    <s v="Lead"/>
    <s v="Executive"/>
    <d v="2023-03-17T16:55:04"/>
    <d v="2023-03-19T16:55:04"/>
    <m/>
    <m/>
    <s v="Yes"/>
    <d v="2023-04-06T16:55:04"/>
    <x v="0"/>
    <s v="Not a culture fit"/>
    <m/>
    <m/>
    <m/>
    <m/>
    <d v="2023-04-09T16:55:04"/>
    <m/>
    <x v="0"/>
    <m/>
    <m/>
    <m/>
    <m/>
    <s v="Candidate"/>
    <m/>
    <n v="18"/>
    <s v="2 - 3 weeks"/>
    <x v="3"/>
    <x v="3"/>
    <m/>
    <m/>
    <m/>
    <m/>
    <n v="3"/>
    <n v="2"/>
    <m/>
    <s v=""/>
    <m/>
    <s v=""/>
  </r>
  <r>
    <n v="938"/>
    <s v="Communication and Advocacy"/>
    <s v="Communication and Advocacy"/>
    <x v="1"/>
    <s v="Extension Officer"/>
    <s v="Extension Officer"/>
    <s v="Senior"/>
    <d v="2023-03-16T16:55:04"/>
    <d v="2023-03-18T16:55:04"/>
    <m/>
    <m/>
    <s v="Yes"/>
    <d v="2023-03-22T16:55:04"/>
    <x v="0"/>
    <s v="Position filled by another"/>
    <m/>
    <m/>
    <m/>
    <m/>
    <d v="2023-03-25T16:55:04"/>
    <m/>
    <x v="0"/>
    <m/>
    <m/>
    <m/>
    <m/>
    <s v="Company"/>
    <m/>
    <n v="4"/>
    <s v="0 - 1 Week"/>
    <x v="7"/>
    <x v="6"/>
    <m/>
    <m/>
    <m/>
    <m/>
    <n v="3"/>
    <n v="2"/>
    <m/>
    <s v=""/>
    <m/>
    <s v=""/>
  </r>
  <r>
    <n v="940"/>
    <s v="Communication and Advocacy"/>
    <s v="Operations"/>
    <x v="5"/>
    <s v="Business Partner"/>
    <s v="Business Partner"/>
    <s v="Junior"/>
    <d v="2023-03-13T16:55:04"/>
    <d v="2023-03-16T16:55:04"/>
    <m/>
    <m/>
    <s v="Yes"/>
    <d v="2023-04-01T16:55:04"/>
    <x v="2"/>
    <m/>
    <d v="2023-04-04T16:55:04"/>
    <s v="Rejected"/>
    <m/>
    <m/>
    <d v="2023-04-03T16:55:04"/>
    <m/>
    <x v="0"/>
    <m/>
    <m/>
    <m/>
    <m/>
    <m/>
    <m/>
    <n v="16"/>
    <s v="2 - 3 weeks"/>
    <x v="14"/>
    <x v="2"/>
    <m/>
    <m/>
    <m/>
    <m/>
    <n v="2"/>
    <n v="3"/>
    <m/>
    <s v=""/>
    <m/>
    <s v=""/>
  </r>
  <r>
    <n v="941"/>
    <s v="Program Office"/>
    <s v="Program Office"/>
    <x v="5"/>
    <s v="Extension Officer"/>
    <s v="Extension Officer"/>
    <s v="Junior"/>
    <d v="2022-10-30T01:02:01"/>
    <d v="2022-11-01T01:02:01"/>
    <m/>
    <m/>
    <s v="Yes"/>
    <d v="2022-11-06T01:02:01"/>
    <x v="0"/>
    <s v="Not a culture fit"/>
    <m/>
    <m/>
    <m/>
    <m/>
    <d v="2022-11-08T01:02:01"/>
    <m/>
    <x v="0"/>
    <m/>
    <m/>
    <m/>
    <m/>
    <s v="Company"/>
    <m/>
    <n v="5"/>
    <s v="0 - 1 Week"/>
    <x v="7"/>
    <x v="6"/>
    <m/>
    <m/>
    <m/>
    <m/>
    <n v="2"/>
    <n v="2"/>
    <m/>
    <s v=""/>
    <m/>
    <s v=""/>
  </r>
  <r>
    <n v="942"/>
    <s v="Program Office"/>
    <s v="Program Office"/>
    <x v="5"/>
    <s v="Extension Officer"/>
    <s v="Extension Officer"/>
    <s v="Junior"/>
    <d v="2022-10-29T01:02:01"/>
    <d v="2022-10-30T01:02:01"/>
    <m/>
    <m/>
    <s v="Yes"/>
    <d v="2022-11-07T01:02:01"/>
    <x v="0"/>
    <s v="Salary expectation too high"/>
    <m/>
    <m/>
    <m/>
    <m/>
    <m/>
    <m/>
    <x v="0"/>
    <m/>
    <m/>
    <m/>
    <m/>
    <s v="Candidate"/>
    <m/>
    <n v="8"/>
    <s v="1 - 2 weeks"/>
    <x v="1"/>
    <x v="1"/>
    <m/>
    <m/>
    <m/>
    <m/>
    <m/>
    <n v="1"/>
    <m/>
    <s v=""/>
    <m/>
    <s v=""/>
  </r>
  <r>
    <n v="943"/>
    <s v="Program Office"/>
    <s v="Program Office"/>
    <x v="0"/>
    <s v="Business Partner"/>
    <s v="Business Partner"/>
    <s v="Associate"/>
    <d v="2022-10-25T01:02:01"/>
    <d v="2022-10-28T01:02:01"/>
    <m/>
    <m/>
    <s v="Yes"/>
    <d v="2022-11-10T01:02:01"/>
    <x v="0"/>
    <s v="Salary expectation too high"/>
    <m/>
    <m/>
    <m/>
    <m/>
    <m/>
    <m/>
    <x v="0"/>
    <m/>
    <m/>
    <m/>
    <m/>
    <s v="Company"/>
    <m/>
    <n v="13"/>
    <s v="1 - 2 weeks"/>
    <x v="1"/>
    <x v="1"/>
    <m/>
    <m/>
    <m/>
    <m/>
    <m/>
    <n v="3"/>
    <m/>
    <s v=""/>
    <m/>
    <s v=""/>
  </r>
  <r>
    <n v="944"/>
    <s v="Program Office"/>
    <s v="Program Office"/>
    <x v="1"/>
    <s v="Analyst"/>
    <s v="Analyst"/>
    <s v="Senior"/>
    <d v="2022-10-25T01:02:01"/>
    <d v="2022-10-29T01:02:01"/>
    <m/>
    <m/>
    <s v="Yes"/>
    <d v="2022-11-19T01:02:01"/>
    <x v="0"/>
    <s v="Not a culture fit"/>
    <m/>
    <m/>
    <m/>
    <m/>
    <m/>
    <m/>
    <x v="0"/>
    <m/>
    <m/>
    <m/>
    <m/>
    <s v="Company"/>
    <m/>
    <n v="21"/>
    <s v="3 Weeks"/>
    <x v="1"/>
    <x v="1"/>
    <m/>
    <m/>
    <m/>
    <m/>
    <m/>
    <n v="4"/>
    <m/>
    <s v=""/>
    <m/>
    <s v=""/>
  </r>
  <r>
    <n v="947"/>
    <s v="Program Office"/>
    <s v="Program Office"/>
    <x v="2"/>
    <s v="Cordination Manager"/>
    <s v="Cordination Manager"/>
    <s v="Manager Level"/>
    <d v="2022-10-28T01:02:01"/>
    <d v="2022-10-30T01:02:01"/>
    <m/>
    <m/>
    <s v="Yes"/>
    <d v="2022-11-10T01:02:01"/>
    <x v="0"/>
    <s v="Not a culture fit"/>
    <m/>
    <m/>
    <m/>
    <m/>
    <d v="2022-11-11T01:02:01"/>
    <m/>
    <x v="0"/>
    <m/>
    <m/>
    <m/>
    <m/>
    <s v="Company"/>
    <m/>
    <n v="11"/>
    <s v="1 - 2 weeks"/>
    <x v="20"/>
    <x v="4"/>
    <m/>
    <m/>
    <m/>
    <m/>
    <n v="1"/>
    <n v="2"/>
    <m/>
    <s v=""/>
    <m/>
    <s v=""/>
  </r>
  <r>
    <n v="949"/>
    <s v="Program Office"/>
    <s v="Program Office"/>
    <x v="4"/>
    <s v="Director"/>
    <s v="Director"/>
    <s v="Executive"/>
    <d v="2022-10-31T01:02:01"/>
    <d v="2022-11-02T01:02:01"/>
    <m/>
    <m/>
    <s v="Yes"/>
    <d v="2022-11-07T01:02:01"/>
    <x v="2"/>
    <m/>
    <d v="2022-11-13T01:02:01"/>
    <s v="Rejected"/>
    <m/>
    <m/>
    <d v="2022-11-11T01:02:01"/>
    <m/>
    <x v="0"/>
    <m/>
    <m/>
    <m/>
    <m/>
    <m/>
    <m/>
    <n v="5"/>
    <s v="0 - 1 Week"/>
    <x v="8"/>
    <x v="4"/>
    <m/>
    <m/>
    <m/>
    <m/>
    <n v="4"/>
    <n v="2"/>
    <m/>
    <s v=""/>
    <m/>
    <s v=""/>
  </r>
  <r>
    <n v="951"/>
    <s v="Program Office"/>
    <s v="Program Office"/>
    <x v="0"/>
    <s v="Business Partner"/>
    <s v="Business Partner"/>
    <s v="Associate"/>
    <d v="2023-08-06T23:55:51"/>
    <d v="2023-08-08T23:55:51"/>
    <m/>
    <m/>
    <s v="Yes"/>
    <d v="2023-08-23T23:55:51"/>
    <x v="0"/>
    <s v="Position filled by another"/>
    <m/>
    <m/>
    <m/>
    <m/>
    <d v="2023-08-27T23:55:51"/>
    <m/>
    <x v="0"/>
    <m/>
    <m/>
    <m/>
    <m/>
    <s v="Candidate"/>
    <m/>
    <n v="15"/>
    <s v="2 - 3 weeks"/>
    <x v="9"/>
    <x v="2"/>
    <m/>
    <m/>
    <m/>
    <m/>
    <n v="4"/>
    <n v="2"/>
    <m/>
    <s v=""/>
    <m/>
    <s v=""/>
  </r>
  <r>
    <n v="952"/>
    <s v="Program Office"/>
    <s v="Program Office"/>
    <x v="0"/>
    <s v="Business Partner"/>
    <s v="Business Partner"/>
    <s v="Associate"/>
    <d v="2023-08-04T23:55:51"/>
    <d v="2023-08-05T23:55:51"/>
    <m/>
    <m/>
    <s v="Yes"/>
    <d v="2023-08-17T23:55:51"/>
    <x v="1"/>
    <m/>
    <d v="2023-08-19T23:55:51"/>
    <s v="Accepted"/>
    <d v="2023-08-19T23:55:51"/>
    <d v="2023-08-22T23:55:51"/>
    <d v="2023-08-18T23:55:51"/>
    <d v="2023-08-20T23:55:51"/>
    <x v="1"/>
    <d v="2023-08-24T23:55:51"/>
    <d v="2023-08-27T23:55:51"/>
    <d v="2023-08-29T23:55:51"/>
    <m/>
    <m/>
    <d v="2023-09-12T23:55:51"/>
    <n v="12"/>
    <s v="1 - 2 weeks"/>
    <x v="5"/>
    <x v="4"/>
    <m/>
    <m/>
    <m/>
    <m/>
    <n v="1"/>
    <n v="1"/>
    <n v="25"/>
    <s v="Less than 1 Month"/>
    <n v="11"/>
    <s v="Less than 1 Month"/>
  </r>
  <r>
    <n v="953"/>
    <s v="Program Office"/>
    <s v="Program Office"/>
    <x v="1"/>
    <s v="Analyst"/>
    <s v="Analyst"/>
    <s v="Senior"/>
    <d v="2023-08-02T23:55:51"/>
    <d v="2023-08-04T23:55:51"/>
    <m/>
    <m/>
    <s v="Yes"/>
    <d v="2023-08-12T23:55:51"/>
    <x v="0"/>
    <s v="Not a culture fit"/>
    <m/>
    <m/>
    <m/>
    <m/>
    <m/>
    <m/>
    <x v="0"/>
    <m/>
    <m/>
    <m/>
    <m/>
    <s v="Company"/>
    <m/>
    <n v="8"/>
    <s v="1 - 2 weeks"/>
    <x v="1"/>
    <x v="1"/>
    <m/>
    <m/>
    <m/>
    <m/>
    <m/>
    <n v="2"/>
    <m/>
    <s v=""/>
    <m/>
    <s v=""/>
  </r>
  <r>
    <n v="954"/>
    <s v="Program Office"/>
    <s v="Program Office"/>
    <x v="0"/>
    <s v="Business Partner"/>
    <s v="Business Partner"/>
    <s v="Associate"/>
    <d v="2023-08-03T23:55:51"/>
    <d v="2023-08-05T23:55:51"/>
    <m/>
    <m/>
    <s v="Yes"/>
    <d v="2023-08-25T23:55:51"/>
    <x v="1"/>
    <m/>
    <d v="2023-08-28T23:55:51"/>
    <s v="Accepted"/>
    <d v="2023-08-26T23:55:51"/>
    <d v="2023-08-28T23:55:51"/>
    <d v="2023-08-27T23:55:51"/>
    <d v="2023-09-03T23:55:51"/>
    <x v="1"/>
    <d v="2023-09-04T23:55:51"/>
    <d v="2023-09-07T23:55:51"/>
    <d v="2023-09-10T23:55:51"/>
    <m/>
    <m/>
    <d v="2023-09-19T23:55:51"/>
    <n v="20"/>
    <s v="2 - 3 weeks"/>
    <x v="6"/>
    <x v="5"/>
    <m/>
    <m/>
    <m/>
    <m/>
    <n v="2"/>
    <n v="2"/>
    <n v="23"/>
    <s v="Less than 1 Month"/>
    <n v="14"/>
    <s v="Less than 1 Month"/>
  </r>
  <r>
    <n v="955"/>
    <s v="Program Office"/>
    <s v="Program Office"/>
    <x v="0"/>
    <s v="Business Partner"/>
    <s v="Business Partner"/>
    <s v="Associate"/>
    <d v="2023-08-01T23:55:51"/>
    <d v="2023-08-05T23:55:51"/>
    <m/>
    <m/>
    <s v="Yes"/>
    <d v="2023-08-21T23:55:51"/>
    <x v="1"/>
    <m/>
    <d v="2023-08-27T23:55:51"/>
    <s v="Accepted"/>
    <d v="2023-08-23T23:55:51"/>
    <d v="2023-08-24T23:55:51"/>
    <d v="2023-08-24T23:55:51"/>
    <d v="2023-08-30T23:55:51"/>
    <x v="1"/>
    <d v="2023-09-02T23:55:51"/>
    <d v="2023-09-04T23:55:51"/>
    <d v="2023-09-07T23:55:51"/>
    <m/>
    <m/>
    <d v="2023-09-28T23:55:51"/>
    <n v="16"/>
    <s v="2 - 3 weeks"/>
    <x v="9"/>
    <x v="2"/>
    <m/>
    <m/>
    <m/>
    <m/>
    <n v="3"/>
    <n v="4"/>
    <n v="35"/>
    <s v="More than 1 Month"/>
    <n v="14"/>
    <s v="Less than 1 Month"/>
  </r>
  <r>
    <n v="956"/>
    <s v="Program Office"/>
    <s v="Program Office"/>
    <x v="2"/>
    <s v="Cordination Manager"/>
    <s v="Cordination Manager"/>
    <s v="Manager Level"/>
    <d v="2023-08-03T23:55:51"/>
    <d v="2023-08-05T23:55:51"/>
    <m/>
    <m/>
    <s v="Yes"/>
    <d v="2023-08-14T23:55:51"/>
    <x v="0"/>
    <s v="Position filled by another"/>
    <m/>
    <m/>
    <m/>
    <m/>
    <d v="2023-08-15T23:55:51"/>
    <m/>
    <x v="0"/>
    <m/>
    <m/>
    <m/>
    <m/>
    <s v="Company"/>
    <m/>
    <n v="9"/>
    <s v="1 - 2 weeks"/>
    <x v="16"/>
    <x v="4"/>
    <m/>
    <m/>
    <m/>
    <m/>
    <n v="1"/>
    <n v="2"/>
    <m/>
    <s v=""/>
    <m/>
    <s v=""/>
  </r>
  <r>
    <n v="957"/>
    <s v="Program Office"/>
    <s v="Program Office"/>
    <x v="2"/>
    <s v="Cordination Manager"/>
    <s v="Cordination Manager"/>
    <s v="Manager Level"/>
    <d v="2023-08-03T23:55:51"/>
    <d v="2023-08-04T23:55:51"/>
    <m/>
    <m/>
    <s v="Yes"/>
    <d v="2023-08-23T23:55:51"/>
    <x v="1"/>
    <m/>
    <d v="2023-08-30T23:55:51"/>
    <s v="Accepted"/>
    <d v="2023-08-25T23:55:51"/>
    <d v="2023-08-28T23:55:51"/>
    <d v="2023-08-26T23:55:51"/>
    <d v="2023-09-01T23:55:51"/>
    <x v="1"/>
    <d v="2023-09-05T23:55:51"/>
    <d v="2023-09-08T23:55:51"/>
    <d v="2023-09-09T23:55:51"/>
    <m/>
    <m/>
    <d v="2023-09-21T23:55:51"/>
    <n v="19"/>
    <s v="2 - 3 weeks"/>
    <x v="6"/>
    <x v="5"/>
    <m/>
    <m/>
    <m/>
    <m/>
    <n v="3"/>
    <n v="1"/>
    <n v="26"/>
    <s v="Less than 1 Month"/>
    <n v="14"/>
    <s v="Less than 1 Month"/>
  </r>
  <r>
    <n v="958"/>
    <s v="Program Office"/>
    <s v="Program Office"/>
    <x v="1"/>
    <s v="Analyst"/>
    <s v="Analyst"/>
    <s v="Senior"/>
    <d v="2023-08-02T23:55:51"/>
    <d v="2023-08-05T23:55:51"/>
    <m/>
    <m/>
    <s v="Yes"/>
    <d v="2023-08-23T23:55:51"/>
    <x v="0"/>
    <s v="Salary expectation too high"/>
    <m/>
    <m/>
    <m/>
    <m/>
    <d v="2023-08-25T23:55:51"/>
    <m/>
    <x v="0"/>
    <m/>
    <m/>
    <m/>
    <m/>
    <s v="Candidate"/>
    <m/>
    <n v="18"/>
    <s v="2 - 3 weeks"/>
    <x v="13"/>
    <x v="2"/>
    <m/>
    <m/>
    <m/>
    <m/>
    <n v="2"/>
    <n v="3"/>
    <m/>
    <s v=""/>
    <m/>
    <s v=""/>
  </r>
  <r>
    <n v="961"/>
    <s v="Finance"/>
    <s v="Finance"/>
    <x v="4"/>
    <s v="Associate Director"/>
    <s v="Associate Director"/>
    <s v="Executive"/>
    <d v="2023-07-15T08:10:15"/>
    <d v="2023-07-17T08:10:15"/>
    <m/>
    <m/>
    <s v="Yes"/>
    <d v="2023-08-03T08:10:15"/>
    <x v="1"/>
    <m/>
    <d v="2023-08-06T08:10:15"/>
    <s v="Accepted"/>
    <d v="2023-08-05T08:10:15"/>
    <d v="2023-08-09T08:10:15"/>
    <d v="2023-08-04T08:10:15"/>
    <d v="2023-08-11T08:10:15"/>
    <x v="1"/>
    <d v="2023-08-14T08:10:15"/>
    <d v="2023-08-17T08:10:15"/>
    <d v="2023-08-18T08:10:15"/>
    <m/>
    <m/>
    <d v="2023-08-28T08:10:15"/>
    <n v="17"/>
    <s v="2 - 3 weeks"/>
    <x v="14"/>
    <x v="2"/>
    <m/>
    <m/>
    <m/>
    <m/>
    <n v="1"/>
    <n v="2"/>
    <n v="24"/>
    <s v="Less than 1 Month"/>
    <n v="14"/>
    <s v="Less than 1 Month"/>
  </r>
  <r>
    <n v="962"/>
    <s v="Finance"/>
    <s v="Finance"/>
    <x v="1"/>
    <s v="Fund Administrator"/>
    <s v="Fund Administrator"/>
    <s v="Senior"/>
    <d v="2023-07-13T08:10:15"/>
    <d v="2023-07-14T08:10:15"/>
    <m/>
    <m/>
    <s v="Yes"/>
    <d v="2023-08-06T08:10:15"/>
    <x v="1"/>
    <m/>
    <d v="2023-08-12T08:10:15"/>
    <s v="Accepted"/>
    <d v="2023-08-07T08:10:15"/>
    <d v="2023-08-09T08:10:15"/>
    <d v="2023-08-09T08:10:15"/>
    <d v="2023-08-15T08:10:15"/>
    <x v="1"/>
    <d v="2023-08-18T08:10:15"/>
    <d v="2023-08-20T08:10:15"/>
    <d v="2023-08-22T08:10:15"/>
    <m/>
    <m/>
    <d v="2023-09-11T08:10:15"/>
    <n v="23"/>
    <s v="More than 3 Weeks"/>
    <x v="15"/>
    <x v="5"/>
    <m/>
    <m/>
    <m/>
    <m/>
    <n v="3"/>
    <n v="1"/>
    <n v="33"/>
    <s v="More than 1 Month"/>
    <n v="13"/>
    <s v="Less than 1 Month"/>
  </r>
  <r>
    <n v="963"/>
    <s v="Finance"/>
    <s v="Finance"/>
    <x v="0"/>
    <s v="Billing Officer"/>
    <s v="Billing Officer"/>
    <s v="Associate"/>
    <d v="2023-07-18T08:10:15"/>
    <d v="2023-07-19T08:10:15"/>
    <m/>
    <m/>
    <s v="Yes"/>
    <d v="2023-07-23T08:10:15"/>
    <x v="0"/>
    <s v="Didn't pass technical test"/>
    <m/>
    <m/>
    <m/>
    <m/>
    <m/>
    <m/>
    <x v="0"/>
    <m/>
    <m/>
    <m/>
    <m/>
    <s v="Candidate"/>
    <m/>
    <n v="4"/>
    <s v="0 - 1 Week"/>
    <x v="1"/>
    <x v="1"/>
    <m/>
    <m/>
    <m/>
    <m/>
    <m/>
    <n v="1"/>
    <m/>
    <s v=""/>
    <m/>
    <s v=""/>
  </r>
  <r>
    <n v="965"/>
    <s v="Finance"/>
    <s v="Finance"/>
    <x v="5"/>
    <s v="Billing Officer"/>
    <s v="Billing Officer"/>
    <s v="Junior"/>
    <d v="2023-07-13T08:10:15"/>
    <d v="2023-07-14T08:10:15"/>
    <m/>
    <m/>
    <s v="Yes"/>
    <d v="2023-07-23T08:10:15"/>
    <x v="1"/>
    <m/>
    <d v="2023-07-30T08:10:15"/>
    <s v="Accepted"/>
    <d v="2023-07-24T08:10:15"/>
    <d v="2023-07-26T08:10:15"/>
    <d v="2023-07-26T08:10:15"/>
    <d v="2023-07-27T08:10:15"/>
    <x v="1"/>
    <d v="2023-07-30T08:10:15"/>
    <d v="2023-08-02T08:10:15"/>
    <d v="2023-08-05T08:10:15"/>
    <m/>
    <m/>
    <d v="2023-08-17T08:10:15"/>
    <n v="9"/>
    <s v="1 - 2 weeks"/>
    <x v="20"/>
    <x v="4"/>
    <m/>
    <m/>
    <m/>
    <m/>
    <n v="3"/>
    <n v="1"/>
    <n v="22"/>
    <s v="Less than 1 Month"/>
    <n v="10"/>
    <s v="Less than 1 Month"/>
  </r>
  <r>
    <n v="966"/>
    <s v="Finance"/>
    <s v="Finance"/>
    <x v="5"/>
    <s v="Billing Officer"/>
    <s v="Billing Officer"/>
    <s v="Junior"/>
    <d v="2023-07-11T08:10:15"/>
    <d v="2023-07-15T08:10:15"/>
    <m/>
    <m/>
    <s v="Yes"/>
    <d v="2023-07-31T08:10:15"/>
    <x v="2"/>
    <m/>
    <d v="2023-08-05T08:10:15"/>
    <s v="Rejected"/>
    <m/>
    <m/>
    <d v="2023-08-02T08:10:15"/>
    <m/>
    <x v="0"/>
    <m/>
    <m/>
    <m/>
    <m/>
    <m/>
    <m/>
    <n v="16"/>
    <s v="2 - 3 weeks"/>
    <x v="14"/>
    <x v="2"/>
    <m/>
    <m/>
    <m/>
    <m/>
    <n v="2"/>
    <n v="4"/>
    <m/>
    <s v=""/>
    <m/>
    <s v=""/>
  </r>
  <r>
    <n v="967"/>
    <s v="Finance"/>
    <s v="Finance"/>
    <x v="1"/>
    <s v="Fund Administrator"/>
    <s v="Fund Administrator"/>
    <s v="Senior"/>
    <d v="2023-07-15T08:10:15"/>
    <d v="2023-07-19T08:10:15"/>
    <m/>
    <m/>
    <s v="Yes"/>
    <d v="2023-08-01T08:10:15"/>
    <x v="3"/>
    <m/>
    <d v="2023-08-05T08:10:15"/>
    <s v="Pending"/>
    <m/>
    <m/>
    <d v="2023-08-02T08:10:15"/>
    <m/>
    <x v="0"/>
    <m/>
    <m/>
    <m/>
    <m/>
    <m/>
    <m/>
    <n v="13"/>
    <s v="1 - 2 weeks"/>
    <x v="0"/>
    <x v="0"/>
    <m/>
    <m/>
    <m/>
    <m/>
    <n v="1"/>
    <n v="4"/>
    <m/>
    <s v=""/>
    <m/>
    <s v=""/>
  </r>
  <r>
    <n v="968"/>
    <s v="Finance"/>
    <s v="Finance"/>
    <x v="1"/>
    <s v="Fund Administrator"/>
    <s v="Fund Administrator"/>
    <s v="Senior"/>
    <d v="2023-07-14T08:10:15"/>
    <d v="2023-07-15T08:10:15"/>
    <m/>
    <m/>
    <s v="Yes"/>
    <d v="2023-07-26T08:10:15"/>
    <x v="1"/>
    <m/>
    <d v="2023-07-30T08:10:15"/>
    <s v="Accepted"/>
    <d v="2023-07-28T08:10:15"/>
    <d v="2023-07-31T08:10:15"/>
    <d v="2023-07-27T08:10:15"/>
    <d v="2023-07-31T08:10:15"/>
    <x v="1"/>
    <d v="2023-08-01T08:10:15"/>
    <d v="2023-08-04T08:10:15"/>
    <d v="2023-08-05T08:10:15"/>
    <m/>
    <m/>
    <d v="2023-08-25T08:10:15"/>
    <n v="11"/>
    <s v="1 - 2 weeks"/>
    <x v="20"/>
    <x v="4"/>
    <m/>
    <m/>
    <m/>
    <m/>
    <n v="1"/>
    <n v="1"/>
    <n v="29"/>
    <s v="More than 1 Month"/>
    <n v="9"/>
    <s v="Less than 1 Month"/>
  </r>
  <r>
    <n v="969"/>
    <s v="Finance"/>
    <s v="Finance"/>
    <x v="0"/>
    <s v="Billing Officer"/>
    <s v="Billing Officer"/>
    <s v="Associate"/>
    <d v="2023-07-12T08:10:15"/>
    <d v="2023-07-15T08:10:15"/>
    <m/>
    <m/>
    <s v="Yes"/>
    <d v="2023-08-02T08:10:15"/>
    <x v="2"/>
    <m/>
    <d v="2023-08-10T08:10:15"/>
    <s v="Rejected"/>
    <m/>
    <m/>
    <d v="2023-08-06T08:10:15"/>
    <m/>
    <x v="0"/>
    <m/>
    <m/>
    <m/>
    <m/>
    <m/>
    <m/>
    <n v="18"/>
    <s v="2 - 3 weeks"/>
    <x v="6"/>
    <x v="5"/>
    <m/>
    <m/>
    <m/>
    <m/>
    <n v="4"/>
    <n v="3"/>
    <m/>
    <s v=""/>
    <m/>
    <s v=""/>
  </r>
  <r>
    <n v="971"/>
    <s v="Finance"/>
    <s v="Finance"/>
    <x v="2"/>
    <s v="Manager"/>
    <s v="Manager"/>
    <s v="Manager Level"/>
    <d v="2022-07-14T16:46:55"/>
    <d v="2022-07-16T16:46:55"/>
    <m/>
    <m/>
    <s v="Yes"/>
    <d v="2022-07-29T16:46:55"/>
    <x v="0"/>
    <s v="Position filled by another"/>
    <m/>
    <m/>
    <m/>
    <m/>
    <d v="2022-08-01T16:46:55"/>
    <m/>
    <x v="0"/>
    <m/>
    <m/>
    <m/>
    <m/>
    <s v="Company"/>
    <m/>
    <n v="13"/>
    <s v="1 - 2 weeks"/>
    <x v="4"/>
    <x v="2"/>
    <m/>
    <m/>
    <m/>
    <m/>
    <n v="3"/>
    <n v="2"/>
    <m/>
    <s v=""/>
    <m/>
    <s v=""/>
  </r>
  <r>
    <n v="973"/>
    <s v="Finance"/>
    <s v="Finance"/>
    <x v="1"/>
    <s v="Fund Administrator"/>
    <s v="Fund Administrator"/>
    <s v="Senior"/>
    <d v="2022-07-13T16:46:55"/>
    <d v="2022-07-17T16:46:55"/>
    <m/>
    <m/>
    <s v="Yes"/>
    <d v="2022-07-31T16:46:55"/>
    <x v="0"/>
    <s v="Position filled by another"/>
    <m/>
    <m/>
    <m/>
    <m/>
    <d v="2022-08-01T16:46:55"/>
    <m/>
    <x v="0"/>
    <m/>
    <m/>
    <m/>
    <m/>
    <s v="Company"/>
    <m/>
    <n v="14"/>
    <s v="2 Weeks"/>
    <x v="12"/>
    <x v="2"/>
    <m/>
    <m/>
    <m/>
    <m/>
    <n v="1"/>
    <n v="4"/>
    <m/>
    <s v=""/>
    <m/>
    <s v=""/>
  </r>
  <r>
    <n v="974"/>
    <s v="Finance"/>
    <s v="Finance"/>
    <x v="4"/>
    <s v="Associate Director"/>
    <s v="Associate Director"/>
    <s v="Executive"/>
    <d v="2022-07-12T16:46:55"/>
    <d v="2022-07-16T16:46:55"/>
    <m/>
    <m/>
    <s v="Yes"/>
    <d v="2022-08-08T16:46:55"/>
    <x v="2"/>
    <m/>
    <d v="2022-08-13T16:46:55"/>
    <s v="Rejected"/>
    <m/>
    <m/>
    <d v="2022-08-12T16:46:55"/>
    <m/>
    <x v="0"/>
    <m/>
    <m/>
    <m/>
    <m/>
    <m/>
    <m/>
    <n v="23"/>
    <s v="More than 3 Weeks"/>
    <x v="24"/>
    <x v="5"/>
    <m/>
    <m/>
    <m/>
    <m/>
    <n v="4"/>
    <n v="4"/>
    <m/>
    <s v=""/>
    <m/>
    <s v=""/>
  </r>
  <r>
    <n v="975"/>
    <s v="Finance"/>
    <s v="Finance"/>
    <x v="2"/>
    <s v="Manager"/>
    <s v="Manager"/>
    <s v="Manager Level"/>
    <d v="2022-07-16T16:46:55"/>
    <d v="2022-07-17T16:46:55"/>
    <m/>
    <m/>
    <s v="Yes"/>
    <d v="2022-07-24T16:46:55"/>
    <x v="3"/>
    <m/>
    <d v="2022-07-28T16:46:55"/>
    <s v="Pending"/>
    <m/>
    <m/>
    <d v="2022-07-26T16:46:55"/>
    <m/>
    <x v="0"/>
    <m/>
    <m/>
    <m/>
    <m/>
    <m/>
    <m/>
    <n v="7"/>
    <s v="1 Week"/>
    <x v="8"/>
    <x v="4"/>
    <m/>
    <m/>
    <m/>
    <m/>
    <n v="2"/>
    <n v="1"/>
    <m/>
    <s v=""/>
    <m/>
    <s v=""/>
  </r>
  <r>
    <n v="976"/>
    <s v="Finance"/>
    <s v="Finance"/>
    <x v="1"/>
    <s v="Fund Administrator"/>
    <s v="Fund Administrator"/>
    <s v="Senior"/>
    <d v="2022-07-19T16:46:55"/>
    <d v="2022-07-21T16:46:55"/>
    <m/>
    <m/>
    <s v="Yes"/>
    <d v="2022-08-04T16:46:55"/>
    <x v="0"/>
    <s v="Didn't pass technical test"/>
    <m/>
    <m/>
    <m/>
    <m/>
    <d v="2022-08-05T16:46:55"/>
    <m/>
    <x v="0"/>
    <m/>
    <m/>
    <m/>
    <m/>
    <s v="Company"/>
    <m/>
    <n v="14"/>
    <s v="2 Weeks"/>
    <x v="12"/>
    <x v="2"/>
    <m/>
    <m/>
    <m/>
    <m/>
    <n v="1"/>
    <n v="2"/>
    <m/>
    <s v=""/>
    <m/>
    <s v=""/>
  </r>
  <r>
    <n v="977"/>
    <s v="Finance"/>
    <s v="Finance"/>
    <x v="0"/>
    <s v="Billing Officer"/>
    <s v="Billing Officer"/>
    <s v="Associate"/>
    <d v="2022-07-17T16:46:55"/>
    <d v="2022-07-18T16:46:55"/>
    <m/>
    <m/>
    <s v="Yes"/>
    <d v="2022-08-04T16:46:55"/>
    <x v="0"/>
    <s v="Position filled by another"/>
    <m/>
    <m/>
    <m/>
    <m/>
    <m/>
    <m/>
    <x v="0"/>
    <m/>
    <m/>
    <m/>
    <m/>
    <s v="Company"/>
    <m/>
    <n v="17"/>
    <s v="2 - 3 weeks"/>
    <x v="1"/>
    <x v="1"/>
    <m/>
    <m/>
    <m/>
    <m/>
    <m/>
    <n v="1"/>
    <m/>
    <s v=""/>
    <m/>
    <s v=""/>
  </r>
  <r>
    <n v="979"/>
    <s v="Finance"/>
    <s v="Finance"/>
    <x v="2"/>
    <s v="Manager"/>
    <s v="Manager"/>
    <s v="Manager Level"/>
    <d v="2022-07-15T16:46:55"/>
    <d v="2022-07-19T16:46:55"/>
    <m/>
    <m/>
    <s v="Yes"/>
    <d v="2022-07-26T16:46:55"/>
    <x v="1"/>
    <m/>
    <d v="2022-08-01T16:46:55"/>
    <s v="Accepted"/>
    <d v="2022-07-27T16:46:55"/>
    <d v="2022-07-31T16:46:55"/>
    <d v="2022-07-29T16:46:55"/>
    <d v="2022-08-06T16:46:55"/>
    <x v="1"/>
    <d v="2022-08-09T16:46:55"/>
    <d v="2022-08-11T16:46:55"/>
    <d v="2022-08-13T16:46:55"/>
    <m/>
    <m/>
    <d v="2022-08-22T16:46:55"/>
    <n v="7"/>
    <s v="1 Week"/>
    <x v="16"/>
    <x v="4"/>
    <m/>
    <m/>
    <m/>
    <m/>
    <n v="3"/>
    <n v="4"/>
    <n v="24"/>
    <s v="Less than 1 Month"/>
    <n v="15"/>
    <s v="Less than 1 Month"/>
  </r>
  <r>
    <n v="981"/>
    <s v="M and E"/>
    <s v="M and E"/>
    <x v="0"/>
    <s v="Business Partner"/>
    <s v="Business Partner"/>
    <s v="Associate"/>
    <d v="2022-08-21T05:47:20"/>
    <d v="2022-08-25T05:47:20"/>
    <m/>
    <m/>
    <s v="Yes"/>
    <d v="2022-09-16T05:47:20"/>
    <x v="2"/>
    <m/>
    <d v="2022-09-21T05:47:20"/>
    <s v="Rejected"/>
    <m/>
    <m/>
    <d v="2022-09-17T05:47:20"/>
    <m/>
    <x v="0"/>
    <m/>
    <m/>
    <m/>
    <m/>
    <m/>
    <m/>
    <n v="22"/>
    <s v="More than 3 Weeks"/>
    <x v="11"/>
    <x v="5"/>
    <m/>
    <m/>
    <m/>
    <m/>
    <n v="1"/>
    <n v="4"/>
    <m/>
    <s v=""/>
    <m/>
    <s v=""/>
  </r>
  <r>
    <n v="982"/>
    <s v="M and E"/>
    <s v="M and E"/>
    <x v="2"/>
    <s v="Manager"/>
    <s v="Manager"/>
    <s v="Manager Level"/>
    <d v="2022-08-24T05:47:20"/>
    <d v="2022-08-25T05:47:20"/>
    <m/>
    <m/>
    <s v="Yes"/>
    <d v="2022-09-07T05:47:20"/>
    <x v="2"/>
    <m/>
    <d v="2022-09-12T05:47:20"/>
    <s v="Rejected"/>
    <m/>
    <m/>
    <d v="2022-09-10T05:47:20"/>
    <m/>
    <x v="0"/>
    <m/>
    <m/>
    <m/>
    <m/>
    <m/>
    <m/>
    <n v="13"/>
    <s v="1 - 2 weeks"/>
    <x v="4"/>
    <x v="2"/>
    <m/>
    <m/>
    <m/>
    <m/>
    <n v="3"/>
    <n v="1"/>
    <m/>
    <s v=""/>
    <m/>
    <s v=""/>
  </r>
  <r>
    <n v="983"/>
    <s v="M and E"/>
    <s v="M and E"/>
    <x v="1"/>
    <s v="Analyst"/>
    <s v="Analyst"/>
    <s v="Senior"/>
    <d v="2022-08-28T05:47:20"/>
    <d v="2022-08-29T05:47:20"/>
    <m/>
    <m/>
    <s v="Yes"/>
    <d v="2022-09-06T05:47:20"/>
    <x v="1"/>
    <m/>
    <d v="2022-09-08T05:47:20"/>
    <s v="Accepted"/>
    <d v="2022-09-08T05:47:20"/>
    <d v="2022-09-11T05:47:20"/>
    <d v="2022-09-07T05:47:20"/>
    <d v="2022-09-13T05:47:20"/>
    <x v="1"/>
    <d v="2022-09-16T05:47:20"/>
    <d v="2022-09-18T05:47:20"/>
    <d v="2022-09-20T05:47:20"/>
    <m/>
    <m/>
    <d v="2022-10-08T05:47:20"/>
    <n v="8"/>
    <s v="1 - 2 weeks"/>
    <x v="8"/>
    <x v="4"/>
    <m/>
    <m/>
    <m/>
    <m/>
    <n v="1"/>
    <n v="1"/>
    <n v="31"/>
    <s v="More than 1 Month"/>
    <n v="13"/>
    <s v="Less than 1 Month"/>
  </r>
  <r>
    <n v="985"/>
    <s v="M and E"/>
    <s v="M and E"/>
    <x v="1"/>
    <s v="Analyst"/>
    <s v="Analyst"/>
    <s v="Senior"/>
    <d v="2022-08-23T05:47:20"/>
    <d v="2022-08-25T05:47:20"/>
    <m/>
    <m/>
    <s v="Yes"/>
    <d v="2022-09-03T05:47:20"/>
    <x v="0"/>
    <s v="Didn't pass technical test"/>
    <m/>
    <m/>
    <m/>
    <m/>
    <m/>
    <m/>
    <x v="0"/>
    <m/>
    <m/>
    <m/>
    <m/>
    <s v="Candidate"/>
    <m/>
    <n v="9"/>
    <s v="1 - 2 weeks"/>
    <x v="1"/>
    <x v="1"/>
    <m/>
    <m/>
    <m/>
    <m/>
    <m/>
    <n v="2"/>
    <m/>
    <s v=""/>
    <m/>
    <s v=""/>
  </r>
  <r>
    <n v="986"/>
    <s v="M and E"/>
    <s v="M and E"/>
    <x v="1"/>
    <s v="Analyst"/>
    <s v="Analyst"/>
    <s v="Senior"/>
    <d v="2022-08-25T05:47:20"/>
    <d v="2022-08-26T05:47:20"/>
    <m/>
    <m/>
    <s v="Yes"/>
    <d v="2022-09-12T05:47:20"/>
    <x v="2"/>
    <m/>
    <d v="2022-09-15T05:47:20"/>
    <s v="Rejected"/>
    <m/>
    <m/>
    <d v="2022-09-13T05:47:20"/>
    <m/>
    <x v="0"/>
    <m/>
    <m/>
    <m/>
    <m/>
    <m/>
    <m/>
    <n v="17"/>
    <s v="2 - 3 weeks"/>
    <x v="14"/>
    <x v="2"/>
    <m/>
    <m/>
    <m/>
    <m/>
    <n v="1"/>
    <n v="1"/>
    <m/>
    <s v=""/>
    <m/>
    <s v=""/>
  </r>
  <r>
    <n v="987"/>
    <s v="M and E"/>
    <s v="M and E"/>
    <x v="0"/>
    <s v="Business Partner"/>
    <s v="Business Partner"/>
    <s v="Associate"/>
    <d v="2022-08-22T05:47:20"/>
    <d v="2022-08-25T05:47:20"/>
    <m/>
    <m/>
    <s v="Yes"/>
    <d v="2022-09-14T05:47:20"/>
    <x v="2"/>
    <m/>
    <d v="2022-09-20T05:47:20"/>
    <s v="Rejected"/>
    <m/>
    <m/>
    <d v="2022-09-16T05:47:20"/>
    <m/>
    <x v="0"/>
    <m/>
    <m/>
    <m/>
    <m/>
    <m/>
    <m/>
    <n v="20"/>
    <s v="2 - 3 weeks"/>
    <x v="6"/>
    <x v="5"/>
    <m/>
    <m/>
    <m/>
    <m/>
    <n v="2"/>
    <n v="3"/>
    <m/>
    <s v=""/>
    <m/>
    <s v=""/>
  </r>
  <r>
    <n v="989"/>
    <s v="M and E"/>
    <s v="M and E"/>
    <x v="1"/>
    <s v="Analyst"/>
    <s v="Analyst"/>
    <s v="Senior"/>
    <d v="2022-08-28T05:47:20"/>
    <d v="2022-08-29T05:47:20"/>
    <m/>
    <m/>
    <s v="Yes"/>
    <d v="2022-09-16T05:47:20"/>
    <x v="2"/>
    <m/>
    <d v="2022-09-21T05:47:20"/>
    <s v="Rejected"/>
    <m/>
    <m/>
    <d v="2022-09-17T05:47:20"/>
    <m/>
    <x v="0"/>
    <m/>
    <m/>
    <m/>
    <m/>
    <m/>
    <m/>
    <n v="18"/>
    <s v="2 - 3 weeks"/>
    <x v="9"/>
    <x v="2"/>
    <m/>
    <m/>
    <m/>
    <m/>
    <n v="1"/>
    <n v="1"/>
    <m/>
    <s v=""/>
    <m/>
    <s v=""/>
  </r>
  <r>
    <n v="990"/>
    <s v="M and E"/>
    <s v="M and E"/>
    <x v="1"/>
    <s v="Analyst"/>
    <s v="Analyst"/>
    <s v="Senior"/>
    <d v="2022-08-23T05:47:20"/>
    <d v="2022-08-26T05:47:20"/>
    <m/>
    <m/>
    <s v="Yes"/>
    <d v="2022-09-04T05:47:20"/>
    <x v="1"/>
    <m/>
    <d v="2022-09-07T05:47:20"/>
    <s v="Accepted"/>
    <d v="2022-09-06T05:47:20"/>
    <d v="2022-09-07T05:47:20"/>
    <d v="2022-09-05T05:47:20"/>
    <d v="2022-09-08T05:47:20"/>
    <x v="1"/>
    <d v="2022-09-11T05:47:20"/>
    <d v="2022-09-14T05:47:20"/>
    <d v="2022-09-15T05:47:20"/>
    <m/>
    <m/>
    <d v="2022-10-08T05:47:20"/>
    <n v="9"/>
    <s v="1 - 2 weeks"/>
    <x v="16"/>
    <x v="4"/>
    <m/>
    <m/>
    <m/>
    <m/>
    <n v="1"/>
    <n v="3"/>
    <n v="33"/>
    <s v="More than 1 Month"/>
    <n v="10"/>
    <s v="Less than 1 Month"/>
  </r>
  <r>
    <n v="991"/>
    <s v="Program Office"/>
    <s v="Program Office"/>
    <x v="2"/>
    <s v="Cordination Manager"/>
    <s v="Cordination Manager"/>
    <s v="Manager Level"/>
    <d v="2023-03-25T20:36:08"/>
    <d v="2023-03-29T20:36:08"/>
    <m/>
    <m/>
    <s v="Yes"/>
    <d v="2023-04-15T20:36:08"/>
    <x v="1"/>
    <m/>
    <d v="2023-04-18T20:36:08"/>
    <s v="Accepted"/>
    <d v="2023-04-17T20:36:08"/>
    <d v="2023-04-21T20:36:08"/>
    <d v="2023-04-17T20:36:08"/>
    <d v="2023-04-24T20:36:08"/>
    <x v="1"/>
    <d v="2023-04-26T20:36:08"/>
    <d v="2023-04-28T20:36:08"/>
    <d v="2023-04-29T20:36:08"/>
    <m/>
    <m/>
    <d v="2023-05-14T20:36:08"/>
    <n v="17"/>
    <s v="2 - 3 weeks"/>
    <x v="9"/>
    <x v="2"/>
    <m/>
    <m/>
    <m/>
    <m/>
    <n v="2"/>
    <n v="4"/>
    <n v="27"/>
    <s v="Less than 1 Month"/>
    <n v="12"/>
    <s v="Less than 1 Month"/>
  </r>
  <r>
    <n v="992"/>
    <s v="Program Office"/>
    <s v="Program Office"/>
    <x v="2"/>
    <s v="Cordination Manager"/>
    <s v="Cordination Manager"/>
    <s v="Manager Level"/>
    <d v="2023-03-31T20:36:08"/>
    <d v="2023-04-02T20:36:08"/>
    <m/>
    <m/>
    <s v="Yes"/>
    <d v="2023-04-08T20:36:08"/>
    <x v="0"/>
    <s v="Position filled by another"/>
    <m/>
    <m/>
    <m/>
    <m/>
    <m/>
    <m/>
    <x v="0"/>
    <m/>
    <m/>
    <m/>
    <m/>
    <s v="Company"/>
    <m/>
    <n v="6"/>
    <s v="0 - 1 Week"/>
    <x v="1"/>
    <x v="1"/>
    <m/>
    <m/>
    <m/>
    <m/>
    <m/>
    <n v="2"/>
    <m/>
    <s v=""/>
    <m/>
    <s v=""/>
  </r>
  <r>
    <n v="993"/>
    <s v="Program Office"/>
    <s v="Program Office"/>
    <x v="4"/>
    <s v="Director"/>
    <s v="Director"/>
    <s v="Executive"/>
    <d v="2023-04-02T20:36:08"/>
    <d v="2023-04-03T20:36:08"/>
    <m/>
    <m/>
    <s v="Yes"/>
    <d v="2023-04-16T20:36:08"/>
    <x v="1"/>
    <m/>
    <d v="2023-04-23T20:36:08"/>
    <s v="Accepted"/>
    <d v="2023-04-18T20:36:08"/>
    <d v="2023-04-21T20:36:08"/>
    <d v="2023-04-19T20:36:08"/>
    <d v="2023-04-22T20:36:08"/>
    <x v="1"/>
    <d v="2023-04-25T20:36:08"/>
    <d v="2023-04-28T20:36:08"/>
    <d v="2023-04-30T20:36:08"/>
    <m/>
    <m/>
    <d v="2023-05-15T20:36:08"/>
    <n v="13"/>
    <s v="1 - 2 weeks"/>
    <x v="4"/>
    <x v="2"/>
    <m/>
    <m/>
    <m/>
    <m/>
    <n v="3"/>
    <n v="1"/>
    <n v="26"/>
    <s v="Less than 1 Month"/>
    <n v="11"/>
    <s v="Less than 1 Month"/>
  </r>
  <r>
    <n v="995"/>
    <s v="Program Office"/>
    <s v="Program Office"/>
    <x v="5"/>
    <s v="Extension Officer"/>
    <s v="Extension Officer"/>
    <s v="Junior"/>
    <d v="2023-04-01T20:36:08"/>
    <d v="2023-04-02T20:36:08"/>
    <m/>
    <m/>
    <s v="Yes"/>
    <d v="2023-04-07T20:36:08"/>
    <x v="0"/>
    <s v="Other"/>
    <m/>
    <m/>
    <m/>
    <m/>
    <m/>
    <m/>
    <x v="0"/>
    <m/>
    <m/>
    <m/>
    <m/>
    <s v="Company"/>
    <m/>
    <n v="5"/>
    <s v="0 - 1 Week"/>
    <x v="1"/>
    <x v="1"/>
    <m/>
    <m/>
    <m/>
    <m/>
    <m/>
    <n v="1"/>
    <m/>
    <s v=""/>
    <m/>
    <s v=""/>
  </r>
  <r>
    <n v="996"/>
    <s v="Program Office"/>
    <s v="Program Office"/>
    <x v="0"/>
    <s v="Business Partner"/>
    <s v="Business Partner"/>
    <s v="Associate"/>
    <d v="2023-03-30T20:36:08"/>
    <d v="2023-04-02T20:36:08"/>
    <m/>
    <m/>
    <s v="Yes"/>
    <d v="2023-04-11T20:36:08"/>
    <x v="0"/>
    <s v="Salary expectation too high"/>
    <m/>
    <m/>
    <m/>
    <m/>
    <m/>
    <m/>
    <x v="0"/>
    <m/>
    <m/>
    <m/>
    <m/>
    <s v="Company"/>
    <m/>
    <n v="9"/>
    <s v="1 - 2 weeks"/>
    <x v="1"/>
    <x v="1"/>
    <m/>
    <m/>
    <m/>
    <m/>
    <m/>
    <n v="3"/>
    <m/>
    <s v=""/>
    <m/>
    <s v=""/>
  </r>
  <r>
    <n v="997"/>
    <s v="Program Office"/>
    <s v="Program Office"/>
    <x v="1"/>
    <s v="Analyst"/>
    <s v="Analyst"/>
    <s v="Senior"/>
    <d v="2023-03-30T20:36:08"/>
    <d v="2023-04-03T20:36:08"/>
    <m/>
    <m/>
    <s v="Yes"/>
    <d v="2023-04-08T20:36:08"/>
    <x v="1"/>
    <m/>
    <d v="2023-04-14T20:36:08"/>
    <s v="Accepted"/>
    <d v="2023-04-09T20:36:08"/>
    <d v="2023-04-11T20:36:08"/>
    <d v="2023-04-10T20:36:08"/>
    <d v="2023-04-19T20:36:08"/>
    <x v="1"/>
    <d v="2023-04-23T20:36:08"/>
    <d v="2023-04-26T20:36:08"/>
    <d v="2023-04-28T20:36:08"/>
    <m/>
    <m/>
    <d v="2023-05-17T20:36:08"/>
    <n v="5"/>
    <s v="0 - 1 Week"/>
    <x v="7"/>
    <x v="6"/>
    <m/>
    <m/>
    <m/>
    <m/>
    <n v="2"/>
    <n v="4"/>
    <n v="37"/>
    <s v="More than 1 Month"/>
    <n v="18"/>
    <s v="Less than 1 Month"/>
  </r>
  <r>
    <n v="998"/>
    <s v="Program Office"/>
    <s v="Program Office"/>
    <x v="1"/>
    <s v="Analyst"/>
    <s v="Analyst"/>
    <s v="Senior"/>
    <d v="2023-03-27T20:36:08"/>
    <d v="2023-03-31T20:36:08"/>
    <m/>
    <m/>
    <s v="Yes"/>
    <d v="2023-04-12T20:36:08"/>
    <x v="0"/>
    <s v="Other"/>
    <m/>
    <m/>
    <m/>
    <m/>
    <m/>
    <m/>
    <x v="0"/>
    <m/>
    <m/>
    <m/>
    <m/>
    <s v="Candidate"/>
    <m/>
    <n v="12"/>
    <s v="1 - 2 weeks"/>
    <x v="1"/>
    <x v="1"/>
    <m/>
    <m/>
    <m/>
    <m/>
    <m/>
    <n v="4"/>
    <m/>
    <s v=""/>
    <m/>
    <s v=""/>
  </r>
  <r>
    <n v="1000"/>
    <s v="Program Office"/>
    <s v="Program Office"/>
    <x v="2"/>
    <s v="Cordination Manager"/>
    <s v="Cordination Manager"/>
    <s v="Manager Level"/>
    <d v="2023-03-30T20:36:08"/>
    <d v="2023-04-02T20:36:08"/>
    <m/>
    <m/>
    <s v="Yes"/>
    <d v="2023-04-17T20:36:08"/>
    <x v="2"/>
    <m/>
    <d v="2023-04-23T20:36:08"/>
    <s v="Rejected"/>
    <m/>
    <m/>
    <d v="2023-04-21T20:36:08"/>
    <m/>
    <x v="0"/>
    <m/>
    <m/>
    <m/>
    <m/>
    <m/>
    <m/>
    <n v="15"/>
    <s v="2 - 3 weeks"/>
    <x v="9"/>
    <x v="2"/>
    <m/>
    <m/>
    <m/>
    <m/>
    <n v="4"/>
    <n v="3"/>
    <m/>
    <s v=""/>
    <m/>
    <s v=""/>
  </r>
  <r>
    <n v="1001"/>
    <s v="M and E"/>
    <s v="M and E"/>
    <x v="2"/>
    <s v="Manager"/>
    <s v="Manager"/>
    <s v="Manager Level"/>
    <d v="2022-12-24T16:31:31"/>
    <d v="2022-12-27T16:31:31"/>
    <m/>
    <m/>
    <s v="Yes"/>
    <d v="2023-01-13T16:31:31"/>
    <x v="2"/>
    <m/>
    <d v="2023-01-17T16:31:31"/>
    <s v="Rejected"/>
    <m/>
    <m/>
    <d v="2023-01-15T16:31:31"/>
    <m/>
    <x v="0"/>
    <m/>
    <m/>
    <m/>
    <m/>
    <m/>
    <m/>
    <n v="17"/>
    <s v="2 - 3 weeks"/>
    <x v="9"/>
    <x v="2"/>
    <m/>
    <m/>
    <m/>
    <m/>
    <n v="2"/>
    <n v="3"/>
    <m/>
    <s v=""/>
    <m/>
    <s v=""/>
  </r>
  <r>
    <n v="1003"/>
    <s v="M and E"/>
    <s v="M and E"/>
    <x v="1"/>
    <s v="Analyst"/>
    <s v="Analyst"/>
    <s v="Senior"/>
    <d v="2022-12-18T16:31:31"/>
    <d v="2022-12-22T16:31:31"/>
    <m/>
    <m/>
    <s v="Yes"/>
    <d v="2023-01-11T16:31:31"/>
    <x v="1"/>
    <m/>
    <d v="2023-01-15T16:31:31"/>
    <s v="Accepted"/>
    <d v="2023-01-13T16:31:31"/>
    <d v="2023-01-14T16:31:31"/>
    <d v="2023-01-12T16:31:31"/>
    <d v="2023-01-22T16:31:31"/>
    <x v="1"/>
    <d v="2023-01-25T16:31:31"/>
    <d v="2023-01-28T16:31:31"/>
    <d v="2023-01-31T16:31:31"/>
    <m/>
    <m/>
    <d v="2023-02-16T16:31:31"/>
    <n v="20"/>
    <s v="2 - 3 weeks"/>
    <x v="3"/>
    <x v="3"/>
    <m/>
    <m/>
    <m/>
    <m/>
    <n v="1"/>
    <n v="4"/>
    <n v="35"/>
    <s v="More than 1 Month"/>
    <n v="19"/>
    <s v="Less than 1 Month"/>
  </r>
  <r>
    <n v="1006"/>
    <s v="M and E"/>
    <s v="M and E"/>
    <x v="1"/>
    <s v="Analyst"/>
    <s v="Analyst"/>
    <s v="Senior"/>
    <d v="2022-12-23T16:31:31"/>
    <d v="2022-12-27T16:31:31"/>
    <m/>
    <m/>
    <s v="Yes"/>
    <d v="2023-01-10T16:31:31"/>
    <x v="0"/>
    <s v="Other"/>
    <m/>
    <m/>
    <m/>
    <m/>
    <d v="2023-01-14T16:31:31"/>
    <m/>
    <x v="0"/>
    <m/>
    <m/>
    <m/>
    <m/>
    <s v="Company"/>
    <m/>
    <n v="14"/>
    <s v="2 Weeks"/>
    <x v="14"/>
    <x v="2"/>
    <m/>
    <m/>
    <m/>
    <m/>
    <n v="4"/>
    <n v="4"/>
    <m/>
    <s v=""/>
    <m/>
    <s v=""/>
  </r>
  <r>
    <n v="1009"/>
    <s v="M and E"/>
    <s v="M and E"/>
    <x v="0"/>
    <s v="Business Partner"/>
    <s v="Business Partner"/>
    <s v="Associate"/>
    <d v="2022-12-21T16:31:31"/>
    <d v="2022-12-23T16:31:31"/>
    <m/>
    <m/>
    <s v="Yes"/>
    <d v="2022-12-30T16:31:31"/>
    <x v="0"/>
    <s v="Didn't pass technical test"/>
    <m/>
    <m/>
    <m/>
    <m/>
    <d v="2023-01-02T16:31:31"/>
    <m/>
    <x v="0"/>
    <m/>
    <m/>
    <m/>
    <m/>
    <s v="Candidate"/>
    <m/>
    <n v="7"/>
    <s v="1 Week"/>
    <x v="16"/>
    <x v="4"/>
    <m/>
    <m/>
    <m/>
    <m/>
    <n v="3"/>
    <n v="2"/>
    <m/>
    <s v=""/>
    <m/>
    <s v=""/>
  </r>
  <r>
    <n v="1011"/>
    <s v="Finance"/>
    <s v="Finance"/>
    <x v="2"/>
    <s v="Manager"/>
    <s v="Manager"/>
    <s v="Manager Level"/>
    <d v="2022-02-05T07:54:35"/>
    <d v="2022-02-07T07:54:35"/>
    <m/>
    <m/>
    <s v="Yes"/>
    <d v="2022-02-23T07:54:35"/>
    <x v="0"/>
    <s v="Didn't pass technical test"/>
    <m/>
    <m/>
    <m/>
    <m/>
    <d v="2022-02-25T07:54:35"/>
    <m/>
    <x v="0"/>
    <m/>
    <m/>
    <m/>
    <m/>
    <s v="Candidate"/>
    <m/>
    <n v="16"/>
    <s v="2 - 3 weeks"/>
    <x v="14"/>
    <x v="2"/>
    <m/>
    <m/>
    <m/>
    <m/>
    <n v="2"/>
    <n v="2"/>
    <m/>
    <s v=""/>
    <m/>
    <s v=""/>
  </r>
  <r>
    <n v="1012"/>
    <s v="Finance"/>
    <s v="Finance"/>
    <x v="0"/>
    <s v="Billing Officer"/>
    <s v="Billing Officer"/>
    <s v="Associate"/>
    <d v="2022-02-02T07:54:35"/>
    <d v="2022-02-04T07:54:35"/>
    <m/>
    <m/>
    <s v="Yes"/>
    <d v="2022-02-24T07:54:35"/>
    <x v="0"/>
    <s v="Didn't pass technical test"/>
    <m/>
    <m/>
    <m/>
    <m/>
    <d v="2022-02-28T07:54:35"/>
    <m/>
    <x v="0"/>
    <m/>
    <m/>
    <m/>
    <m/>
    <s v="Candidate"/>
    <m/>
    <n v="20"/>
    <s v="2 - 3 weeks"/>
    <x v="19"/>
    <x v="5"/>
    <m/>
    <m/>
    <m/>
    <m/>
    <n v="4"/>
    <n v="2"/>
    <m/>
    <s v=""/>
    <m/>
    <s v=""/>
  </r>
  <r>
    <n v="1014"/>
    <s v="Finance"/>
    <s v="Finance"/>
    <x v="1"/>
    <s v="Fund Administrator"/>
    <s v="Fund Administrator"/>
    <s v="Senior"/>
    <d v="2022-02-06T07:54:35"/>
    <d v="2022-02-07T07:54:35"/>
    <m/>
    <m/>
    <s v="Yes"/>
    <d v="2022-02-15T07:54:35"/>
    <x v="0"/>
    <s v="Salary expectation too high"/>
    <m/>
    <m/>
    <m/>
    <m/>
    <m/>
    <m/>
    <x v="0"/>
    <m/>
    <m/>
    <m/>
    <m/>
    <s v="Candidate"/>
    <m/>
    <n v="8"/>
    <s v="1 - 2 weeks"/>
    <x v="1"/>
    <x v="1"/>
    <m/>
    <m/>
    <m/>
    <m/>
    <m/>
    <n v="1"/>
    <m/>
    <s v=""/>
    <m/>
    <s v=""/>
  </r>
  <r>
    <n v="1015"/>
    <s v="Finance"/>
    <s v="Finance"/>
    <x v="1"/>
    <s v="Fund Administrator"/>
    <s v="Fund Administrator"/>
    <s v="Senior"/>
    <d v="2022-02-02T07:54:35"/>
    <d v="2022-02-04T07:54:35"/>
    <m/>
    <m/>
    <s v="Yes"/>
    <d v="2022-02-19T07:54:35"/>
    <x v="2"/>
    <m/>
    <d v="2022-02-23T07:54:35"/>
    <s v="Rejected"/>
    <m/>
    <m/>
    <d v="2022-02-21T07:54:35"/>
    <m/>
    <x v="0"/>
    <m/>
    <m/>
    <m/>
    <m/>
    <m/>
    <m/>
    <n v="15"/>
    <s v="2 - 3 weeks"/>
    <x v="2"/>
    <x v="2"/>
    <m/>
    <m/>
    <m/>
    <m/>
    <n v="2"/>
    <n v="2"/>
    <m/>
    <s v=""/>
    <m/>
    <s v=""/>
  </r>
  <r>
    <n v="1017"/>
    <s v="Finance"/>
    <s v="Finance"/>
    <x v="5"/>
    <s v="Billing Officer"/>
    <s v="Billing Officer"/>
    <s v="Junior"/>
    <d v="2022-02-06T07:54:35"/>
    <d v="2022-02-07T07:54:35"/>
    <m/>
    <m/>
    <s v="Yes"/>
    <d v="2022-02-23T07:54:35"/>
    <x v="0"/>
    <s v="Not a culture fit"/>
    <m/>
    <m/>
    <m/>
    <m/>
    <d v="2022-02-25T07:54:35"/>
    <m/>
    <x v="0"/>
    <m/>
    <m/>
    <m/>
    <m/>
    <s v="Candidate"/>
    <m/>
    <n v="16"/>
    <s v="2 - 3 weeks"/>
    <x v="14"/>
    <x v="2"/>
    <m/>
    <m/>
    <m/>
    <m/>
    <n v="2"/>
    <n v="1"/>
    <m/>
    <s v=""/>
    <m/>
    <s v=""/>
  </r>
  <r>
    <n v="1018"/>
    <s v="Finance"/>
    <s v="Finance"/>
    <x v="0"/>
    <s v="Billing Officer"/>
    <s v="Billing Officer"/>
    <s v="Associate"/>
    <d v="2022-02-07T07:54:35"/>
    <d v="2022-02-08T07:54:35"/>
    <m/>
    <m/>
    <s v="Yes"/>
    <d v="2022-02-21T07:54:35"/>
    <x v="1"/>
    <m/>
    <d v="2022-02-23T07:54:35"/>
    <s v="Accepted"/>
    <d v="2022-02-23T07:54:35"/>
    <d v="2022-02-24T07:54:35"/>
    <d v="2022-02-22T07:54:35"/>
    <d v="2022-03-04T07:54:35"/>
    <x v="1"/>
    <d v="2022-03-05T07:54:35"/>
    <d v="2022-03-07T07:54:35"/>
    <d v="2022-03-10T07:54:35"/>
    <m/>
    <m/>
    <d v="2022-03-19T07:54:35"/>
    <n v="13"/>
    <s v="1 - 2 weeks"/>
    <x v="0"/>
    <x v="0"/>
    <m/>
    <m/>
    <m/>
    <m/>
    <n v="1"/>
    <n v="1"/>
    <n v="25"/>
    <s v="Less than 1 Month"/>
    <n v="16"/>
    <s v="Less than 1 Month"/>
  </r>
  <r>
    <n v="1019"/>
    <s v="Finance"/>
    <s v="Finance"/>
    <x v="3"/>
    <s v="Senior Manager"/>
    <s v="Senior Manager"/>
    <s v="Senior Management"/>
    <d v="2022-02-03T07:54:35"/>
    <d v="2022-02-06T07:54:35"/>
    <m/>
    <m/>
    <s v="Yes"/>
    <d v="2022-02-14T07:54:35"/>
    <x v="0"/>
    <s v="Salary expectation too high"/>
    <m/>
    <m/>
    <m/>
    <m/>
    <d v="2022-02-17T07:54:35"/>
    <m/>
    <x v="0"/>
    <m/>
    <m/>
    <m/>
    <m/>
    <s v="Candidate"/>
    <m/>
    <n v="8"/>
    <s v="1 - 2 weeks"/>
    <x v="10"/>
    <x v="4"/>
    <m/>
    <m/>
    <m/>
    <m/>
    <n v="3"/>
    <n v="3"/>
    <m/>
    <s v=""/>
    <m/>
    <s v=""/>
  </r>
  <r>
    <n v="1020"/>
    <s v="Finance"/>
    <s v="Finance"/>
    <x v="2"/>
    <s v="Manager"/>
    <s v="Manager"/>
    <s v="Manager Level"/>
    <d v="2022-02-05T07:54:35"/>
    <d v="2022-02-09T07:54:35"/>
    <m/>
    <m/>
    <s v="Yes"/>
    <d v="2022-02-20T07:54:35"/>
    <x v="1"/>
    <m/>
    <d v="2022-02-25T07:54:35"/>
    <s v="Accepted"/>
    <d v="2022-02-21T07:54:35"/>
    <d v="2022-02-22T07:54:35"/>
    <d v="2022-02-22T07:54:35"/>
    <d v="2022-03-04T07:54:35"/>
    <x v="1"/>
    <d v="2022-03-06T07:54:35"/>
    <d v="2022-03-08T07:54:35"/>
    <d v="2022-03-09T07:54:35"/>
    <m/>
    <m/>
    <d v="2022-03-31T07:54:35"/>
    <n v="11"/>
    <s v="1 - 2 weeks"/>
    <x v="5"/>
    <x v="4"/>
    <m/>
    <m/>
    <m/>
    <m/>
    <n v="2"/>
    <n v="4"/>
    <n v="37"/>
    <s v="More than 1 Month"/>
    <n v="15"/>
    <s v="Less than 1 Month"/>
  </r>
  <r>
    <n v="1021"/>
    <s v="HR"/>
    <s v="HR"/>
    <x v="5"/>
    <s v="Analyst"/>
    <s v="Analyst"/>
    <s v="Junior"/>
    <d v="2023-01-29T18:59:14"/>
    <d v="2023-01-30T18:59:14"/>
    <m/>
    <m/>
    <s v="Yes"/>
    <d v="2023-02-16T18:59:14"/>
    <x v="0"/>
    <s v="Didn't pass technical test"/>
    <m/>
    <m/>
    <m/>
    <m/>
    <d v="2023-02-18T18:59:14"/>
    <m/>
    <x v="0"/>
    <m/>
    <m/>
    <m/>
    <m/>
    <s v="Company"/>
    <m/>
    <n v="17"/>
    <s v="2 - 3 weeks"/>
    <x v="9"/>
    <x v="2"/>
    <m/>
    <m/>
    <m/>
    <m/>
    <n v="2"/>
    <n v="1"/>
    <m/>
    <s v=""/>
    <m/>
    <s v=""/>
  </r>
  <r>
    <n v="1024"/>
    <s v="HR"/>
    <s v="IT"/>
    <x v="1"/>
    <s v="Analyst"/>
    <s v="Analyst"/>
    <s v="Senior"/>
    <d v="2023-01-28T18:59:14"/>
    <d v="2023-01-29T18:59:14"/>
    <m/>
    <m/>
    <s v="Yes"/>
    <d v="2023-02-17T18:59:14"/>
    <x v="3"/>
    <m/>
    <d v="2023-02-25T18:59:14"/>
    <s v="Pending"/>
    <m/>
    <m/>
    <d v="2023-02-21T18:59:14"/>
    <m/>
    <x v="0"/>
    <m/>
    <m/>
    <m/>
    <m/>
    <m/>
    <m/>
    <n v="19"/>
    <s v="2 - 3 weeks"/>
    <x v="11"/>
    <x v="5"/>
    <m/>
    <m/>
    <m/>
    <m/>
    <n v="4"/>
    <n v="1"/>
    <m/>
    <s v=""/>
    <m/>
    <s v=""/>
  </r>
  <r>
    <n v="1025"/>
    <s v="HR"/>
    <s v="HR"/>
    <x v="5"/>
    <s v="Analyst"/>
    <s v="Analyst"/>
    <s v="Junior"/>
    <d v="2023-01-28T18:59:14"/>
    <d v="2023-01-31T18:59:14"/>
    <m/>
    <m/>
    <s v="Yes"/>
    <d v="2023-02-08T18:59:14"/>
    <x v="3"/>
    <m/>
    <d v="2023-02-11T18:59:14"/>
    <s v="Pending"/>
    <m/>
    <m/>
    <d v="2023-02-10T18:59:14"/>
    <m/>
    <x v="0"/>
    <m/>
    <m/>
    <m/>
    <m/>
    <m/>
    <m/>
    <n v="8"/>
    <s v="1 - 2 weeks"/>
    <x v="16"/>
    <x v="4"/>
    <m/>
    <m/>
    <m/>
    <m/>
    <n v="2"/>
    <n v="3"/>
    <m/>
    <s v=""/>
    <m/>
    <s v=""/>
  </r>
  <r>
    <n v="1026"/>
    <s v="HR"/>
    <s v="IT"/>
    <x v="2"/>
    <s v="Quality Assurance"/>
    <s v="Quality Assurance"/>
    <s v="Manager Level"/>
    <d v="2023-01-23T18:59:14"/>
    <d v="2023-01-27T18:59:14"/>
    <m/>
    <m/>
    <s v="Yes"/>
    <d v="2023-02-16T18:59:14"/>
    <x v="2"/>
    <m/>
    <d v="2023-02-20T18:59:14"/>
    <s v="Rejected"/>
    <m/>
    <m/>
    <d v="2023-02-18T18:59:14"/>
    <m/>
    <x v="0"/>
    <m/>
    <m/>
    <m/>
    <m/>
    <m/>
    <m/>
    <n v="20"/>
    <s v="2 - 3 weeks"/>
    <x v="6"/>
    <x v="5"/>
    <m/>
    <m/>
    <m/>
    <m/>
    <n v="2"/>
    <n v="4"/>
    <m/>
    <s v=""/>
    <m/>
    <s v=""/>
  </r>
  <r>
    <n v="1027"/>
    <s v="HR"/>
    <s v="HR"/>
    <x v="0"/>
    <s v="Business Partner"/>
    <s v="Business Partner"/>
    <s v="Associate"/>
    <d v="2023-01-25T18:59:14"/>
    <d v="2023-01-27T18:59:14"/>
    <m/>
    <m/>
    <s v="Yes"/>
    <d v="2023-02-03T18:59:14"/>
    <x v="1"/>
    <m/>
    <d v="2023-02-08T18:59:14"/>
    <s v="Accepted"/>
    <d v="2023-02-05T18:59:14"/>
    <d v="2023-02-07T18:59:14"/>
    <d v="2023-02-06T18:59:14"/>
    <d v="2023-02-12T18:59:14"/>
    <x v="1"/>
    <d v="2023-02-15T18:59:14"/>
    <d v="2023-02-16T18:59:14"/>
    <d v="2023-02-18T18:59:14"/>
    <m/>
    <m/>
    <d v="2023-03-06T18:59:14"/>
    <n v="7"/>
    <s v="1 Week"/>
    <x v="16"/>
    <x v="4"/>
    <m/>
    <m/>
    <m/>
    <m/>
    <n v="3"/>
    <n v="2"/>
    <n v="28"/>
    <s v="1 Month"/>
    <n v="12"/>
    <s v="Less than 1 Month"/>
  </r>
  <r>
    <n v="1028"/>
    <s v="HR"/>
    <s v="HR"/>
    <x v="0"/>
    <s v="Business Partner"/>
    <s v="Business Partner"/>
    <s v="Associate"/>
    <d v="2023-01-26T18:59:14"/>
    <d v="2023-01-27T18:59:14"/>
    <m/>
    <m/>
    <s v="Yes"/>
    <d v="2023-02-11T18:59:14"/>
    <x v="0"/>
    <s v="Salary expectation too high"/>
    <m/>
    <m/>
    <m/>
    <m/>
    <d v="2023-02-13T18:59:14"/>
    <m/>
    <x v="0"/>
    <m/>
    <m/>
    <m/>
    <m/>
    <s v="Company"/>
    <m/>
    <n v="15"/>
    <s v="2 - 3 weeks"/>
    <x v="2"/>
    <x v="2"/>
    <m/>
    <m/>
    <m/>
    <m/>
    <n v="2"/>
    <n v="1"/>
    <m/>
    <s v=""/>
    <m/>
    <s v=""/>
  </r>
  <r>
    <n v="1029"/>
    <s v="HR"/>
    <s v="IT"/>
    <x v="3"/>
    <s v="Senior Manager"/>
    <s v="Senior Manager"/>
    <s v="Senior Management"/>
    <d v="2023-01-28T18:59:14"/>
    <d v="2023-01-29T18:59:14"/>
    <m/>
    <m/>
    <s v="Yes"/>
    <d v="2023-02-09T18:59:14"/>
    <x v="0"/>
    <s v="Other"/>
    <m/>
    <m/>
    <m/>
    <m/>
    <d v="2023-02-11T18:59:14"/>
    <m/>
    <x v="0"/>
    <m/>
    <m/>
    <m/>
    <m/>
    <s v="Candidate"/>
    <m/>
    <n v="11"/>
    <s v="1 - 2 weeks"/>
    <x v="5"/>
    <x v="4"/>
    <m/>
    <m/>
    <m/>
    <m/>
    <n v="2"/>
    <n v="1"/>
    <m/>
    <s v=""/>
    <m/>
    <s v=""/>
  </r>
  <r>
    <n v="1030"/>
    <s v="Communication and Advocacy"/>
    <s v="Communication and Advocacy"/>
    <x v="1"/>
    <s v="Extension Officer"/>
    <s v="Extension Officer"/>
    <s v="Senior"/>
    <d v="2023-01-25T18:59:14"/>
    <d v="2023-01-26T18:59:14"/>
    <m/>
    <m/>
    <s v="Yes"/>
    <d v="2023-02-03T18:59:14"/>
    <x v="1"/>
    <m/>
    <d v="2023-02-10T18:59:14"/>
    <s v="Accepted"/>
    <d v="2023-02-04T18:59:14"/>
    <d v="2023-02-05T18:59:14"/>
    <d v="2023-02-07T18:59:14"/>
    <d v="2023-02-11T18:59:14"/>
    <x v="1"/>
    <d v="2023-02-14T18:59:14"/>
    <d v="2023-02-15T18:59:14"/>
    <d v="2023-02-17T18:59:14"/>
    <m/>
    <m/>
    <d v="2023-03-08T18:59:14"/>
    <n v="8"/>
    <s v="1 - 2 weeks"/>
    <x v="20"/>
    <x v="4"/>
    <m/>
    <m/>
    <m/>
    <m/>
    <n v="4"/>
    <n v="1"/>
    <n v="29"/>
    <s v="More than 1 Month"/>
    <n v="10"/>
    <s v="Less than 1 Month"/>
  </r>
  <r>
    <n v="1031"/>
    <s v="Finance"/>
    <s v="Finance"/>
    <x v="0"/>
    <s v="Billing Officer"/>
    <s v="Billing Officer"/>
    <s v="Associate"/>
    <d v="2023-03-05T19:44:13"/>
    <d v="2023-03-06T19:44:13"/>
    <m/>
    <m/>
    <s v="Yes"/>
    <d v="2023-03-12T19:44:13"/>
    <x v="2"/>
    <m/>
    <d v="2023-03-14T19:44:13"/>
    <s v="Rejected"/>
    <m/>
    <m/>
    <d v="2023-03-13T19:44:13"/>
    <m/>
    <x v="0"/>
    <m/>
    <m/>
    <m/>
    <m/>
    <m/>
    <m/>
    <n v="6"/>
    <s v="0 - 1 Week"/>
    <x v="7"/>
    <x v="6"/>
    <m/>
    <m/>
    <m/>
    <m/>
    <n v="1"/>
    <n v="1"/>
    <m/>
    <s v=""/>
    <m/>
    <s v=""/>
  </r>
  <r>
    <n v="1032"/>
    <s v="Finance"/>
    <s v="Finance"/>
    <x v="3"/>
    <s v="Senior Manager"/>
    <s v="Senior Manager"/>
    <s v="Senior Management"/>
    <d v="2023-03-03T19:44:13"/>
    <d v="2023-03-05T19:44:13"/>
    <m/>
    <m/>
    <s v="Yes"/>
    <d v="2023-03-19T19:44:13"/>
    <x v="0"/>
    <s v="Other"/>
    <m/>
    <m/>
    <m/>
    <m/>
    <m/>
    <m/>
    <x v="0"/>
    <m/>
    <m/>
    <m/>
    <m/>
    <s v="Company"/>
    <m/>
    <n v="14"/>
    <s v="2 Weeks"/>
    <x v="1"/>
    <x v="1"/>
    <m/>
    <m/>
    <m/>
    <m/>
    <m/>
    <n v="2"/>
    <m/>
    <s v=""/>
    <m/>
    <s v=""/>
  </r>
  <r>
    <n v="1033"/>
    <s v="Finance"/>
    <s v="Finance"/>
    <x v="5"/>
    <s v="Billing Officer"/>
    <s v="Billing Officer"/>
    <s v="Junior"/>
    <d v="2023-02-28T19:44:13"/>
    <d v="2023-03-04T19:44:13"/>
    <m/>
    <m/>
    <s v="Yes"/>
    <d v="2023-03-12T19:44:13"/>
    <x v="2"/>
    <m/>
    <d v="2023-03-17T19:44:13"/>
    <s v="Rejected"/>
    <m/>
    <m/>
    <d v="2023-03-15T19:44:13"/>
    <m/>
    <x v="0"/>
    <m/>
    <m/>
    <m/>
    <m/>
    <m/>
    <m/>
    <n v="8"/>
    <s v="1 - 2 weeks"/>
    <x v="10"/>
    <x v="4"/>
    <m/>
    <m/>
    <m/>
    <m/>
    <n v="3"/>
    <n v="4"/>
    <m/>
    <s v=""/>
    <m/>
    <s v=""/>
  </r>
  <r>
    <n v="1036"/>
    <s v="Finance"/>
    <s v="Finance"/>
    <x v="0"/>
    <s v="Billing Officer"/>
    <s v="Billing Officer"/>
    <s v="Associate"/>
    <d v="2023-03-03T19:44:13"/>
    <d v="2023-03-05T19:44:13"/>
    <m/>
    <m/>
    <s v="Yes"/>
    <d v="2023-03-21T19:44:13"/>
    <x v="0"/>
    <s v="Other"/>
    <m/>
    <m/>
    <m/>
    <m/>
    <m/>
    <m/>
    <x v="0"/>
    <m/>
    <m/>
    <m/>
    <m/>
    <s v="Candidate"/>
    <m/>
    <n v="16"/>
    <s v="2 - 3 weeks"/>
    <x v="1"/>
    <x v="1"/>
    <m/>
    <m/>
    <m/>
    <m/>
    <m/>
    <n v="2"/>
    <m/>
    <s v=""/>
    <m/>
    <s v=""/>
  </r>
  <r>
    <n v="1038"/>
    <s v="Finance"/>
    <s v="Finance"/>
    <x v="5"/>
    <s v="Billing Officer"/>
    <s v="Billing Officer"/>
    <s v="Junior"/>
    <d v="2023-03-02T19:44:13"/>
    <d v="2023-03-05T19:44:13"/>
    <m/>
    <m/>
    <s v="Yes"/>
    <d v="2023-03-16T19:44:13"/>
    <x v="0"/>
    <s v="Salary expectation too high"/>
    <m/>
    <m/>
    <m/>
    <m/>
    <d v="2023-03-19T19:44:13"/>
    <m/>
    <x v="0"/>
    <m/>
    <m/>
    <m/>
    <m/>
    <s v="Candidate"/>
    <m/>
    <n v="11"/>
    <s v="1 - 2 weeks"/>
    <x v="0"/>
    <x v="0"/>
    <m/>
    <m/>
    <m/>
    <m/>
    <n v="3"/>
    <n v="3"/>
    <m/>
    <s v=""/>
    <m/>
    <s v=""/>
  </r>
  <r>
    <n v="1041"/>
    <s v="HR"/>
    <s v="IT"/>
    <x v="1"/>
    <s v="Analyst"/>
    <s v="Analyst"/>
    <s v="Senior"/>
    <d v="2022-11-21T23:03:14"/>
    <d v="2022-11-23T23:03:14"/>
    <m/>
    <m/>
    <s v="Yes"/>
    <d v="2022-12-08T23:03:14"/>
    <x v="2"/>
    <m/>
    <d v="2022-12-13T23:03:14"/>
    <s v="Rejected"/>
    <m/>
    <m/>
    <d v="2022-12-10T23:03:14"/>
    <m/>
    <x v="0"/>
    <m/>
    <m/>
    <m/>
    <m/>
    <m/>
    <m/>
    <n v="15"/>
    <s v="2 - 3 weeks"/>
    <x v="2"/>
    <x v="2"/>
    <m/>
    <m/>
    <m/>
    <m/>
    <n v="2"/>
    <n v="2"/>
    <m/>
    <s v=""/>
    <m/>
    <s v=""/>
  </r>
  <r>
    <n v="1042"/>
    <s v="HR"/>
    <s v="IT"/>
    <x v="2"/>
    <s v="Quality Assurance"/>
    <s v="Quality Assurance"/>
    <s v="Manager Level"/>
    <d v="2022-11-18T23:03:14"/>
    <d v="2022-11-21T23:03:14"/>
    <m/>
    <m/>
    <s v="Yes"/>
    <d v="2022-12-04T23:03:14"/>
    <x v="3"/>
    <m/>
    <d v="2022-12-07T23:03:14"/>
    <s v="Pending"/>
    <m/>
    <m/>
    <d v="2022-12-05T23:03:14"/>
    <m/>
    <x v="0"/>
    <m/>
    <m/>
    <m/>
    <m/>
    <m/>
    <m/>
    <n v="13"/>
    <s v="1 - 2 weeks"/>
    <x v="0"/>
    <x v="0"/>
    <m/>
    <m/>
    <m/>
    <m/>
    <n v="1"/>
    <n v="3"/>
    <m/>
    <s v=""/>
    <m/>
    <s v=""/>
  </r>
  <r>
    <n v="1043"/>
    <s v="HR"/>
    <s v="HR"/>
    <x v="0"/>
    <s v="Business Partner"/>
    <s v="Business Partner"/>
    <s v="Associate"/>
    <d v="2022-11-17T23:03:14"/>
    <d v="2022-11-21T23:03:14"/>
    <m/>
    <m/>
    <s v="Yes"/>
    <d v="2022-12-03T23:03:14"/>
    <x v="2"/>
    <m/>
    <d v="2022-12-07T23:03:14"/>
    <s v="Rejected"/>
    <m/>
    <m/>
    <d v="2022-12-06T23:03:14"/>
    <m/>
    <x v="0"/>
    <m/>
    <m/>
    <m/>
    <m/>
    <m/>
    <m/>
    <n v="12"/>
    <s v="1 - 2 weeks"/>
    <x v="12"/>
    <x v="2"/>
    <m/>
    <m/>
    <m/>
    <m/>
    <n v="3"/>
    <n v="4"/>
    <m/>
    <s v=""/>
    <m/>
    <s v=""/>
  </r>
  <r>
    <n v="1044"/>
    <s v="HR"/>
    <s v="IT"/>
    <x v="1"/>
    <s v="Analyst"/>
    <s v="Analyst"/>
    <s v="Senior"/>
    <d v="2022-11-21T23:03:14"/>
    <d v="2022-11-22T23:03:14"/>
    <m/>
    <m/>
    <s v="Yes"/>
    <d v="2022-12-13T23:03:14"/>
    <x v="2"/>
    <m/>
    <d v="2022-12-16T23:03:14"/>
    <s v="Rejected"/>
    <m/>
    <m/>
    <d v="2022-12-14T23:03:14"/>
    <m/>
    <x v="0"/>
    <m/>
    <m/>
    <m/>
    <m/>
    <m/>
    <m/>
    <n v="21"/>
    <s v="3 Weeks"/>
    <x v="6"/>
    <x v="5"/>
    <m/>
    <m/>
    <m/>
    <m/>
    <n v="1"/>
    <n v="1"/>
    <m/>
    <s v=""/>
    <m/>
    <s v=""/>
  </r>
  <r>
    <n v="1045"/>
    <s v="HR"/>
    <s v="HR"/>
    <x v="5"/>
    <s v="Analyst"/>
    <s v="Analyst"/>
    <s v="Junior"/>
    <d v="2022-11-21T23:03:14"/>
    <d v="2022-11-23T23:03:14"/>
    <m/>
    <m/>
    <s v="Yes"/>
    <d v="2022-12-07T23:03:14"/>
    <x v="0"/>
    <s v="Salary expectation too high"/>
    <m/>
    <m/>
    <m/>
    <m/>
    <d v="2022-12-11T23:03:14"/>
    <m/>
    <x v="0"/>
    <m/>
    <m/>
    <m/>
    <m/>
    <s v="Candidate"/>
    <m/>
    <n v="14"/>
    <s v="2 Weeks"/>
    <x v="14"/>
    <x v="2"/>
    <m/>
    <m/>
    <m/>
    <m/>
    <n v="4"/>
    <n v="2"/>
    <m/>
    <s v=""/>
    <m/>
    <s v=""/>
  </r>
  <r>
    <n v="1048"/>
    <s v="HR"/>
    <s v="HR"/>
    <x v="0"/>
    <s v="Business Partner"/>
    <s v="Business Partner"/>
    <s v="Associate"/>
    <d v="2022-11-17T23:03:14"/>
    <d v="2022-11-21T23:03:14"/>
    <m/>
    <m/>
    <s v="Yes"/>
    <d v="2022-12-07T23:03:14"/>
    <x v="0"/>
    <s v="Other"/>
    <m/>
    <m/>
    <m/>
    <m/>
    <m/>
    <m/>
    <x v="0"/>
    <m/>
    <m/>
    <m/>
    <m/>
    <s v="Candidate"/>
    <m/>
    <n v="16"/>
    <s v="2 - 3 weeks"/>
    <x v="1"/>
    <x v="1"/>
    <m/>
    <m/>
    <m/>
    <m/>
    <m/>
    <n v="4"/>
    <m/>
    <s v=""/>
    <m/>
    <s v=""/>
  </r>
  <r>
    <n v="1049"/>
    <s v="HR"/>
    <s v="IT"/>
    <x v="1"/>
    <s v="Analyst"/>
    <s v="Analyst"/>
    <s v="Senior"/>
    <d v="2022-11-19T23:03:14"/>
    <d v="2022-11-20T23:03:14"/>
    <m/>
    <m/>
    <s v="Yes"/>
    <d v="2022-12-10T23:03:14"/>
    <x v="0"/>
    <s v="Position filled by another"/>
    <m/>
    <m/>
    <m/>
    <m/>
    <m/>
    <m/>
    <x v="0"/>
    <m/>
    <m/>
    <m/>
    <m/>
    <s v="Company"/>
    <m/>
    <n v="20"/>
    <s v="2 - 3 weeks"/>
    <x v="1"/>
    <x v="1"/>
    <m/>
    <m/>
    <m/>
    <m/>
    <m/>
    <n v="1"/>
    <m/>
    <s v=""/>
    <m/>
    <s v=""/>
  </r>
  <r>
    <n v="1050"/>
    <s v="HR"/>
    <s v="IT"/>
    <x v="3"/>
    <s v="Senior Manager"/>
    <s v="Senior Manager"/>
    <s v="Senior Management"/>
    <d v="2022-11-21T23:03:14"/>
    <d v="2022-11-23T23:03:14"/>
    <m/>
    <m/>
    <s v="Yes"/>
    <d v="2022-12-05T23:03:14"/>
    <x v="0"/>
    <s v="Not a culture fit"/>
    <m/>
    <m/>
    <m/>
    <m/>
    <d v="2022-12-09T23:03:14"/>
    <m/>
    <x v="0"/>
    <m/>
    <m/>
    <m/>
    <m/>
    <s v="Company"/>
    <m/>
    <n v="12"/>
    <s v="1 - 2 weeks"/>
    <x v="4"/>
    <x v="2"/>
    <m/>
    <m/>
    <m/>
    <m/>
    <n v="4"/>
    <n v="2"/>
    <m/>
    <s v=""/>
    <m/>
    <s v=""/>
  </r>
  <r>
    <n v="1052"/>
    <s v="M and E"/>
    <s v="M and E"/>
    <x v="1"/>
    <s v="Analyst"/>
    <s v="Analyst"/>
    <s v="Senior"/>
    <d v="2023-08-20T04:19:54"/>
    <d v="2023-08-24T04:19:54"/>
    <m/>
    <m/>
    <s v="Yes"/>
    <d v="2023-08-31T04:19:54"/>
    <x v="0"/>
    <s v="Other"/>
    <m/>
    <m/>
    <m/>
    <m/>
    <d v="2023-09-01T04:19:54"/>
    <m/>
    <x v="0"/>
    <m/>
    <m/>
    <m/>
    <m/>
    <s v="Candidate"/>
    <m/>
    <n v="7"/>
    <s v="1 Week"/>
    <x v="21"/>
    <x v="4"/>
    <m/>
    <m/>
    <m/>
    <m/>
    <n v="1"/>
    <n v="4"/>
    <m/>
    <s v=""/>
    <m/>
    <s v=""/>
  </r>
  <r>
    <n v="1053"/>
    <s v="M and E"/>
    <s v="M and E"/>
    <x v="5"/>
    <s v="Extension Officer"/>
    <s v="Extension Officer"/>
    <s v="Junior"/>
    <d v="2023-08-17T04:19:54"/>
    <d v="2023-08-20T04:19:54"/>
    <m/>
    <m/>
    <s v="Yes"/>
    <d v="2023-09-07T04:19:54"/>
    <x v="2"/>
    <m/>
    <d v="2023-09-12T04:19:54"/>
    <s v="Rejected"/>
    <m/>
    <m/>
    <d v="2023-09-11T04:19:54"/>
    <m/>
    <x v="0"/>
    <m/>
    <m/>
    <m/>
    <m/>
    <m/>
    <m/>
    <n v="18"/>
    <s v="2 - 3 weeks"/>
    <x v="6"/>
    <x v="5"/>
    <m/>
    <m/>
    <m/>
    <m/>
    <n v="4"/>
    <n v="3"/>
    <m/>
    <s v=""/>
    <m/>
    <s v=""/>
  </r>
  <r>
    <n v="1055"/>
    <s v="M and E"/>
    <s v="M and E"/>
    <x v="2"/>
    <s v="Manager"/>
    <s v="Manager"/>
    <s v="Manager Level"/>
    <d v="2023-08-17T04:19:54"/>
    <d v="2023-08-21T04:19:54"/>
    <m/>
    <m/>
    <s v="Yes"/>
    <d v="2023-09-03T04:19:54"/>
    <x v="1"/>
    <m/>
    <d v="2023-09-08T04:19:54"/>
    <s v="Accepted"/>
    <d v="2023-09-05T04:19:54"/>
    <d v="2023-09-09T04:19:54"/>
    <d v="2023-09-04T04:19:54"/>
    <d v="2023-09-09T04:19:54"/>
    <x v="1"/>
    <d v="2023-09-11T04:19:54"/>
    <d v="2023-09-14T04:19:54"/>
    <d v="2023-09-17T04:19:54"/>
    <m/>
    <m/>
    <d v="2023-10-03T04:19:54"/>
    <n v="13"/>
    <s v="1 - 2 weeks"/>
    <x v="0"/>
    <x v="0"/>
    <m/>
    <m/>
    <m/>
    <m/>
    <n v="1"/>
    <n v="4"/>
    <n v="29"/>
    <s v="More than 1 Month"/>
    <n v="13"/>
    <s v="Less than 1 Month"/>
  </r>
  <r>
    <n v="1056"/>
    <s v="M and E"/>
    <s v="M and E"/>
    <x v="0"/>
    <s v="Business Partner"/>
    <s v="Business Partner"/>
    <s v="Associate"/>
    <d v="2023-08-15T04:19:54"/>
    <d v="2023-08-19T04:19:54"/>
    <m/>
    <m/>
    <s v="Yes"/>
    <d v="2023-09-03T04:19:54"/>
    <x v="0"/>
    <s v="Salary expectation too high"/>
    <m/>
    <m/>
    <m/>
    <m/>
    <d v="2023-09-05T04:19:54"/>
    <m/>
    <x v="0"/>
    <m/>
    <m/>
    <m/>
    <m/>
    <s v="Company"/>
    <m/>
    <n v="15"/>
    <s v="2 - 3 weeks"/>
    <x v="2"/>
    <x v="2"/>
    <m/>
    <m/>
    <m/>
    <m/>
    <n v="2"/>
    <n v="4"/>
    <m/>
    <s v=""/>
    <m/>
    <s v=""/>
  </r>
  <r>
    <n v="1057"/>
    <s v="M and E"/>
    <s v="M and E"/>
    <x v="0"/>
    <s v="Business Partner"/>
    <s v="Business Partner"/>
    <s v="Associate"/>
    <d v="2023-08-19T04:19:54"/>
    <d v="2023-08-20T04:19:54"/>
    <m/>
    <m/>
    <s v="Yes"/>
    <d v="2023-09-03T04:19:54"/>
    <x v="0"/>
    <s v="Salary expectation too high"/>
    <m/>
    <m/>
    <m/>
    <m/>
    <m/>
    <m/>
    <x v="0"/>
    <m/>
    <m/>
    <m/>
    <m/>
    <s v="Company"/>
    <m/>
    <n v="14"/>
    <s v="2 Weeks"/>
    <x v="1"/>
    <x v="1"/>
    <m/>
    <m/>
    <m/>
    <m/>
    <m/>
    <n v="1"/>
    <m/>
    <s v=""/>
    <m/>
    <s v=""/>
  </r>
  <r>
    <n v="1058"/>
    <s v="M and E"/>
    <s v="M and E"/>
    <x v="3"/>
    <s v="Senior Manager"/>
    <s v="Senior Manager"/>
    <s v="Senior Management"/>
    <d v="2023-08-15T04:19:54"/>
    <d v="2023-08-19T04:19:54"/>
    <m/>
    <m/>
    <s v="Yes"/>
    <d v="2023-09-05T04:19:54"/>
    <x v="0"/>
    <s v="Salary expectation too high"/>
    <m/>
    <m/>
    <m/>
    <m/>
    <m/>
    <m/>
    <x v="0"/>
    <m/>
    <m/>
    <m/>
    <m/>
    <s v="Candidate"/>
    <m/>
    <n v="17"/>
    <s v="2 - 3 weeks"/>
    <x v="1"/>
    <x v="1"/>
    <m/>
    <m/>
    <m/>
    <m/>
    <m/>
    <n v="4"/>
    <m/>
    <s v=""/>
    <m/>
    <s v=""/>
  </r>
  <r>
    <n v="1059"/>
    <s v="M and E"/>
    <s v="M and E"/>
    <x v="0"/>
    <s v="Controller"/>
    <s v="Controller"/>
    <s v="Associate"/>
    <d v="2023-08-21T04:19:54"/>
    <d v="2023-08-24T04:19:54"/>
    <m/>
    <m/>
    <s v="Yes"/>
    <d v="2023-09-11T04:19:54"/>
    <x v="1"/>
    <m/>
    <d v="2023-09-18T04:19:54"/>
    <s v="Accepted"/>
    <d v="2023-09-13T04:19:54"/>
    <d v="2023-09-16T04:19:54"/>
    <d v="2023-09-14T04:19:54"/>
    <d v="2023-09-23T04:19:54"/>
    <x v="1"/>
    <d v="2023-09-27T04:19:54"/>
    <d v="2023-09-28T04:19:54"/>
    <d v="2023-09-30T04:19:54"/>
    <m/>
    <m/>
    <d v="2023-10-12T04:19:54"/>
    <n v="18"/>
    <s v="2 - 3 weeks"/>
    <x v="3"/>
    <x v="3"/>
    <m/>
    <m/>
    <m/>
    <m/>
    <n v="3"/>
    <n v="3"/>
    <n v="28"/>
    <s v="1 Month"/>
    <n v="16"/>
    <s v="Less than 1 Month"/>
  </r>
  <r>
    <n v="1060"/>
    <s v="M and E"/>
    <s v="M and E"/>
    <x v="0"/>
    <s v="Controller"/>
    <s v="Controller"/>
    <s v="Associate"/>
    <d v="2023-08-21T04:19:54"/>
    <d v="2023-08-24T04:19:54"/>
    <m/>
    <m/>
    <s v="Yes"/>
    <d v="2023-09-05T04:19:54"/>
    <x v="1"/>
    <m/>
    <d v="2023-09-11T04:19:54"/>
    <s v="Accepted"/>
    <d v="2023-09-07T04:19:54"/>
    <d v="2023-09-08T04:19:54"/>
    <d v="2023-09-07T04:19:54"/>
    <d v="2023-09-12T04:19:54"/>
    <x v="1"/>
    <d v="2023-09-16T04:19:54"/>
    <d v="2023-09-19T04:19:54"/>
    <d v="2023-09-21T04:19:54"/>
    <m/>
    <m/>
    <d v="2023-10-01T04:19:54"/>
    <n v="12"/>
    <s v="1 - 2 weeks"/>
    <x v="0"/>
    <x v="0"/>
    <m/>
    <m/>
    <m/>
    <m/>
    <n v="2"/>
    <n v="3"/>
    <n v="24"/>
    <s v="Less than 1 Month"/>
    <n v="14"/>
    <s v="Less than 1 Month"/>
  </r>
  <r>
    <n v="1062"/>
    <s v="Finance"/>
    <s v="Finance"/>
    <x v="0"/>
    <s v="Billing Officer"/>
    <s v="Billing Officer"/>
    <s v="Associate"/>
    <d v="2022-08-06T09:56:30"/>
    <d v="2022-08-07T09:56:30"/>
    <m/>
    <m/>
    <s v="Yes"/>
    <d v="2022-08-17T09:56:30"/>
    <x v="0"/>
    <s v="Position filled by another"/>
    <m/>
    <m/>
    <m/>
    <m/>
    <d v="2022-08-20T09:56:30"/>
    <m/>
    <x v="0"/>
    <m/>
    <m/>
    <m/>
    <m/>
    <s v="Candidate"/>
    <m/>
    <n v="10"/>
    <s v="1 - 2 weeks"/>
    <x v="5"/>
    <x v="4"/>
    <m/>
    <m/>
    <m/>
    <m/>
    <n v="3"/>
    <n v="1"/>
    <m/>
    <s v=""/>
    <m/>
    <s v=""/>
  </r>
  <r>
    <n v="1064"/>
    <s v="Finance"/>
    <s v="Finance"/>
    <x v="0"/>
    <s v="Billing Officer"/>
    <s v="Billing Officer"/>
    <s v="Associate"/>
    <d v="2022-08-09T09:56:30"/>
    <d v="2022-08-12T09:56:30"/>
    <m/>
    <m/>
    <s v="Yes"/>
    <d v="2022-08-16T09:56:30"/>
    <x v="0"/>
    <s v="Didn't pass technical test"/>
    <m/>
    <m/>
    <m/>
    <m/>
    <m/>
    <m/>
    <x v="0"/>
    <m/>
    <m/>
    <m/>
    <m/>
    <s v="Company"/>
    <m/>
    <n v="4"/>
    <s v="0 - 1 Week"/>
    <x v="1"/>
    <x v="1"/>
    <m/>
    <m/>
    <m/>
    <m/>
    <m/>
    <n v="3"/>
    <m/>
    <s v=""/>
    <m/>
    <s v=""/>
  </r>
  <r>
    <n v="1066"/>
    <s v="Finance"/>
    <s v="Finance"/>
    <x v="1"/>
    <s v="Fund Administrator"/>
    <s v="Fund Administrator"/>
    <s v="Senior"/>
    <d v="2022-08-06T09:56:30"/>
    <d v="2022-08-10T09:56:30"/>
    <m/>
    <m/>
    <s v="Yes"/>
    <d v="2022-08-19T09:56:30"/>
    <x v="2"/>
    <m/>
    <d v="2022-08-23T09:56:30"/>
    <s v="Rejected"/>
    <m/>
    <m/>
    <d v="2022-08-21T09:56:30"/>
    <m/>
    <x v="0"/>
    <m/>
    <m/>
    <m/>
    <m/>
    <m/>
    <m/>
    <n v="9"/>
    <s v="1 - 2 weeks"/>
    <x v="10"/>
    <x v="4"/>
    <m/>
    <m/>
    <m/>
    <m/>
    <n v="2"/>
    <n v="4"/>
    <m/>
    <s v=""/>
    <m/>
    <s v=""/>
  </r>
  <r>
    <n v="1067"/>
    <s v="Finance"/>
    <s v="Finance"/>
    <x v="3"/>
    <s v="Senior Manager"/>
    <s v="Senior Manager"/>
    <s v="Senior Management"/>
    <d v="2022-08-09T09:56:30"/>
    <d v="2022-08-11T09:56:30"/>
    <m/>
    <m/>
    <s v="Yes"/>
    <d v="2022-08-17T09:56:30"/>
    <x v="0"/>
    <s v="Position filled by another"/>
    <m/>
    <m/>
    <m/>
    <m/>
    <d v="2022-08-18T09:56:30"/>
    <m/>
    <x v="0"/>
    <m/>
    <m/>
    <m/>
    <m/>
    <s v="Candidate"/>
    <m/>
    <n v="6"/>
    <s v="0 - 1 Week"/>
    <x v="7"/>
    <x v="6"/>
    <m/>
    <m/>
    <m/>
    <m/>
    <n v="1"/>
    <n v="2"/>
    <m/>
    <s v=""/>
    <m/>
    <s v=""/>
  </r>
  <r>
    <n v="1068"/>
    <s v="Finance"/>
    <s v="Finance"/>
    <x v="3"/>
    <s v="Senior Manager"/>
    <s v="Senior Manager"/>
    <s v="Senior Management"/>
    <d v="2022-08-04T09:56:30"/>
    <d v="2022-08-08T09:56:30"/>
    <m/>
    <m/>
    <s v="Yes"/>
    <d v="2022-08-31T09:56:30"/>
    <x v="0"/>
    <s v="Position filled by another"/>
    <m/>
    <m/>
    <m/>
    <m/>
    <d v="2022-09-01T09:56:30"/>
    <m/>
    <x v="0"/>
    <m/>
    <m/>
    <m/>
    <m/>
    <s v="Candidate"/>
    <m/>
    <n v="23"/>
    <s v="More than 3 Weeks"/>
    <x v="19"/>
    <x v="5"/>
    <m/>
    <m/>
    <m/>
    <m/>
    <n v="1"/>
    <n v="4"/>
    <m/>
    <s v=""/>
    <m/>
    <s v=""/>
  </r>
  <r>
    <n v="1069"/>
    <s v="Finance"/>
    <s v="Finance"/>
    <x v="2"/>
    <s v="Manager"/>
    <s v="Manager"/>
    <s v="Manager Level"/>
    <d v="2022-08-08T09:56:30"/>
    <d v="2022-08-11T09:56:30"/>
    <m/>
    <m/>
    <s v="Yes"/>
    <d v="2022-08-25T09:56:30"/>
    <x v="2"/>
    <m/>
    <d v="2022-08-30T09:56:30"/>
    <s v="Rejected"/>
    <m/>
    <m/>
    <d v="2022-08-26T09:56:30"/>
    <m/>
    <x v="0"/>
    <m/>
    <m/>
    <m/>
    <m/>
    <m/>
    <m/>
    <n v="14"/>
    <s v="2 Weeks"/>
    <x v="12"/>
    <x v="2"/>
    <m/>
    <m/>
    <m/>
    <m/>
    <n v="1"/>
    <n v="3"/>
    <m/>
    <s v=""/>
    <m/>
    <s v=""/>
  </r>
  <r>
    <n v="1070"/>
    <s v="Finance"/>
    <s v="Finance"/>
    <x v="2"/>
    <s v="Manager"/>
    <s v="Manager"/>
    <s v="Manager Level"/>
    <d v="2022-08-06T09:56:30"/>
    <d v="2022-08-08T09:56:30"/>
    <m/>
    <m/>
    <s v="Yes"/>
    <d v="2022-08-24T09:56:30"/>
    <x v="0"/>
    <s v="Salary expectation too high"/>
    <m/>
    <m/>
    <m/>
    <m/>
    <d v="2022-08-25T09:56:30"/>
    <m/>
    <x v="0"/>
    <m/>
    <m/>
    <m/>
    <m/>
    <s v="Company"/>
    <m/>
    <n v="16"/>
    <s v="2 - 3 weeks"/>
    <x v="2"/>
    <x v="2"/>
    <m/>
    <m/>
    <m/>
    <m/>
    <n v="1"/>
    <n v="2"/>
    <m/>
    <s v=""/>
    <m/>
    <s v=""/>
  </r>
  <r>
    <n v="1071"/>
    <s v="Fundraising"/>
    <s v="Fundraising"/>
    <x v="0"/>
    <s v="Auditor"/>
    <s v="Auditor"/>
    <s v="Associate"/>
    <d v="2022-02-05T23:46:40"/>
    <d v="2022-02-09T23:46:40"/>
    <m/>
    <m/>
    <s v="Yes"/>
    <d v="2022-02-28T23:46:40"/>
    <x v="1"/>
    <m/>
    <d v="2022-03-08T23:46:40"/>
    <s v="Accepted"/>
    <d v="2022-03-01T23:46:40"/>
    <d v="2022-03-02T23:46:40"/>
    <d v="2022-03-04T23:46:40"/>
    <d v="2022-03-07T23:46:40"/>
    <x v="1"/>
    <d v="2022-03-09T23:46:40"/>
    <d v="2022-03-11T23:46:40"/>
    <d v="2022-03-13T23:46:40"/>
    <m/>
    <m/>
    <d v="2022-04-04T23:46:40"/>
    <n v="19"/>
    <s v="2 - 3 weeks"/>
    <x v="11"/>
    <x v="5"/>
    <m/>
    <m/>
    <m/>
    <m/>
    <n v="4"/>
    <n v="4"/>
    <n v="31"/>
    <s v="More than 1 Month"/>
    <n v="9"/>
    <s v="Less than 1 Month"/>
  </r>
  <r>
    <n v="1073"/>
    <s v="Fundraising"/>
    <s v="Fundraising"/>
    <x v="2"/>
    <s v="Manager"/>
    <s v="Manager"/>
    <s v="Manager Level"/>
    <d v="2022-02-09T23:46:40"/>
    <d v="2022-02-11T23:46:40"/>
    <m/>
    <m/>
    <s v="Yes"/>
    <d v="2022-03-02T23:46:40"/>
    <x v="0"/>
    <s v="Didn't pass technical test"/>
    <m/>
    <m/>
    <m/>
    <m/>
    <m/>
    <m/>
    <x v="0"/>
    <m/>
    <m/>
    <m/>
    <m/>
    <s v="Candidate"/>
    <m/>
    <n v="19"/>
    <s v="2 - 3 weeks"/>
    <x v="1"/>
    <x v="1"/>
    <m/>
    <m/>
    <m/>
    <m/>
    <m/>
    <n v="2"/>
    <m/>
    <s v=""/>
    <m/>
    <s v=""/>
  </r>
  <r>
    <n v="1075"/>
    <s v="Fundraising"/>
    <s v="Fundraising"/>
    <x v="0"/>
    <s v="Auditor"/>
    <s v="Auditor"/>
    <s v="Associate"/>
    <d v="2022-02-12T23:46:40"/>
    <d v="2022-02-13T23:46:40"/>
    <m/>
    <m/>
    <s v="Yes"/>
    <d v="2022-03-01T23:46:40"/>
    <x v="2"/>
    <m/>
    <d v="2022-03-08T23:46:40"/>
    <s v="Rejected"/>
    <m/>
    <m/>
    <d v="2022-03-04T23:46:40"/>
    <m/>
    <x v="0"/>
    <m/>
    <m/>
    <m/>
    <m/>
    <m/>
    <m/>
    <n v="16"/>
    <s v="2 - 3 weeks"/>
    <x v="9"/>
    <x v="2"/>
    <m/>
    <m/>
    <m/>
    <m/>
    <n v="3"/>
    <n v="1"/>
    <m/>
    <s v=""/>
    <m/>
    <s v=""/>
  </r>
  <r>
    <n v="1077"/>
    <s v="Fundraising"/>
    <s v="Fundraising"/>
    <x v="2"/>
    <s v="Manager"/>
    <s v="Manager"/>
    <s v="Manager Level"/>
    <d v="2022-02-11T23:46:40"/>
    <d v="2022-02-12T23:46:40"/>
    <m/>
    <m/>
    <s v="Yes"/>
    <d v="2022-02-22T23:46:40"/>
    <x v="0"/>
    <s v="Position filled by another"/>
    <m/>
    <m/>
    <m/>
    <m/>
    <d v="2022-02-24T23:46:40"/>
    <m/>
    <x v="0"/>
    <m/>
    <m/>
    <m/>
    <m/>
    <s v="Candidate"/>
    <m/>
    <n v="10"/>
    <s v="1 - 2 weeks"/>
    <x v="20"/>
    <x v="4"/>
    <m/>
    <m/>
    <m/>
    <m/>
    <n v="2"/>
    <n v="1"/>
    <m/>
    <s v=""/>
    <m/>
    <s v=""/>
  </r>
  <r>
    <n v="1080"/>
    <s v="Fundraising"/>
    <s v="Fundraising"/>
    <x v="3"/>
    <s v="Senior Manager"/>
    <s v="Senior Manager"/>
    <s v="Senior Management"/>
    <d v="2022-02-08T23:46:40"/>
    <d v="2022-02-12T23:46:40"/>
    <m/>
    <m/>
    <s v="Yes"/>
    <d v="2022-03-03T23:46:40"/>
    <x v="0"/>
    <s v="Position filled by another"/>
    <m/>
    <m/>
    <m/>
    <m/>
    <m/>
    <m/>
    <x v="0"/>
    <m/>
    <m/>
    <m/>
    <m/>
    <s v="Company"/>
    <m/>
    <n v="19"/>
    <s v="2 - 3 weeks"/>
    <x v="1"/>
    <x v="1"/>
    <m/>
    <m/>
    <m/>
    <m/>
    <m/>
    <n v="4"/>
    <m/>
    <s v=""/>
    <m/>
    <s v=""/>
  </r>
  <r>
    <n v="1081"/>
    <s v="HR"/>
    <s v="IT"/>
    <x v="1"/>
    <s v="Analyst"/>
    <s v="Analyst"/>
    <s v="Senior"/>
    <d v="2022-11-26T23:25:45"/>
    <d v="2022-11-30T23:25:45"/>
    <m/>
    <m/>
    <s v="Yes"/>
    <d v="2022-12-12T23:25:45"/>
    <x v="0"/>
    <s v="Salary expectation too high"/>
    <m/>
    <m/>
    <m/>
    <m/>
    <m/>
    <m/>
    <x v="0"/>
    <m/>
    <m/>
    <m/>
    <m/>
    <s v="Candidate"/>
    <m/>
    <n v="12"/>
    <s v="1 - 2 weeks"/>
    <x v="1"/>
    <x v="1"/>
    <m/>
    <m/>
    <m/>
    <m/>
    <m/>
    <n v="4"/>
    <m/>
    <s v=""/>
    <m/>
    <s v=""/>
  </r>
  <r>
    <n v="1082"/>
    <s v="Communication and Advocacy"/>
    <s v="Operations"/>
    <x v="5"/>
    <s v="Business Partner"/>
    <s v="Business Partner"/>
    <s v="Junior"/>
    <d v="2022-11-28T23:25:45"/>
    <d v="2022-11-29T23:25:45"/>
    <m/>
    <m/>
    <s v="Yes"/>
    <d v="2022-12-11T23:25:45"/>
    <x v="1"/>
    <m/>
    <d v="2022-12-15T23:25:45"/>
    <s v="Accepted"/>
    <d v="2022-12-12T23:25:45"/>
    <d v="2022-12-13T23:25:45"/>
    <d v="2022-12-14T23:25:45"/>
    <d v="2022-12-15T23:25:45"/>
    <x v="1"/>
    <d v="2022-12-17T23:25:45"/>
    <d v="2022-12-19T23:25:45"/>
    <d v="2022-12-21T23:25:45"/>
    <m/>
    <m/>
    <d v="2023-01-11T23:25:45"/>
    <n v="12"/>
    <s v="1 - 2 weeks"/>
    <x v="12"/>
    <x v="2"/>
    <m/>
    <m/>
    <m/>
    <m/>
    <n v="3"/>
    <n v="1"/>
    <n v="28"/>
    <s v="1 Month"/>
    <n v="7"/>
    <s v="Less than 1 Month"/>
  </r>
  <r>
    <n v="1083"/>
    <s v="HR"/>
    <s v="HR"/>
    <x v="2"/>
    <s v="Manager"/>
    <s v="Manager"/>
    <s v="Manager Level"/>
    <d v="2022-11-28T23:25:45"/>
    <d v="2022-12-02T23:25:45"/>
    <m/>
    <m/>
    <s v="Yes"/>
    <d v="2022-12-08T23:25:45"/>
    <x v="0"/>
    <s v="Didn't pass technical test"/>
    <m/>
    <m/>
    <m/>
    <m/>
    <m/>
    <m/>
    <x v="0"/>
    <m/>
    <m/>
    <m/>
    <m/>
    <s v="Candidate"/>
    <m/>
    <n v="6"/>
    <s v="0 - 1 Week"/>
    <x v="1"/>
    <x v="1"/>
    <m/>
    <m/>
    <m/>
    <m/>
    <m/>
    <n v="4"/>
    <m/>
    <s v=""/>
    <m/>
    <s v=""/>
  </r>
  <r>
    <n v="1086"/>
    <s v="HR"/>
    <s v="HR"/>
    <x v="5"/>
    <s v="Analyst"/>
    <s v="Analyst"/>
    <s v="Junior"/>
    <d v="2022-11-28T23:25:45"/>
    <d v="2022-12-01T23:25:45"/>
    <m/>
    <m/>
    <s v="Yes"/>
    <d v="2022-12-11T23:25:45"/>
    <x v="0"/>
    <s v="Salary expectation too high"/>
    <m/>
    <m/>
    <m/>
    <m/>
    <m/>
    <m/>
    <x v="0"/>
    <m/>
    <m/>
    <m/>
    <m/>
    <s v="Company"/>
    <m/>
    <n v="10"/>
    <s v="1 - 2 weeks"/>
    <x v="1"/>
    <x v="1"/>
    <m/>
    <m/>
    <m/>
    <m/>
    <m/>
    <n v="3"/>
    <m/>
    <s v=""/>
    <m/>
    <s v=""/>
  </r>
  <r>
    <n v="1087"/>
    <s v="HR"/>
    <s v="HR"/>
    <x v="0"/>
    <s v="Business Partner"/>
    <s v="Business Partner"/>
    <s v="Associate"/>
    <d v="2022-11-29T23:25:45"/>
    <d v="2022-12-01T23:25:45"/>
    <m/>
    <m/>
    <s v="Yes"/>
    <d v="2022-12-08T23:25:45"/>
    <x v="1"/>
    <m/>
    <d v="2022-12-14T23:25:45"/>
    <s v="Accepted"/>
    <d v="2022-12-09T23:25:45"/>
    <d v="2022-12-13T23:25:45"/>
    <d v="2022-12-11T23:25:45"/>
    <d v="2022-12-16T23:25:45"/>
    <x v="1"/>
    <d v="2022-12-19T23:25:45"/>
    <d v="2022-12-20T23:25:45"/>
    <d v="2022-12-21T23:25:45"/>
    <m/>
    <m/>
    <d v="2023-01-10T23:25:45"/>
    <n v="7"/>
    <s v="1 Week"/>
    <x v="16"/>
    <x v="4"/>
    <m/>
    <m/>
    <m/>
    <m/>
    <n v="3"/>
    <n v="2"/>
    <n v="30"/>
    <s v="More than 1 Month"/>
    <n v="10"/>
    <s v="Less than 1 Month"/>
  </r>
  <r>
    <n v="1089"/>
    <s v="HR"/>
    <s v="IT"/>
    <x v="3"/>
    <s v="Senior Manager"/>
    <s v="Senior Manager"/>
    <s v="Senior Management"/>
    <d v="2022-11-27T23:25:45"/>
    <d v="2022-11-29T23:25:45"/>
    <m/>
    <m/>
    <s v="Yes"/>
    <d v="2022-12-22T23:25:45"/>
    <x v="0"/>
    <s v="Position filled by another"/>
    <m/>
    <m/>
    <m/>
    <m/>
    <d v="2022-12-25T23:25:45"/>
    <m/>
    <x v="0"/>
    <m/>
    <m/>
    <m/>
    <m/>
    <s v="Candidate"/>
    <m/>
    <n v="23"/>
    <s v="More than 3 Weeks"/>
    <x v="15"/>
    <x v="5"/>
    <m/>
    <m/>
    <m/>
    <m/>
    <n v="3"/>
    <n v="2"/>
    <m/>
    <s v=""/>
    <m/>
    <s v=""/>
  </r>
  <r>
    <n v="1090"/>
    <s v="HR"/>
    <s v="HR"/>
    <x v="5"/>
    <s v="Analyst"/>
    <s v="Analyst"/>
    <s v="Junior"/>
    <d v="2022-11-26T23:25:45"/>
    <d v="2022-11-28T23:25:45"/>
    <m/>
    <m/>
    <s v="Yes"/>
    <d v="2022-12-19T23:25:45"/>
    <x v="2"/>
    <m/>
    <d v="2022-12-26T23:25:45"/>
    <s v="Rejected"/>
    <m/>
    <m/>
    <d v="2022-12-22T23:25:45"/>
    <m/>
    <x v="0"/>
    <m/>
    <m/>
    <m/>
    <m/>
    <m/>
    <m/>
    <n v="21"/>
    <s v="3 Weeks"/>
    <x v="19"/>
    <x v="5"/>
    <m/>
    <m/>
    <m/>
    <m/>
    <n v="3"/>
    <n v="2"/>
    <m/>
    <s v=""/>
    <m/>
    <s v=""/>
  </r>
  <r>
    <n v="1092"/>
    <s v="M and E"/>
    <s v="M and E"/>
    <x v="1"/>
    <s v="Analyst"/>
    <s v="Analyst"/>
    <s v="Senior"/>
    <d v="2023-04-25T06:21:04"/>
    <d v="2023-04-29T06:21:04"/>
    <m/>
    <m/>
    <s v="Yes"/>
    <d v="2023-05-04T06:21:04"/>
    <x v="1"/>
    <m/>
    <d v="2023-05-09T06:21:04"/>
    <s v="Accepted"/>
    <d v="2023-05-06T06:21:04"/>
    <d v="2023-05-09T06:21:04"/>
    <d v="2023-05-06T06:21:04"/>
    <d v="2023-05-16T06:21:04"/>
    <x v="1"/>
    <d v="2023-05-17T06:21:04"/>
    <d v="2023-05-18T06:21:04"/>
    <d v="2023-05-19T06:21:04"/>
    <m/>
    <m/>
    <d v="2023-06-06T06:21:04"/>
    <n v="5"/>
    <s v="0 - 1 Week"/>
    <x v="7"/>
    <x v="6"/>
    <m/>
    <m/>
    <m/>
    <m/>
    <n v="2"/>
    <n v="4"/>
    <n v="31"/>
    <s v="More than 1 Month"/>
    <n v="13"/>
    <s v="Less than 1 Month"/>
  </r>
  <r>
    <n v="1093"/>
    <s v="M and E"/>
    <s v="M and E"/>
    <x v="0"/>
    <s v="Controller"/>
    <s v="Controller"/>
    <s v="Associate"/>
    <d v="2023-04-20T06:21:04"/>
    <d v="2023-04-24T06:21:04"/>
    <m/>
    <m/>
    <s v="Yes"/>
    <d v="2023-05-15T06:21:04"/>
    <x v="2"/>
    <m/>
    <d v="2023-05-21T06:21:04"/>
    <s v="Rejected"/>
    <m/>
    <m/>
    <d v="2023-05-19T06:21:04"/>
    <m/>
    <x v="0"/>
    <m/>
    <m/>
    <m/>
    <m/>
    <m/>
    <m/>
    <n v="21"/>
    <s v="3 Weeks"/>
    <x v="18"/>
    <x v="5"/>
    <m/>
    <m/>
    <m/>
    <m/>
    <n v="4"/>
    <n v="4"/>
    <m/>
    <s v=""/>
    <m/>
    <s v=""/>
  </r>
  <r>
    <n v="1095"/>
    <s v="M and E"/>
    <s v="M and E"/>
    <x v="5"/>
    <s v="Extension Officer"/>
    <s v="Extension Officer"/>
    <s v="Junior"/>
    <d v="2023-04-22T06:21:04"/>
    <d v="2023-04-26T06:21:04"/>
    <m/>
    <m/>
    <s v="Yes"/>
    <d v="2023-05-10T06:21:04"/>
    <x v="0"/>
    <s v="Didn't pass technical test"/>
    <m/>
    <m/>
    <m/>
    <m/>
    <d v="2023-05-14T06:21:04"/>
    <m/>
    <x v="0"/>
    <m/>
    <m/>
    <m/>
    <m/>
    <s v="Company"/>
    <m/>
    <n v="14"/>
    <s v="2 Weeks"/>
    <x v="14"/>
    <x v="2"/>
    <m/>
    <m/>
    <m/>
    <m/>
    <n v="4"/>
    <n v="4"/>
    <m/>
    <s v=""/>
    <m/>
    <s v=""/>
  </r>
  <r>
    <n v="1096"/>
    <s v="M and E"/>
    <s v="M and E"/>
    <x v="0"/>
    <s v="Controller"/>
    <s v="Controller"/>
    <s v="Associate"/>
    <d v="2023-04-24T06:21:04"/>
    <d v="2023-04-28T06:21:04"/>
    <m/>
    <m/>
    <s v="Yes"/>
    <d v="2023-05-12T06:21:04"/>
    <x v="3"/>
    <m/>
    <d v="2023-05-18T06:21:04"/>
    <s v="Pending"/>
    <m/>
    <m/>
    <d v="2023-05-14T06:21:04"/>
    <m/>
    <x v="0"/>
    <m/>
    <m/>
    <m/>
    <m/>
    <m/>
    <m/>
    <n v="14"/>
    <s v="2 Weeks"/>
    <x v="4"/>
    <x v="2"/>
    <m/>
    <m/>
    <m/>
    <m/>
    <n v="2"/>
    <n v="4"/>
    <m/>
    <s v=""/>
    <m/>
    <s v=""/>
  </r>
  <r>
    <n v="1101"/>
    <s v="Fundraising"/>
    <s v="Fundraising"/>
    <x v="1"/>
    <s v="Fund Administrator"/>
    <s v="Fund Administrator"/>
    <s v="Senior"/>
    <d v="2022-04-24T22:53:34"/>
    <d v="2022-04-25T22:53:34"/>
    <m/>
    <m/>
    <s v="Yes"/>
    <d v="2022-05-12T22:53:34"/>
    <x v="2"/>
    <m/>
    <d v="2022-05-14T22:53:34"/>
    <s v="Rejected"/>
    <m/>
    <m/>
    <d v="2022-05-13T22:53:34"/>
    <m/>
    <x v="0"/>
    <m/>
    <m/>
    <m/>
    <m/>
    <m/>
    <m/>
    <n v="17"/>
    <s v="2 - 3 weeks"/>
    <x v="14"/>
    <x v="2"/>
    <m/>
    <m/>
    <m/>
    <m/>
    <n v="1"/>
    <n v="1"/>
    <m/>
    <s v=""/>
    <m/>
    <s v=""/>
  </r>
  <r>
    <n v="1103"/>
    <s v="Capacity Building"/>
    <s v="Capacity Building"/>
    <x v="1"/>
    <s v="Extension Officer"/>
    <s v="Extension Officer"/>
    <s v="Senior"/>
    <d v="2022-04-25T22:53:34"/>
    <d v="2022-04-27T22:53:34"/>
    <m/>
    <m/>
    <s v="Yes"/>
    <d v="2022-05-02T22:53:34"/>
    <x v="1"/>
    <m/>
    <d v="2022-05-05T22:53:34"/>
    <s v="Accepted"/>
    <d v="2022-05-04T22:53:34"/>
    <d v="2022-05-06T22:53:34"/>
    <d v="2022-05-04T22:53:34"/>
    <d v="2022-05-12T22:53:34"/>
    <x v="1"/>
    <d v="2022-05-14T22:53:34"/>
    <d v="2022-05-17T22:53:34"/>
    <d v="2022-05-19T22:53:34"/>
    <m/>
    <m/>
    <d v="2022-05-31T22:53:34"/>
    <n v="5"/>
    <s v="0 - 1 Week"/>
    <x v="7"/>
    <x v="6"/>
    <m/>
    <m/>
    <m/>
    <m/>
    <n v="2"/>
    <n v="2"/>
    <n v="27"/>
    <s v="Less than 1 Month"/>
    <n v="15"/>
    <s v="Less than 1 Month"/>
  </r>
  <r>
    <n v="1104"/>
    <s v="Fundraising"/>
    <s v="Fundraising"/>
    <x v="3"/>
    <s v="Senior Manager"/>
    <s v="Senior Manager"/>
    <s v="Senior Management"/>
    <d v="2022-04-27T22:53:34"/>
    <d v="2022-04-28T22:53:34"/>
    <m/>
    <m/>
    <s v="Yes"/>
    <d v="2022-05-05T22:53:34"/>
    <x v="0"/>
    <s v="Didn't pass technical test"/>
    <m/>
    <m/>
    <m/>
    <m/>
    <m/>
    <m/>
    <x v="0"/>
    <m/>
    <m/>
    <m/>
    <m/>
    <s v="Company"/>
    <m/>
    <n v="7"/>
    <s v="1 Week"/>
    <x v="1"/>
    <x v="1"/>
    <m/>
    <m/>
    <m/>
    <m/>
    <m/>
    <n v="1"/>
    <m/>
    <s v=""/>
    <m/>
    <s v=""/>
  </r>
  <r>
    <n v="1105"/>
    <s v="Fundraising"/>
    <s v="Fundraising"/>
    <x v="1"/>
    <s v="Fund Administrator"/>
    <s v="Fund Administrator"/>
    <s v="Senior"/>
    <d v="2022-04-20T22:53:34"/>
    <d v="2022-04-24T22:53:34"/>
    <m/>
    <m/>
    <s v="Yes"/>
    <d v="2022-05-13T22:53:34"/>
    <x v="2"/>
    <m/>
    <d v="2022-05-18T22:53:34"/>
    <s v="Rejected"/>
    <m/>
    <m/>
    <d v="2022-05-17T22:53:34"/>
    <m/>
    <x v="0"/>
    <m/>
    <m/>
    <m/>
    <m/>
    <m/>
    <m/>
    <n v="19"/>
    <s v="2 - 3 weeks"/>
    <x v="11"/>
    <x v="5"/>
    <m/>
    <m/>
    <m/>
    <m/>
    <n v="4"/>
    <n v="4"/>
    <m/>
    <s v=""/>
    <m/>
    <s v=""/>
  </r>
  <r>
    <n v="1106"/>
    <s v="Fundraising"/>
    <s v="Fundraising"/>
    <x v="2"/>
    <s v="Manager"/>
    <s v="Manager"/>
    <s v="Manager Level"/>
    <d v="2022-04-24T22:53:34"/>
    <d v="2022-04-27T22:53:34"/>
    <m/>
    <m/>
    <s v="Yes"/>
    <d v="2022-05-11T22:53:34"/>
    <x v="0"/>
    <s v="Not a culture fit"/>
    <m/>
    <m/>
    <m/>
    <m/>
    <m/>
    <m/>
    <x v="0"/>
    <m/>
    <m/>
    <m/>
    <m/>
    <s v="Company"/>
    <m/>
    <n v="14"/>
    <s v="2 Weeks"/>
    <x v="1"/>
    <x v="1"/>
    <m/>
    <m/>
    <m/>
    <m/>
    <m/>
    <n v="3"/>
    <m/>
    <s v=""/>
    <m/>
    <s v=""/>
  </r>
  <r>
    <n v="1109"/>
    <s v="Fundraising"/>
    <s v="Fundraising"/>
    <x v="0"/>
    <s v="Auditor"/>
    <s v="Auditor"/>
    <s v="Associate"/>
    <d v="2022-04-24T22:53:34"/>
    <d v="2022-04-26T22:53:34"/>
    <m/>
    <m/>
    <s v="Yes"/>
    <d v="2022-05-01T22:53:34"/>
    <x v="0"/>
    <s v="Position filled by another"/>
    <m/>
    <m/>
    <m/>
    <m/>
    <d v="2022-05-03T22:53:34"/>
    <m/>
    <x v="0"/>
    <m/>
    <m/>
    <m/>
    <m/>
    <s v="Candidate"/>
    <m/>
    <n v="5"/>
    <s v="0 - 1 Week"/>
    <x v="7"/>
    <x v="6"/>
    <m/>
    <m/>
    <m/>
    <m/>
    <n v="2"/>
    <n v="2"/>
    <m/>
    <s v=""/>
    <m/>
    <s v=""/>
  </r>
  <r>
    <n v="1110"/>
    <s v="Fundraising"/>
    <s v="Fundraising"/>
    <x v="3"/>
    <s v="Senior Manager"/>
    <s v="Senior Manager"/>
    <s v="Senior Management"/>
    <d v="2022-04-20T22:53:34"/>
    <d v="2022-04-24T22:53:34"/>
    <m/>
    <m/>
    <s v="Yes"/>
    <d v="2022-05-03T22:53:34"/>
    <x v="0"/>
    <s v="Salary expectation too high"/>
    <m/>
    <m/>
    <m/>
    <m/>
    <d v="2022-05-06T22:53:34"/>
    <m/>
    <x v="0"/>
    <m/>
    <m/>
    <m/>
    <m/>
    <s v="Company"/>
    <m/>
    <n v="9"/>
    <s v="1 - 2 weeks"/>
    <x v="20"/>
    <x v="4"/>
    <m/>
    <m/>
    <m/>
    <m/>
    <n v="3"/>
    <n v="4"/>
    <m/>
    <s v=""/>
    <m/>
    <s v=""/>
  </r>
  <r>
    <n v="1112"/>
    <s v="Finance"/>
    <s v="Finance"/>
    <x v="3"/>
    <s v="Senior Manager"/>
    <s v="Senior Manager"/>
    <s v="Senior Management"/>
    <d v="2023-04-06T06:23:43"/>
    <d v="2023-04-10T06:23:43"/>
    <m/>
    <m/>
    <s v="Yes"/>
    <d v="2023-04-24T06:23:43"/>
    <x v="0"/>
    <s v="Position filled by another"/>
    <m/>
    <m/>
    <m/>
    <m/>
    <d v="2023-04-27T06:23:43"/>
    <m/>
    <x v="0"/>
    <m/>
    <m/>
    <m/>
    <m/>
    <s v="Company"/>
    <m/>
    <n v="14"/>
    <s v="2 Weeks"/>
    <x v="2"/>
    <x v="2"/>
    <m/>
    <m/>
    <m/>
    <m/>
    <n v="3"/>
    <n v="4"/>
    <m/>
    <s v=""/>
    <m/>
    <s v=""/>
  </r>
  <r>
    <n v="1113"/>
    <s v="Finance"/>
    <s v="Finance"/>
    <x v="2"/>
    <s v="Manager"/>
    <s v="Manager"/>
    <s v="Manager Level"/>
    <d v="2023-04-02T06:23:43"/>
    <d v="2023-04-06T06:23:43"/>
    <m/>
    <m/>
    <s v="Yes"/>
    <d v="2023-04-26T06:23:43"/>
    <x v="1"/>
    <m/>
    <d v="2023-05-01T06:23:43"/>
    <s v="Accepted"/>
    <d v="2023-04-28T06:23:43"/>
    <d v="2023-05-02T06:23:43"/>
    <d v="2023-04-29T06:23:43"/>
    <d v="2023-05-09T06:23:43"/>
    <x v="1"/>
    <d v="2023-05-12T06:23:43"/>
    <d v="2023-05-14T06:23:43"/>
    <d v="2023-05-16T06:23:43"/>
    <m/>
    <m/>
    <d v="2023-05-29T06:23:43"/>
    <n v="20"/>
    <s v="2 - 3 weeks"/>
    <x v="11"/>
    <x v="5"/>
    <m/>
    <m/>
    <m/>
    <m/>
    <n v="3"/>
    <n v="4"/>
    <n v="30"/>
    <s v="More than 1 Month"/>
    <n v="17"/>
    <s v="Less than 1 Month"/>
  </r>
  <r>
    <n v="1116"/>
    <s v="Finance"/>
    <s v="Finance"/>
    <x v="1"/>
    <s v="Fund Administrator"/>
    <s v="Fund Administrator"/>
    <s v="Senior"/>
    <d v="2023-04-07T06:23:43"/>
    <d v="2023-04-08T06:23:43"/>
    <m/>
    <m/>
    <s v="Yes"/>
    <d v="2023-04-20T06:23:43"/>
    <x v="0"/>
    <s v="Salary expectation too high"/>
    <m/>
    <m/>
    <m/>
    <m/>
    <m/>
    <m/>
    <x v="0"/>
    <m/>
    <m/>
    <m/>
    <m/>
    <s v="Candidate"/>
    <m/>
    <n v="12"/>
    <s v="1 - 2 weeks"/>
    <x v="1"/>
    <x v="1"/>
    <m/>
    <m/>
    <m/>
    <m/>
    <m/>
    <n v="1"/>
    <m/>
    <s v=""/>
    <m/>
    <s v=""/>
  </r>
  <r>
    <n v="1118"/>
    <s v="Finance"/>
    <s v="Finance"/>
    <x v="2"/>
    <s v="Manager"/>
    <s v="Manager"/>
    <s v="Manager Level"/>
    <d v="2023-04-04T06:23:43"/>
    <d v="2023-04-07T06:23:43"/>
    <m/>
    <m/>
    <s v="Yes"/>
    <d v="2023-04-16T06:23:43"/>
    <x v="2"/>
    <m/>
    <d v="2023-04-21T06:23:43"/>
    <s v="Rejected"/>
    <m/>
    <m/>
    <d v="2023-04-17T06:23:43"/>
    <m/>
    <x v="0"/>
    <m/>
    <m/>
    <m/>
    <m/>
    <m/>
    <m/>
    <n v="9"/>
    <s v="1 - 2 weeks"/>
    <x v="16"/>
    <x v="4"/>
    <m/>
    <m/>
    <m/>
    <m/>
    <n v="1"/>
    <n v="3"/>
    <m/>
    <s v=""/>
    <m/>
    <s v=""/>
  </r>
  <r>
    <n v="1120"/>
    <s v="Finance"/>
    <s v="Finance"/>
    <x v="3"/>
    <s v="Senior Manager"/>
    <s v="Senior Manager"/>
    <s v="Senior Management"/>
    <d v="2023-04-03T06:23:43"/>
    <d v="2023-04-07T06:23:43"/>
    <m/>
    <m/>
    <s v="Yes"/>
    <d v="2023-04-20T06:23:43"/>
    <x v="0"/>
    <s v="Didn't pass technical test"/>
    <m/>
    <m/>
    <m/>
    <m/>
    <d v="2023-04-21T06:23:43"/>
    <m/>
    <x v="0"/>
    <m/>
    <m/>
    <m/>
    <m/>
    <s v="Company"/>
    <m/>
    <n v="13"/>
    <s v="1 - 2 weeks"/>
    <x v="0"/>
    <x v="0"/>
    <m/>
    <m/>
    <m/>
    <m/>
    <n v="1"/>
    <n v="4"/>
    <m/>
    <s v=""/>
    <m/>
    <s v=""/>
  </r>
  <r>
    <n v="1121"/>
    <s v="HR"/>
    <s v="HR"/>
    <x v="2"/>
    <s v="Manager"/>
    <s v="Manager"/>
    <s v="Manager Level"/>
    <d v="2023-06-21T13:28:38"/>
    <d v="2023-06-23T13:28:38"/>
    <m/>
    <m/>
    <s v="Yes"/>
    <d v="2023-07-01T13:28:38"/>
    <x v="0"/>
    <s v="Didn't pass technical test"/>
    <m/>
    <m/>
    <m/>
    <m/>
    <m/>
    <m/>
    <x v="0"/>
    <m/>
    <m/>
    <m/>
    <m/>
    <s v="Company"/>
    <m/>
    <n v="8"/>
    <s v="1 - 2 weeks"/>
    <x v="1"/>
    <x v="1"/>
    <m/>
    <m/>
    <m/>
    <m/>
    <m/>
    <n v="2"/>
    <m/>
    <s v=""/>
    <m/>
    <s v=""/>
  </r>
  <r>
    <n v="1124"/>
    <s v="HR"/>
    <s v="HR"/>
    <x v="5"/>
    <s v="Analyst"/>
    <s v="Analyst"/>
    <s v="Junior"/>
    <d v="2023-06-19T13:28:38"/>
    <d v="2023-06-22T13:28:38"/>
    <m/>
    <m/>
    <s v="Yes"/>
    <d v="2023-06-28T13:28:38"/>
    <x v="0"/>
    <s v="Other"/>
    <m/>
    <m/>
    <m/>
    <m/>
    <m/>
    <m/>
    <x v="0"/>
    <m/>
    <m/>
    <m/>
    <m/>
    <s v="Candidate"/>
    <m/>
    <n v="6"/>
    <s v="0 - 1 Week"/>
    <x v="1"/>
    <x v="1"/>
    <m/>
    <m/>
    <m/>
    <m/>
    <m/>
    <n v="3"/>
    <m/>
    <s v=""/>
    <m/>
    <s v=""/>
  </r>
  <r>
    <n v="1125"/>
    <s v="HR"/>
    <s v="HR"/>
    <x v="5"/>
    <s v="Screening Associate"/>
    <s v="Screening Associate"/>
    <s v="Junior"/>
    <d v="2023-06-20T13:28:38"/>
    <d v="2023-06-22T13:28:38"/>
    <m/>
    <m/>
    <s v="Yes"/>
    <d v="2023-07-02T13:28:38"/>
    <x v="1"/>
    <m/>
    <d v="2023-07-08T13:28:38"/>
    <s v="Accepted"/>
    <d v="2023-07-03T13:28:38"/>
    <d v="2023-07-06T13:28:38"/>
    <d v="2023-07-05T13:28:38"/>
    <d v="2023-07-07T13:28:38"/>
    <x v="1"/>
    <d v="2023-07-09T13:28:38"/>
    <d v="2023-07-11T13:28:38"/>
    <d v="2023-07-12T13:28:38"/>
    <m/>
    <m/>
    <d v="2023-07-28T13:28:38"/>
    <n v="10"/>
    <s v="1 - 2 weeks"/>
    <x v="5"/>
    <x v="4"/>
    <m/>
    <m/>
    <m/>
    <m/>
    <n v="3"/>
    <n v="2"/>
    <n v="23"/>
    <s v="Less than 1 Month"/>
    <n v="7"/>
    <s v="Less than 1 Month"/>
  </r>
  <r>
    <n v="1128"/>
    <s v="HR"/>
    <s v="IT"/>
    <x v="1"/>
    <s v="Analyst"/>
    <s v="Analyst"/>
    <s v="Senior"/>
    <d v="2023-06-16T13:28:38"/>
    <d v="2023-06-19T13:28:38"/>
    <m/>
    <m/>
    <s v="Yes"/>
    <d v="2023-07-01T13:28:38"/>
    <x v="2"/>
    <m/>
    <d v="2023-07-03T13:28:38"/>
    <s v="Rejected"/>
    <m/>
    <m/>
    <d v="2023-07-02T13:28:38"/>
    <m/>
    <x v="0"/>
    <m/>
    <m/>
    <m/>
    <m/>
    <m/>
    <m/>
    <n v="12"/>
    <s v="1 - 2 weeks"/>
    <x v="5"/>
    <x v="4"/>
    <m/>
    <m/>
    <m/>
    <m/>
    <n v="1"/>
    <n v="3"/>
    <m/>
    <s v=""/>
    <m/>
    <s v=""/>
  </r>
  <r>
    <n v="1132"/>
    <s v="HR"/>
    <s v="HR"/>
    <x v="0"/>
    <s v="Business Partner"/>
    <s v="Business Partner"/>
    <s v="Associate"/>
    <d v="2022-03-15T19:06:16"/>
    <d v="2022-03-17T19:06:16"/>
    <m/>
    <m/>
    <s v="Yes"/>
    <d v="2022-04-05T19:06:16"/>
    <x v="1"/>
    <m/>
    <d v="2022-04-09T19:06:16"/>
    <s v="Accepted"/>
    <d v="2022-04-07T19:06:16"/>
    <d v="2022-04-11T19:06:16"/>
    <d v="2022-04-06T19:06:16"/>
    <d v="2022-04-16T19:06:16"/>
    <x v="1"/>
    <d v="2022-04-18T19:06:16"/>
    <d v="2022-04-20T19:06:16"/>
    <d v="2022-04-23T19:06:16"/>
    <m/>
    <m/>
    <d v="2022-05-05T19:06:16"/>
    <n v="19"/>
    <s v="2 - 3 weeks"/>
    <x v="13"/>
    <x v="2"/>
    <m/>
    <m/>
    <m/>
    <m/>
    <n v="1"/>
    <n v="2"/>
    <n v="29"/>
    <s v="More than 1 Month"/>
    <n v="17"/>
    <s v="Less than 1 Month"/>
  </r>
  <r>
    <n v="1133"/>
    <s v="HR"/>
    <s v="HR"/>
    <x v="5"/>
    <s v="Screening Associate"/>
    <s v="Screening Associate"/>
    <s v="Junior"/>
    <d v="2022-03-14T19:06:16"/>
    <d v="2022-03-16T19:06:16"/>
    <m/>
    <m/>
    <s v="Yes"/>
    <d v="2022-03-29T19:06:16"/>
    <x v="2"/>
    <m/>
    <d v="2022-04-02T19:06:16"/>
    <s v="Rejected"/>
    <m/>
    <m/>
    <d v="2022-04-01T19:06:16"/>
    <m/>
    <x v="0"/>
    <m/>
    <m/>
    <m/>
    <m/>
    <m/>
    <m/>
    <n v="13"/>
    <s v="1 - 2 weeks"/>
    <x v="4"/>
    <x v="2"/>
    <m/>
    <m/>
    <m/>
    <m/>
    <n v="3"/>
    <n v="2"/>
    <m/>
    <s v=""/>
    <m/>
    <s v=""/>
  </r>
  <r>
    <n v="1135"/>
    <s v="HR"/>
    <s v="IT"/>
    <x v="1"/>
    <s v="Analyst"/>
    <s v="Analyst"/>
    <s v="Senior"/>
    <d v="2022-03-15T19:06:16"/>
    <d v="2022-03-18T19:06:16"/>
    <m/>
    <m/>
    <s v="Yes"/>
    <d v="2022-03-31T19:06:16"/>
    <x v="2"/>
    <m/>
    <d v="2022-04-02T19:06:16"/>
    <s v="Rejected"/>
    <m/>
    <m/>
    <d v="2022-04-01T19:06:16"/>
    <m/>
    <x v="0"/>
    <m/>
    <m/>
    <m/>
    <m/>
    <m/>
    <m/>
    <n v="13"/>
    <s v="1 - 2 weeks"/>
    <x v="0"/>
    <x v="0"/>
    <m/>
    <m/>
    <m/>
    <m/>
    <n v="1"/>
    <n v="3"/>
    <m/>
    <s v=""/>
    <m/>
    <s v=""/>
  </r>
  <r>
    <n v="1137"/>
    <s v="HR"/>
    <s v="HR"/>
    <x v="5"/>
    <s v="Screening Associate"/>
    <s v="Screening Associate"/>
    <s v="Junior"/>
    <d v="2022-03-15T19:06:16"/>
    <d v="2022-03-17T19:06:16"/>
    <m/>
    <m/>
    <s v="Yes"/>
    <d v="2022-03-27T19:06:16"/>
    <x v="2"/>
    <m/>
    <d v="2022-03-30T19:06:16"/>
    <s v="Rejected"/>
    <m/>
    <m/>
    <d v="2022-03-29T19:06:16"/>
    <m/>
    <x v="0"/>
    <m/>
    <m/>
    <m/>
    <m/>
    <m/>
    <m/>
    <n v="10"/>
    <s v="1 - 2 weeks"/>
    <x v="20"/>
    <x v="4"/>
    <m/>
    <m/>
    <m/>
    <m/>
    <n v="2"/>
    <n v="2"/>
    <m/>
    <s v=""/>
    <m/>
    <s v=""/>
  </r>
  <r>
    <n v="1142"/>
    <s v="Finance"/>
    <s v="Finance"/>
    <x v="1"/>
    <s v="Fund Administrator"/>
    <s v="Fund Administrator"/>
    <s v="Senior"/>
    <d v="2023-08-03T01:36:53"/>
    <d v="2023-08-07T01:36:53"/>
    <m/>
    <m/>
    <s v="Yes"/>
    <d v="2023-08-17T01:36:53"/>
    <x v="2"/>
    <m/>
    <d v="2023-08-24T01:36:53"/>
    <s v="Rejected"/>
    <m/>
    <m/>
    <d v="2023-08-21T01:36:53"/>
    <m/>
    <x v="0"/>
    <m/>
    <m/>
    <m/>
    <m/>
    <m/>
    <m/>
    <n v="10"/>
    <s v="1 - 2 weeks"/>
    <x v="0"/>
    <x v="0"/>
    <m/>
    <m/>
    <m/>
    <m/>
    <n v="4"/>
    <n v="4"/>
    <m/>
    <s v=""/>
    <m/>
    <s v=""/>
  </r>
  <r>
    <n v="1144"/>
    <s v="Finance"/>
    <s v="Finance"/>
    <x v="1"/>
    <s v="Fund Administrator"/>
    <s v="Fund Administrator"/>
    <s v="Senior"/>
    <d v="2023-08-01T01:36:53"/>
    <d v="2023-08-05T01:36:53"/>
    <m/>
    <m/>
    <s v="Yes"/>
    <d v="2023-08-16T01:36:53"/>
    <x v="0"/>
    <s v="Position filled by another"/>
    <m/>
    <m/>
    <m/>
    <m/>
    <m/>
    <m/>
    <x v="0"/>
    <m/>
    <m/>
    <m/>
    <m/>
    <s v="Company"/>
    <m/>
    <n v="11"/>
    <s v="1 - 2 weeks"/>
    <x v="1"/>
    <x v="1"/>
    <m/>
    <m/>
    <m/>
    <m/>
    <m/>
    <n v="4"/>
    <m/>
    <s v=""/>
    <m/>
    <s v=""/>
  </r>
  <r>
    <n v="1145"/>
    <s v="Finance"/>
    <s v="Finance"/>
    <x v="0"/>
    <s v="Billing Officer"/>
    <s v="Billing Officer"/>
    <s v="Associate"/>
    <d v="2023-08-06T01:36:53"/>
    <d v="2023-08-07T01:36:53"/>
    <m/>
    <m/>
    <s v="Yes"/>
    <d v="2023-08-13T01:36:53"/>
    <x v="0"/>
    <s v="Salary expectation too high"/>
    <m/>
    <m/>
    <m/>
    <m/>
    <d v="2023-08-17T01:36:53"/>
    <m/>
    <x v="0"/>
    <m/>
    <m/>
    <m/>
    <m/>
    <s v="Candidate"/>
    <m/>
    <n v="6"/>
    <s v="0 - 1 Week"/>
    <x v="16"/>
    <x v="4"/>
    <m/>
    <m/>
    <m/>
    <m/>
    <n v="4"/>
    <n v="1"/>
    <m/>
    <s v=""/>
    <m/>
    <s v=""/>
  </r>
  <r>
    <n v="1148"/>
    <s v="Finance"/>
    <s v="Finance"/>
    <x v="0"/>
    <s v="Billing Officer"/>
    <s v="Billing Officer"/>
    <s v="Associate"/>
    <d v="2023-08-03T01:36:53"/>
    <d v="2023-08-06T01:36:53"/>
    <m/>
    <m/>
    <s v="Yes"/>
    <d v="2023-08-17T01:36:53"/>
    <x v="0"/>
    <s v="Didn't pass technical test"/>
    <m/>
    <m/>
    <m/>
    <m/>
    <m/>
    <m/>
    <x v="0"/>
    <m/>
    <m/>
    <m/>
    <m/>
    <s v="Company"/>
    <m/>
    <n v="11"/>
    <s v="1 - 2 weeks"/>
    <x v="1"/>
    <x v="1"/>
    <m/>
    <m/>
    <m/>
    <m/>
    <m/>
    <n v="3"/>
    <m/>
    <s v=""/>
    <m/>
    <s v=""/>
  </r>
  <r>
    <n v="1150"/>
    <s v="Finance"/>
    <s v="Finance"/>
    <x v="3"/>
    <s v="Senior Manager"/>
    <s v="Senior Manager"/>
    <s v="Senior Management"/>
    <d v="2023-08-04T01:36:53"/>
    <d v="2023-08-08T01:36:53"/>
    <m/>
    <m/>
    <s v="Yes"/>
    <d v="2023-08-17T01:36:53"/>
    <x v="0"/>
    <s v="Didn't pass technical test"/>
    <m/>
    <m/>
    <m/>
    <m/>
    <m/>
    <m/>
    <x v="0"/>
    <m/>
    <m/>
    <m/>
    <m/>
    <s v="Candidate"/>
    <m/>
    <n v="9"/>
    <s v="1 - 2 weeks"/>
    <x v="1"/>
    <x v="1"/>
    <m/>
    <m/>
    <m/>
    <m/>
    <m/>
    <n v="4"/>
    <m/>
    <s v=""/>
    <m/>
    <s v=""/>
  </r>
  <r>
    <n v="1151"/>
    <s v="Program Office"/>
    <s v="Program Office"/>
    <x v="2"/>
    <s v="Cordination Manager"/>
    <s v="Cordination Manager"/>
    <s v="Manager Level"/>
    <d v="2022-03-17T19:24:36"/>
    <d v="2022-03-21T19:24:36"/>
    <m/>
    <m/>
    <s v="Yes"/>
    <d v="2022-04-08T19:24:36"/>
    <x v="2"/>
    <m/>
    <d v="2022-04-13T19:24:36"/>
    <s v="Rejected"/>
    <m/>
    <m/>
    <d v="2022-04-12T19:24:36"/>
    <m/>
    <x v="0"/>
    <m/>
    <m/>
    <m/>
    <m/>
    <m/>
    <m/>
    <n v="18"/>
    <s v="2 - 3 weeks"/>
    <x v="6"/>
    <x v="5"/>
    <m/>
    <m/>
    <m/>
    <m/>
    <n v="4"/>
    <n v="4"/>
    <m/>
    <s v=""/>
    <m/>
    <s v=""/>
  </r>
  <r>
    <n v="1152"/>
    <s v="Program Office"/>
    <s v="Program Office"/>
    <x v="2"/>
    <s v="Cordination Manager"/>
    <s v="Cordination Manager"/>
    <s v="Manager Level"/>
    <d v="2022-03-15T19:24:36"/>
    <d v="2022-03-18T19:24:36"/>
    <m/>
    <m/>
    <s v="Yes"/>
    <d v="2022-04-07T19:24:36"/>
    <x v="3"/>
    <m/>
    <d v="2022-04-14T19:24:36"/>
    <s v="Pending"/>
    <m/>
    <m/>
    <d v="2022-04-11T19:24:36"/>
    <m/>
    <x v="0"/>
    <m/>
    <m/>
    <m/>
    <m/>
    <m/>
    <m/>
    <n v="20"/>
    <s v="2 - 3 weeks"/>
    <x v="19"/>
    <x v="5"/>
    <m/>
    <m/>
    <m/>
    <m/>
    <n v="4"/>
    <n v="3"/>
    <m/>
    <s v=""/>
    <m/>
    <s v=""/>
  </r>
  <r>
    <n v="1153"/>
    <s v="Program Office"/>
    <s v="Program Office"/>
    <x v="1"/>
    <s v="Analyst"/>
    <s v="Analyst"/>
    <s v="Senior"/>
    <d v="2022-03-22T19:24:36"/>
    <d v="2022-03-23T19:24:36"/>
    <m/>
    <m/>
    <s v="Yes"/>
    <d v="2022-04-01T19:24:36"/>
    <x v="0"/>
    <s v="Didn't pass technical test"/>
    <m/>
    <m/>
    <m/>
    <m/>
    <m/>
    <m/>
    <x v="0"/>
    <m/>
    <m/>
    <m/>
    <m/>
    <s v="Candidate"/>
    <m/>
    <n v="9"/>
    <s v="1 - 2 weeks"/>
    <x v="1"/>
    <x v="1"/>
    <m/>
    <m/>
    <m/>
    <m/>
    <m/>
    <n v="1"/>
    <m/>
    <s v=""/>
    <m/>
    <s v=""/>
  </r>
  <r>
    <n v="1154"/>
    <s v="Program Office"/>
    <s v="Program Office"/>
    <x v="2"/>
    <s v="Cordination Manager"/>
    <s v="Cordination Manager"/>
    <s v="Manager Level"/>
    <d v="2022-03-18T19:24:36"/>
    <d v="2022-03-20T19:24:36"/>
    <m/>
    <m/>
    <s v="Yes"/>
    <d v="2022-04-02T19:24:36"/>
    <x v="2"/>
    <m/>
    <d v="2022-04-10T19:24:36"/>
    <s v="Rejected"/>
    <m/>
    <m/>
    <d v="2022-04-06T19:24:36"/>
    <m/>
    <x v="0"/>
    <m/>
    <m/>
    <m/>
    <m/>
    <m/>
    <m/>
    <n v="13"/>
    <s v="1 - 2 weeks"/>
    <x v="2"/>
    <x v="2"/>
    <m/>
    <m/>
    <m/>
    <m/>
    <n v="4"/>
    <n v="2"/>
    <m/>
    <s v=""/>
    <m/>
    <s v=""/>
  </r>
  <r>
    <n v="1155"/>
    <s v="Program Office"/>
    <s v="Program Office"/>
    <x v="2"/>
    <s v="Cordination Manager"/>
    <s v="Cordination Manager"/>
    <s v="Manager Level"/>
    <d v="2022-03-18T19:24:36"/>
    <d v="2022-03-21T19:24:36"/>
    <m/>
    <m/>
    <s v="Yes"/>
    <d v="2022-03-29T19:24:36"/>
    <x v="2"/>
    <m/>
    <d v="2022-04-04T19:24:36"/>
    <s v="Rejected"/>
    <m/>
    <m/>
    <d v="2022-04-01T19:24:36"/>
    <m/>
    <x v="0"/>
    <m/>
    <m/>
    <m/>
    <m/>
    <m/>
    <m/>
    <n v="8"/>
    <s v="1 - 2 weeks"/>
    <x v="10"/>
    <x v="4"/>
    <m/>
    <m/>
    <m/>
    <m/>
    <n v="3"/>
    <n v="3"/>
    <m/>
    <s v=""/>
    <m/>
    <s v=""/>
  </r>
  <r>
    <n v="1157"/>
    <s v="Program Office"/>
    <s v="Program Office"/>
    <x v="2"/>
    <s v="Cordination Manager"/>
    <s v="Cordination Manager"/>
    <s v="Manager Level"/>
    <d v="2022-03-18T19:24:36"/>
    <d v="2022-03-22T19:24:36"/>
    <m/>
    <m/>
    <s v="Yes"/>
    <d v="2022-04-05T19:24:36"/>
    <x v="0"/>
    <s v="Salary expectation too high"/>
    <m/>
    <m/>
    <m/>
    <m/>
    <d v="2022-04-08T19:24:36"/>
    <m/>
    <x v="0"/>
    <m/>
    <m/>
    <m/>
    <m/>
    <s v="Company"/>
    <m/>
    <n v="14"/>
    <s v="2 Weeks"/>
    <x v="2"/>
    <x v="2"/>
    <m/>
    <m/>
    <m/>
    <m/>
    <n v="3"/>
    <n v="4"/>
    <m/>
    <s v=""/>
    <m/>
    <s v=""/>
  </r>
  <r>
    <n v="1158"/>
    <s v="Program Office"/>
    <s v="Program Office"/>
    <x v="0"/>
    <s v="Business Partner"/>
    <s v="Business Partner"/>
    <s v="Associate"/>
    <d v="2022-03-16T19:24:36"/>
    <d v="2022-03-19T19:24:36"/>
    <m/>
    <m/>
    <s v="Yes"/>
    <d v="2022-03-30T19:24:36"/>
    <x v="1"/>
    <m/>
    <d v="2022-04-03T19:24:36"/>
    <s v="Accepted"/>
    <d v="2022-03-31T19:24:36"/>
    <d v="2022-04-01T19:24:36"/>
    <d v="2022-04-02T19:24:36"/>
    <d v="2022-04-11T19:24:36"/>
    <x v="1"/>
    <d v="2022-04-15T19:24:36"/>
    <d v="2022-04-17T19:24:36"/>
    <d v="2022-04-20T19:24:36"/>
    <m/>
    <m/>
    <d v="2022-05-11T19:24:36"/>
    <n v="11"/>
    <s v="1 - 2 weeks"/>
    <x v="0"/>
    <x v="0"/>
    <m/>
    <m/>
    <m/>
    <m/>
    <n v="3"/>
    <n v="3"/>
    <n v="39"/>
    <s v="More than 1 Month"/>
    <n v="18"/>
    <s v="Less than 1 Month"/>
  </r>
  <r>
    <n v="1159"/>
    <s v="Program Office"/>
    <s v="Program Office"/>
    <x v="0"/>
    <s v="Business Partner"/>
    <s v="Business Partner"/>
    <s v="Associate"/>
    <d v="2022-03-18T19:24:36"/>
    <d v="2022-03-19T19:24:36"/>
    <m/>
    <m/>
    <s v="Yes"/>
    <d v="2022-03-28T19:24:36"/>
    <x v="0"/>
    <s v="Other"/>
    <m/>
    <m/>
    <m/>
    <m/>
    <m/>
    <m/>
    <x v="0"/>
    <m/>
    <m/>
    <m/>
    <m/>
    <s v="Company"/>
    <m/>
    <n v="9"/>
    <s v="1 - 2 weeks"/>
    <x v="1"/>
    <x v="1"/>
    <m/>
    <m/>
    <m/>
    <m/>
    <m/>
    <n v="1"/>
    <m/>
    <s v=""/>
    <m/>
    <s v=""/>
  </r>
  <r>
    <n v="1162"/>
    <s v="HR"/>
    <s v="HR"/>
    <x v="0"/>
    <s v="Business Partner"/>
    <s v="Business Partner"/>
    <s v="Associate"/>
    <d v="2023-02-10T20:47:13"/>
    <d v="2023-02-11T20:47:13"/>
    <m/>
    <m/>
    <s v="Yes"/>
    <d v="2023-02-19T20:47:13"/>
    <x v="0"/>
    <s v="Salary expectation too high"/>
    <m/>
    <m/>
    <m/>
    <m/>
    <m/>
    <m/>
    <x v="0"/>
    <m/>
    <m/>
    <m/>
    <m/>
    <s v="Company"/>
    <m/>
    <n v="8"/>
    <s v="1 - 2 weeks"/>
    <x v="1"/>
    <x v="1"/>
    <m/>
    <m/>
    <m/>
    <m/>
    <m/>
    <n v="1"/>
    <m/>
    <s v=""/>
    <m/>
    <s v=""/>
  </r>
  <r>
    <n v="1163"/>
    <s v="HR"/>
    <s v="IT"/>
    <x v="1"/>
    <s v="Analyst"/>
    <s v="Analyst"/>
    <s v="Senior"/>
    <d v="2023-02-09T20:47:13"/>
    <d v="2023-02-10T20:47:13"/>
    <m/>
    <m/>
    <s v="Yes"/>
    <d v="2023-02-19T20:47:13"/>
    <x v="0"/>
    <s v="Position filled by another"/>
    <m/>
    <m/>
    <m/>
    <m/>
    <m/>
    <m/>
    <x v="0"/>
    <m/>
    <m/>
    <m/>
    <m/>
    <s v="Candidate"/>
    <m/>
    <n v="9"/>
    <s v="1 - 2 weeks"/>
    <x v="1"/>
    <x v="1"/>
    <m/>
    <m/>
    <m/>
    <m/>
    <m/>
    <n v="1"/>
    <m/>
    <s v=""/>
    <m/>
    <s v=""/>
  </r>
  <r>
    <n v="1165"/>
    <s v="HR"/>
    <s v="IT"/>
    <x v="3"/>
    <s v="Senior Manager"/>
    <s v="Senior Manager"/>
    <s v="Senior Management"/>
    <d v="2023-02-09T20:47:13"/>
    <d v="2023-02-13T20:47:13"/>
    <m/>
    <m/>
    <s v="Yes"/>
    <d v="2023-02-20T20:47:13"/>
    <x v="0"/>
    <s v="Position filled by another"/>
    <m/>
    <m/>
    <m/>
    <m/>
    <m/>
    <m/>
    <x v="0"/>
    <m/>
    <m/>
    <m/>
    <m/>
    <s v="Candidate"/>
    <m/>
    <n v="7"/>
    <s v="1 Week"/>
    <x v="1"/>
    <x v="1"/>
    <m/>
    <m/>
    <m/>
    <m/>
    <m/>
    <n v="4"/>
    <m/>
    <s v=""/>
    <m/>
    <s v=""/>
  </r>
  <r>
    <n v="1166"/>
    <s v="HR"/>
    <s v="HR"/>
    <x v="5"/>
    <s v="Screening Associate"/>
    <s v="Screening Associate"/>
    <s v="Junior"/>
    <d v="2023-02-07T20:47:13"/>
    <d v="2023-02-11T20:47:13"/>
    <m/>
    <m/>
    <s v="Yes"/>
    <d v="2023-02-24T20:47:13"/>
    <x v="2"/>
    <m/>
    <d v="2023-03-01T20:47:13"/>
    <s v="Rejected"/>
    <m/>
    <m/>
    <d v="2023-02-26T20:47:13"/>
    <m/>
    <x v="0"/>
    <m/>
    <m/>
    <m/>
    <m/>
    <m/>
    <m/>
    <n v="13"/>
    <s v="1 - 2 weeks"/>
    <x v="12"/>
    <x v="2"/>
    <m/>
    <m/>
    <m/>
    <m/>
    <n v="2"/>
    <n v="4"/>
    <m/>
    <s v=""/>
    <m/>
    <s v=""/>
  </r>
  <r>
    <n v="1167"/>
    <s v="HR"/>
    <s v="HR"/>
    <x v="0"/>
    <s v="Business Partner"/>
    <s v="Business Partner"/>
    <s v="Associate"/>
    <d v="2023-02-07T20:47:13"/>
    <d v="2023-02-10T20:47:13"/>
    <m/>
    <m/>
    <s v="Yes"/>
    <d v="2023-02-28T20:47:13"/>
    <x v="0"/>
    <s v="Didn't pass technical test"/>
    <m/>
    <m/>
    <m/>
    <m/>
    <d v="2023-03-01T20:47:13"/>
    <m/>
    <x v="0"/>
    <m/>
    <m/>
    <m/>
    <m/>
    <s v="Candidate"/>
    <m/>
    <n v="18"/>
    <s v="2 - 3 weeks"/>
    <x v="9"/>
    <x v="2"/>
    <m/>
    <m/>
    <m/>
    <m/>
    <n v="1"/>
    <n v="3"/>
    <m/>
    <s v=""/>
    <m/>
    <s v=""/>
  </r>
  <r>
    <n v="1168"/>
    <s v="HR"/>
    <s v="IT"/>
    <x v="1"/>
    <s v="Analyst"/>
    <s v="Analyst"/>
    <s v="Senior"/>
    <d v="2023-02-09T20:47:13"/>
    <d v="2023-02-12T20:47:13"/>
    <m/>
    <m/>
    <s v="Yes"/>
    <d v="2023-02-19T20:47:13"/>
    <x v="0"/>
    <s v="Didn't pass technical test"/>
    <m/>
    <m/>
    <m/>
    <m/>
    <d v="2023-02-22T20:47:13"/>
    <m/>
    <x v="0"/>
    <m/>
    <m/>
    <m/>
    <m/>
    <s v="Company"/>
    <m/>
    <n v="7"/>
    <s v="1 Week"/>
    <x v="16"/>
    <x v="4"/>
    <m/>
    <m/>
    <m/>
    <m/>
    <n v="3"/>
    <n v="3"/>
    <m/>
    <s v=""/>
    <m/>
    <s v=""/>
  </r>
  <r>
    <n v="1169"/>
    <s v="HR"/>
    <s v="HR"/>
    <x v="5"/>
    <s v="Screening Associate"/>
    <s v="Screening Associate"/>
    <s v="Junior"/>
    <d v="2023-02-11T20:47:13"/>
    <d v="2023-02-15T20:47:13"/>
    <m/>
    <m/>
    <s v="Yes"/>
    <d v="2023-02-28T20:47:13"/>
    <x v="0"/>
    <s v="Salary expectation too high"/>
    <m/>
    <m/>
    <m/>
    <m/>
    <m/>
    <m/>
    <x v="0"/>
    <m/>
    <m/>
    <m/>
    <m/>
    <s v="Company"/>
    <m/>
    <n v="13"/>
    <s v="1 - 2 weeks"/>
    <x v="1"/>
    <x v="1"/>
    <m/>
    <m/>
    <m/>
    <m/>
    <m/>
    <n v="4"/>
    <m/>
    <s v=""/>
    <m/>
    <s v=""/>
  </r>
  <r>
    <n v="1171"/>
    <s v="Fundraising"/>
    <s v="Fundraising"/>
    <x v="5"/>
    <s v="Review Associate"/>
    <s v="Review Associate"/>
    <s v="Junior"/>
    <d v="2023-05-13T01:00:09"/>
    <d v="2023-05-16T01:00:09"/>
    <m/>
    <m/>
    <s v="Yes"/>
    <d v="2023-05-27T01:00:09"/>
    <x v="0"/>
    <s v="Salary expectation too high"/>
    <m/>
    <m/>
    <m/>
    <m/>
    <d v="2023-05-31T01:00:09"/>
    <m/>
    <x v="0"/>
    <m/>
    <m/>
    <m/>
    <m/>
    <s v="Company"/>
    <m/>
    <n v="11"/>
    <s v="1 - 2 weeks"/>
    <x v="12"/>
    <x v="2"/>
    <m/>
    <m/>
    <m/>
    <m/>
    <n v="4"/>
    <n v="3"/>
    <m/>
    <s v=""/>
    <m/>
    <s v=""/>
  </r>
  <r>
    <n v="1173"/>
    <s v="Fundraising"/>
    <s v="Fundraising"/>
    <x v="0"/>
    <s v="Auditor"/>
    <s v="Auditor"/>
    <s v="Associate"/>
    <d v="2023-05-11T01:00:09"/>
    <d v="2023-05-14T01:00:09"/>
    <m/>
    <m/>
    <s v="Yes"/>
    <d v="2023-06-06T01:00:09"/>
    <x v="2"/>
    <m/>
    <d v="2023-06-09T01:00:09"/>
    <s v="Rejected"/>
    <m/>
    <m/>
    <d v="2023-06-08T01:00:09"/>
    <m/>
    <x v="0"/>
    <m/>
    <m/>
    <m/>
    <m/>
    <m/>
    <m/>
    <n v="23"/>
    <s v="More than 3 Weeks"/>
    <x v="18"/>
    <x v="5"/>
    <m/>
    <m/>
    <m/>
    <m/>
    <n v="2"/>
    <n v="3"/>
    <m/>
    <s v=""/>
    <m/>
    <s v=""/>
  </r>
  <r>
    <n v="1174"/>
    <s v="Capacity Building"/>
    <s v="Capacity Building"/>
    <x v="5"/>
    <s v="Training Associate"/>
    <s v="Training Associate"/>
    <s v="Junior"/>
    <d v="2023-05-12T01:00:09"/>
    <d v="2023-05-15T01:00:09"/>
    <m/>
    <m/>
    <s v="Yes"/>
    <d v="2023-06-06T01:00:09"/>
    <x v="1"/>
    <m/>
    <d v="2023-06-11T01:00:09"/>
    <s v="Accepted"/>
    <d v="2023-06-08T01:00:09"/>
    <d v="2023-06-12T01:00:09"/>
    <d v="2023-06-08T01:00:09"/>
    <d v="2023-06-13T01:00:09"/>
    <x v="1"/>
    <d v="2023-06-15T01:00:09"/>
    <d v="2023-06-17T01:00:09"/>
    <d v="2023-06-19T01:00:09"/>
    <m/>
    <m/>
    <d v="2023-07-10T01:00:09"/>
    <n v="22"/>
    <s v="More than 3 Weeks"/>
    <x v="19"/>
    <x v="5"/>
    <m/>
    <m/>
    <m/>
    <m/>
    <n v="2"/>
    <n v="3"/>
    <n v="32"/>
    <s v="More than 1 Month"/>
    <n v="11"/>
    <s v="Less than 1 Month"/>
  </r>
  <r>
    <n v="1175"/>
    <s v="Capacity Building"/>
    <s v="Capacity Building"/>
    <x v="0"/>
    <s v="Extension Officer"/>
    <s v="Extension Officer"/>
    <s v="Associate"/>
    <d v="2023-05-15T01:00:09"/>
    <d v="2023-05-18T01:00:09"/>
    <m/>
    <m/>
    <s v="Yes"/>
    <d v="2023-05-26T01:00:09"/>
    <x v="1"/>
    <m/>
    <d v="2023-06-01T01:00:09"/>
    <s v="Accepted"/>
    <d v="2023-05-28T01:00:09"/>
    <d v="2023-05-31T01:00:09"/>
    <d v="2023-05-28T01:00:09"/>
    <d v="2023-06-03T01:00:09"/>
    <x v="1"/>
    <d v="2023-06-05T01:00:09"/>
    <d v="2023-06-07T01:00:09"/>
    <d v="2023-06-10T01:00:09"/>
    <m/>
    <m/>
    <d v="2023-06-17T01:00:09"/>
    <n v="8"/>
    <s v="1 - 2 weeks"/>
    <x v="16"/>
    <x v="4"/>
    <m/>
    <m/>
    <m/>
    <m/>
    <n v="2"/>
    <n v="3"/>
    <n v="20"/>
    <s v="Less than 1 Month"/>
    <n v="13"/>
    <s v="Less than 1 Month"/>
  </r>
  <r>
    <n v="1177"/>
    <s v="Fundraising"/>
    <s v="Fundraising"/>
    <x v="3"/>
    <s v="Senior Manager"/>
    <s v="Senior Manager"/>
    <s v="Senior Management"/>
    <d v="2023-05-14T01:00:09"/>
    <d v="2023-05-15T01:00:09"/>
    <m/>
    <m/>
    <s v="Yes"/>
    <d v="2023-05-31T01:00:09"/>
    <x v="0"/>
    <s v="Position filled by another"/>
    <m/>
    <m/>
    <m/>
    <m/>
    <m/>
    <m/>
    <x v="0"/>
    <m/>
    <m/>
    <m/>
    <m/>
    <s v="Candidate"/>
    <m/>
    <n v="16"/>
    <s v="2 - 3 weeks"/>
    <x v="1"/>
    <x v="1"/>
    <m/>
    <m/>
    <m/>
    <m/>
    <m/>
    <n v="1"/>
    <m/>
    <s v=""/>
    <m/>
    <s v=""/>
  </r>
  <r>
    <n v="1178"/>
    <s v="Capacity Building"/>
    <s v="Capacity Building"/>
    <x v="1"/>
    <s v="Extension Officer"/>
    <s v="Extension Officer"/>
    <s v="Senior"/>
    <d v="2023-05-17T01:00:09"/>
    <d v="2023-05-19T01:00:09"/>
    <m/>
    <m/>
    <s v="Yes"/>
    <d v="2023-06-02T01:00:09"/>
    <x v="1"/>
    <m/>
    <d v="2023-06-09T01:00:09"/>
    <s v="Accepted"/>
    <d v="2023-06-03T01:00:09"/>
    <d v="2023-06-04T01:00:09"/>
    <d v="2023-06-05T01:00:09"/>
    <d v="2023-06-09T01:00:09"/>
    <x v="1"/>
    <d v="2023-06-10T01:00:09"/>
    <d v="2023-06-12T01:00:09"/>
    <d v="2023-06-13T01:00:09"/>
    <m/>
    <m/>
    <d v="2023-06-22T01:00:09"/>
    <n v="14"/>
    <s v="2 Weeks"/>
    <x v="2"/>
    <x v="2"/>
    <m/>
    <m/>
    <m/>
    <m/>
    <n v="3"/>
    <n v="2"/>
    <n v="17"/>
    <s v="Less than 1 Month"/>
    <n v="8"/>
    <s v="Less than 1 Month"/>
  </r>
  <r>
    <n v="1179"/>
    <s v="Fundraising"/>
    <s v="Fundraising"/>
    <x v="1"/>
    <s v="Fund Administrator"/>
    <s v="Fund Administrator"/>
    <s v="Senior"/>
    <d v="2023-05-15T01:00:09"/>
    <d v="2023-05-19T01:00:09"/>
    <m/>
    <m/>
    <s v="Yes"/>
    <d v="2023-06-07T01:00:09"/>
    <x v="0"/>
    <s v="Other"/>
    <m/>
    <m/>
    <m/>
    <m/>
    <d v="2023-06-08T01:00:09"/>
    <m/>
    <x v="0"/>
    <m/>
    <m/>
    <m/>
    <m/>
    <s v="Company"/>
    <m/>
    <n v="19"/>
    <s v="2 - 3 weeks"/>
    <x v="13"/>
    <x v="2"/>
    <m/>
    <m/>
    <m/>
    <m/>
    <n v="1"/>
    <n v="4"/>
    <m/>
    <s v=""/>
    <m/>
    <s v=""/>
  </r>
  <r>
    <n v="1180"/>
    <s v="Fundraising"/>
    <s v="Fundraising"/>
    <x v="0"/>
    <s v="Auditor"/>
    <s v="Auditor"/>
    <s v="Associate"/>
    <d v="2023-05-16T01:00:09"/>
    <d v="2023-05-18T01:00:09"/>
    <m/>
    <m/>
    <s v="Yes"/>
    <d v="2023-05-30T01:00:09"/>
    <x v="3"/>
    <m/>
    <d v="2023-06-01T01:00:09"/>
    <s v="Pending"/>
    <m/>
    <m/>
    <d v="2023-05-31T01:00:09"/>
    <m/>
    <x v="0"/>
    <m/>
    <m/>
    <m/>
    <m/>
    <m/>
    <m/>
    <n v="12"/>
    <s v="1 - 2 weeks"/>
    <x v="5"/>
    <x v="4"/>
    <m/>
    <m/>
    <m/>
    <m/>
    <n v="1"/>
    <n v="2"/>
    <m/>
    <s v=""/>
    <m/>
    <s v=""/>
  </r>
  <r>
    <n v="1181"/>
    <s v="HR"/>
    <s v="HR"/>
    <x v="0"/>
    <s v="Business Partner"/>
    <s v="Business Partner"/>
    <s v="Associate"/>
    <d v="2023-05-30T18:50:13"/>
    <d v="2023-06-02T18:50:13"/>
    <m/>
    <m/>
    <s v="Yes"/>
    <d v="2023-06-06T18:50:13"/>
    <x v="2"/>
    <m/>
    <d v="2023-06-10T18:50:13"/>
    <s v="Rejected"/>
    <m/>
    <m/>
    <d v="2023-06-07T18:50:13"/>
    <m/>
    <x v="0"/>
    <m/>
    <m/>
    <m/>
    <m/>
    <m/>
    <m/>
    <n v="4"/>
    <s v="0 - 1 Week"/>
    <x v="17"/>
    <x v="7"/>
    <m/>
    <m/>
    <m/>
    <m/>
    <n v="1"/>
    <n v="3"/>
    <m/>
    <s v=""/>
    <m/>
    <s v=""/>
  </r>
  <r>
    <n v="1183"/>
    <s v="HR"/>
    <s v="HR"/>
    <x v="0"/>
    <s v="Business Partner"/>
    <s v="Business Partner"/>
    <s v="Associate"/>
    <d v="2023-05-25T18:50:13"/>
    <d v="2023-05-28T18:50:13"/>
    <m/>
    <m/>
    <s v="Yes"/>
    <d v="2023-06-04T18:50:13"/>
    <x v="0"/>
    <s v="Didn't pass technical test"/>
    <m/>
    <m/>
    <m/>
    <m/>
    <d v="2023-06-08T18:50:13"/>
    <m/>
    <x v="0"/>
    <m/>
    <m/>
    <m/>
    <m/>
    <s v="Candidate"/>
    <m/>
    <n v="7"/>
    <s v="1 Week"/>
    <x v="10"/>
    <x v="4"/>
    <m/>
    <m/>
    <m/>
    <m/>
    <n v="4"/>
    <n v="3"/>
    <m/>
    <s v=""/>
    <m/>
    <s v=""/>
  </r>
  <r>
    <n v="1184"/>
    <s v="HR"/>
    <s v="HR"/>
    <x v="0"/>
    <s v="Quality Assurance"/>
    <s v="Quality Assurance"/>
    <s v="Associate"/>
    <d v="2023-05-25T18:50:13"/>
    <d v="2023-05-28T18:50:13"/>
    <m/>
    <m/>
    <s v="Yes"/>
    <d v="2023-06-12T18:50:13"/>
    <x v="0"/>
    <s v="Not a culture fit"/>
    <m/>
    <m/>
    <m/>
    <m/>
    <d v="2023-06-14T18:50:13"/>
    <m/>
    <x v="0"/>
    <m/>
    <m/>
    <m/>
    <m/>
    <s v="Candidate"/>
    <m/>
    <n v="15"/>
    <s v="2 - 3 weeks"/>
    <x v="2"/>
    <x v="2"/>
    <m/>
    <m/>
    <m/>
    <m/>
    <n v="2"/>
    <n v="3"/>
    <m/>
    <s v=""/>
    <m/>
    <s v=""/>
  </r>
  <r>
    <n v="1187"/>
    <s v="HR"/>
    <s v="HR"/>
    <x v="2"/>
    <s v="Manager"/>
    <s v="Manager"/>
    <s v="Manager Level"/>
    <d v="2023-05-31T18:50:13"/>
    <d v="2023-06-01T18:50:13"/>
    <m/>
    <m/>
    <s v="Yes"/>
    <d v="2023-06-10T18:50:13"/>
    <x v="0"/>
    <s v="Not a culture fit"/>
    <m/>
    <m/>
    <m/>
    <m/>
    <d v="2023-06-14T18:50:13"/>
    <m/>
    <x v="0"/>
    <m/>
    <m/>
    <m/>
    <m/>
    <s v="Candidate"/>
    <m/>
    <n v="9"/>
    <s v="1 - 2 weeks"/>
    <x v="5"/>
    <x v="4"/>
    <m/>
    <m/>
    <m/>
    <m/>
    <n v="4"/>
    <n v="1"/>
    <m/>
    <s v=""/>
    <m/>
    <s v=""/>
  </r>
  <r>
    <n v="1188"/>
    <s v="HR"/>
    <s v="IT"/>
    <x v="1"/>
    <s v="Analyst"/>
    <s v="Analyst"/>
    <s v="Senior"/>
    <d v="2023-05-26T18:50:13"/>
    <d v="2023-05-28T18:50:13"/>
    <m/>
    <m/>
    <s v="Yes"/>
    <d v="2023-06-14T18:50:13"/>
    <x v="2"/>
    <m/>
    <d v="2023-06-19T18:50:13"/>
    <s v="Rejected"/>
    <m/>
    <m/>
    <d v="2023-06-15T18:50:13"/>
    <m/>
    <x v="0"/>
    <m/>
    <m/>
    <m/>
    <m/>
    <m/>
    <m/>
    <n v="17"/>
    <s v="2 - 3 weeks"/>
    <x v="14"/>
    <x v="2"/>
    <m/>
    <m/>
    <m/>
    <m/>
    <n v="1"/>
    <n v="2"/>
    <m/>
    <s v=""/>
    <m/>
    <s v=""/>
  </r>
  <r>
    <n v="1190"/>
    <s v="HR"/>
    <s v="HR"/>
    <x v="2"/>
    <s v="Manager"/>
    <s v="Manager"/>
    <s v="Manager Level"/>
    <d v="2023-05-26T18:50:13"/>
    <d v="2023-05-28T18:50:13"/>
    <m/>
    <m/>
    <s v="Yes"/>
    <d v="2023-06-09T18:50:13"/>
    <x v="0"/>
    <s v="Other"/>
    <m/>
    <m/>
    <m/>
    <m/>
    <d v="2023-06-10T18:50:13"/>
    <m/>
    <x v="0"/>
    <m/>
    <m/>
    <m/>
    <m/>
    <s v="Company"/>
    <m/>
    <n v="12"/>
    <s v="1 - 2 weeks"/>
    <x v="5"/>
    <x v="4"/>
    <m/>
    <m/>
    <m/>
    <m/>
    <n v="1"/>
    <n v="2"/>
    <m/>
    <s v=""/>
    <m/>
    <s v=""/>
  </r>
  <r>
    <n v="1191"/>
    <s v="Fundraising"/>
    <s v="Fundraising"/>
    <x v="1"/>
    <s v="Fund Administrator"/>
    <s v="Fund Administrator"/>
    <s v="Senior"/>
    <d v="2022-07-25T23:11:03"/>
    <d v="2022-07-26T23:11:03"/>
    <m/>
    <m/>
    <s v="Yes"/>
    <d v="2022-08-07T23:11:03"/>
    <x v="0"/>
    <s v="Position filled by another"/>
    <m/>
    <m/>
    <m/>
    <m/>
    <d v="2022-08-08T23:11:03"/>
    <m/>
    <x v="0"/>
    <m/>
    <m/>
    <m/>
    <m/>
    <s v="Company"/>
    <m/>
    <n v="12"/>
    <s v="1 - 2 weeks"/>
    <x v="5"/>
    <x v="4"/>
    <m/>
    <m/>
    <m/>
    <m/>
    <n v="1"/>
    <n v="1"/>
    <m/>
    <s v=""/>
    <m/>
    <s v=""/>
  </r>
  <r>
    <n v="1193"/>
    <s v="Capacity Building"/>
    <s v="Capacity Building"/>
    <x v="0"/>
    <s v="Extension Officer"/>
    <s v="Extension Officer"/>
    <s v="Associate"/>
    <d v="2022-07-26T23:11:03"/>
    <d v="2022-07-27T23:11:03"/>
    <m/>
    <m/>
    <s v="Yes"/>
    <d v="2022-08-06T23:11:03"/>
    <x v="1"/>
    <m/>
    <d v="2022-08-12T23:11:03"/>
    <s v="Accepted"/>
    <d v="2022-08-07T23:11:03"/>
    <d v="2022-08-09T23:11:03"/>
    <d v="2022-08-10T23:11:03"/>
    <d v="2022-08-17T23:11:03"/>
    <x v="1"/>
    <d v="2022-08-21T23:11:03"/>
    <d v="2022-08-23T23:11:03"/>
    <d v="2022-08-26T23:11:03"/>
    <m/>
    <m/>
    <d v="2022-09-10T23:11:03"/>
    <n v="10"/>
    <s v="1 - 2 weeks"/>
    <x v="0"/>
    <x v="0"/>
    <m/>
    <m/>
    <m/>
    <m/>
    <n v="4"/>
    <n v="1"/>
    <n v="31"/>
    <s v="More than 1 Month"/>
    <n v="16"/>
    <s v="Less than 1 Month"/>
  </r>
  <r>
    <n v="1194"/>
    <s v="Fundraising"/>
    <s v="Fundraising"/>
    <x v="5"/>
    <s v="Review Associate"/>
    <s v="Review Associate"/>
    <s v="Junior"/>
    <d v="2022-07-21T23:11:03"/>
    <d v="2022-07-24T23:11:03"/>
    <m/>
    <m/>
    <s v="Yes"/>
    <d v="2022-08-14T23:11:03"/>
    <x v="0"/>
    <s v="Salary expectation too high"/>
    <m/>
    <m/>
    <m/>
    <m/>
    <m/>
    <m/>
    <x v="0"/>
    <m/>
    <m/>
    <m/>
    <m/>
    <s v="Company"/>
    <m/>
    <n v="21"/>
    <s v="3 Weeks"/>
    <x v="1"/>
    <x v="1"/>
    <m/>
    <m/>
    <m/>
    <m/>
    <m/>
    <n v="3"/>
    <m/>
    <s v=""/>
    <m/>
    <s v=""/>
  </r>
  <r>
    <n v="1195"/>
    <s v="Fundraising"/>
    <s v="Fundraising"/>
    <x v="0"/>
    <s v="Auditor"/>
    <s v="Auditor"/>
    <s v="Associate"/>
    <d v="2022-07-22T23:11:03"/>
    <d v="2022-07-26T23:11:03"/>
    <m/>
    <m/>
    <s v="Yes"/>
    <d v="2022-08-07T23:11:03"/>
    <x v="0"/>
    <s v="Not a culture fit"/>
    <m/>
    <m/>
    <m/>
    <m/>
    <d v="2022-08-10T23:11:03"/>
    <m/>
    <x v="0"/>
    <m/>
    <m/>
    <m/>
    <m/>
    <s v="Candidate"/>
    <m/>
    <n v="12"/>
    <s v="1 - 2 weeks"/>
    <x v="12"/>
    <x v="2"/>
    <m/>
    <m/>
    <m/>
    <m/>
    <n v="3"/>
    <n v="4"/>
    <m/>
    <s v=""/>
    <m/>
    <s v=""/>
  </r>
  <r>
    <n v="1196"/>
    <s v="Fundraising"/>
    <s v="Fundraising"/>
    <x v="2"/>
    <s v="Manager"/>
    <s v="Manager"/>
    <s v="Manager Level"/>
    <d v="2022-07-23T23:11:03"/>
    <d v="2022-07-25T23:11:03"/>
    <m/>
    <m/>
    <s v="Yes"/>
    <d v="2022-08-08T23:11:03"/>
    <x v="0"/>
    <s v="Salary expectation too high"/>
    <m/>
    <m/>
    <m/>
    <m/>
    <m/>
    <m/>
    <x v="0"/>
    <m/>
    <m/>
    <m/>
    <m/>
    <s v="Candidate"/>
    <m/>
    <n v="14"/>
    <s v="2 Weeks"/>
    <x v="1"/>
    <x v="1"/>
    <m/>
    <m/>
    <m/>
    <m/>
    <m/>
    <n v="2"/>
    <m/>
    <s v=""/>
    <m/>
    <s v=""/>
  </r>
  <r>
    <n v="1197"/>
    <s v="Fundraising"/>
    <s v="Fundraising"/>
    <x v="2"/>
    <s v="Manager"/>
    <s v="Manager"/>
    <s v="Manager Level"/>
    <d v="2022-07-25T23:11:03"/>
    <d v="2022-07-26T23:11:03"/>
    <m/>
    <m/>
    <s v="Yes"/>
    <d v="2022-08-03T23:11:03"/>
    <x v="3"/>
    <m/>
    <d v="2022-08-09T23:11:03"/>
    <s v="Pending"/>
    <m/>
    <m/>
    <d v="2022-08-06T23:11:03"/>
    <m/>
    <x v="0"/>
    <m/>
    <m/>
    <m/>
    <m/>
    <m/>
    <m/>
    <n v="8"/>
    <s v="1 - 2 weeks"/>
    <x v="10"/>
    <x v="4"/>
    <m/>
    <m/>
    <m/>
    <m/>
    <n v="3"/>
    <n v="1"/>
    <m/>
    <s v=""/>
    <m/>
    <s v=""/>
  </r>
  <r>
    <n v="1198"/>
    <s v="Fundraising"/>
    <s v="Fundraising"/>
    <x v="3"/>
    <s v="Senior Manager"/>
    <s v="Senior Manager"/>
    <s v="Senior Management"/>
    <d v="2022-07-22T23:11:03"/>
    <d v="2022-07-24T23:11:03"/>
    <m/>
    <m/>
    <s v="Yes"/>
    <d v="2022-08-12T23:11:03"/>
    <x v="0"/>
    <s v="Didn't pass technical test"/>
    <m/>
    <m/>
    <m/>
    <m/>
    <m/>
    <m/>
    <x v="0"/>
    <m/>
    <m/>
    <m/>
    <m/>
    <s v="Company"/>
    <m/>
    <n v="19"/>
    <s v="2 - 3 weeks"/>
    <x v="1"/>
    <x v="1"/>
    <m/>
    <m/>
    <m/>
    <m/>
    <m/>
    <n v="2"/>
    <m/>
    <s v=""/>
    <m/>
    <s v=""/>
  </r>
  <r>
    <n v="1201"/>
    <s v="Fundraising"/>
    <s v="Fundraising"/>
    <x v="5"/>
    <s v="Review Associate"/>
    <s v="Review Associate"/>
    <s v="Junior"/>
    <d v="2022-07-20T04:55:35"/>
    <d v="2022-07-22T04:55:35"/>
    <m/>
    <m/>
    <s v="Yes"/>
    <d v="2022-08-09T04:55:35"/>
    <x v="0"/>
    <s v="Other"/>
    <m/>
    <m/>
    <m/>
    <m/>
    <d v="2022-08-11T04:55:35"/>
    <m/>
    <x v="0"/>
    <m/>
    <m/>
    <m/>
    <m/>
    <s v="Company"/>
    <m/>
    <n v="18"/>
    <s v="2 - 3 weeks"/>
    <x v="13"/>
    <x v="2"/>
    <m/>
    <m/>
    <m/>
    <m/>
    <n v="2"/>
    <n v="2"/>
    <m/>
    <s v=""/>
    <m/>
    <s v=""/>
  </r>
  <r>
    <n v="1202"/>
    <s v="Fundraising"/>
    <s v="Fundraising"/>
    <x v="2"/>
    <s v="Manager"/>
    <s v="Manager"/>
    <s v="Manager Level"/>
    <d v="2022-07-23T04:55:35"/>
    <d v="2022-07-26T04:55:35"/>
    <m/>
    <m/>
    <s v="Yes"/>
    <d v="2022-07-29T04:55:35"/>
    <x v="0"/>
    <s v="Salary expectation too high"/>
    <m/>
    <m/>
    <m/>
    <m/>
    <d v="2022-07-31T04:55:35"/>
    <m/>
    <x v="0"/>
    <m/>
    <m/>
    <m/>
    <m/>
    <s v="Candidate"/>
    <m/>
    <n v="3"/>
    <s v="0 - 1 Week"/>
    <x v="17"/>
    <x v="7"/>
    <m/>
    <m/>
    <m/>
    <m/>
    <n v="2"/>
    <n v="3"/>
    <m/>
    <s v=""/>
    <m/>
    <s v=""/>
  </r>
  <r>
    <n v="1204"/>
    <s v="Fundraising"/>
    <s v="Fundraising"/>
    <x v="0"/>
    <s v="Auditor"/>
    <s v="Auditor"/>
    <s v="Associate"/>
    <d v="2022-07-26T04:55:35"/>
    <d v="2022-07-27T04:55:35"/>
    <m/>
    <m/>
    <s v="Yes"/>
    <d v="2022-08-11T04:55:35"/>
    <x v="0"/>
    <s v="Other"/>
    <m/>
    <m/>
    <m/>
    <m/>
    <m/>
    <m/>
    <x v="0"/>
    <m/>
    <m/>
    <m/>
    <m/>
    <s v="Company"/>
    <m/>
    <n v="15"/>
    <s v="2 - 3 weeks"/>
    <x v="1"/>
    <x v="1"/>
    <m/>
    <m/>
    <m/>
    <m/>
    <m/>
    <n v="1"/>
    <m/>
    <s v=""/>
    <m/>
    <s v=""/>
  </r>
  <r>
    <n v="1205"/>
    <s v="Fundraising"/>
    <s v="Fundraising"/>
    <x v="3"/>
    <s v="Senior Manager"/>
    <s v="Senior Manager"/>
    <s v="Senior Management"/>
    <d v="2022-07-22T04:55:35"/>
    <d v="2022-07-25T04:55:35"/>
    <m/>
    <m/>
    <s v="Yes"/>
    <d v="2022-08-01T04:55:35"/>
    <x v="0"/>
    <s v="Salary expectation too high"/>
    <m/>
    <m/>
    <m/>
    <m/>
    <d v="2022-08-04T04:55:35"/>
    <m/>
    <x v="0"/>
    <m/>
    <m/>
    <m/>
    <m/>
    <s v="Company"/>
    <m/>
    <n v="7"/>
    <s v="1 Week"/>
    <x v="16"/>
    <x v="4"/>
    <m/>
    <m/>
    <m/>
    <m/>
    <n v="3"/>
    <n v="3"/>
    <m/>
    <s v=""/>
    <m/>
    <s v=""/>
  </r>
  <r>
    <n v="1206"/>
    <s v="Capacity Building"/>
    <s v="Capacity Building"/>
    <x v="0"/>
    <s v="Extension Officer"/>
    <s v="Extension Officer"/>
    <s v="Associate"/>
    <d v="2022-07-21T04:55:35"/>
    <d v="2022-07-22T04:55:35"/>
    <m/>
    <m/>
    <s v="Yes"/>
    <d v="2022-08-13T04:55:35"/>
    <x v="1"/>
    <m/>
    <d v="2022-08-18T04:55:35"/>
    <s v="Accepted"/>
    <d v="2022-08-14T04:55:35"/>
    <d v="2022-08-17T04:55:35"/>
    <d v="2022-08-17T04:55:35"/>
    <d v="2022-08-20T04:55:35"/>
    <x v="1"/>
    <d v="2022-08-22T04:55:35"/>
    <d v="2022-08-24T04:55:35"/>
    <d v="2022-08-26T04:55:35"/>
    <m/>
    <m/>
    <d v="2022-09-04T04:55:35"/>
    <n v="22"/>
    <s v="More than 3 Weeks"/>
    <x v="15"/>
    <x v="5"/>
    <m/>
    <m/>
    <m/>
    <m/>
    <n v="4"/>
    <n v="1"/>
    <n v="18"/>
    <s v="Less than 1 Month"/>
    <n v="9"/>
    <s v="Less than 1 Month"/>
  </r>
  <r>
    <n v="1208"/>
    <s v="Fundraising"/>
    <s v="Fundraising"/>
    <x v="1"/>
    <s v="Fund Administrator"/>
    <s v="Fund Administrator"/>
    <s v="Senior"/>
    <d v="2022-07-21T04:55:35"/>
    <d v="2022-07-22T04:55:35"/>
    <m/>
    <m/>
    <s v="Yes"/>
    <d v="2022-08-12T04:55:35"/>
    <x v="0"/>
    <s v="Didn't pass technical test"/>
    <m/>
    <m/>
    <m/>
    <m/>
    <m/>
    <m/>
    <x v="0"/>
    <m/>
    <m/>
    <m/>
    <m/>
    <s v="Candidate"/>
    <m/>
    <n v="21"/>
    <s v="3 Weeks"/>
    <x v="1"/>
    <x v="1"/>
    <m/>
    <m/>
    <m/>
    <m/>
    <m/>
    <n v="1"/>
    <m/>
    <s v=""/>
    <m/>
    <s v=""/>
  </r>
  <r>
    <n v="1209"/>
    <s v="Fundraising"/>
    <s v="Fundraising"/>
    <x v="3"/>
    <s v="Senior Manager"/>
    <s v="Senior Manager"/>
    <s v="Senior Management"/>
    <d v="2022-07-26T04:55:35"/>
    <d v="2022-07-27T04:55:35"/>
    <m/>
    <m/>
    <s v="Yes"/>
    <d v="2022-08-03T04:55:35"/>
    <x v="0"/>
    <s v="Position filled by another"/>
    <m/>
    <m/>
    <m/>
    <m/>
    <d v="2022-08-06T04:55:35"/>
    <m/>
    <x v="0"/>
    <m/>
    <m/>
    <m/>
    <m/>
    <s v="Candidate"/>
    <m/>
    <n v="7"/>
    <s v="1 Week"/>
    <x v="16"/>
    <x v="4"/>
    <m/>
    <m/>
    <m/>
    <m/>
    <n v="3"/>
    <n v="1"/>
    <m/>
    <s v=""/>
    <m/>
    <s v=""/>
  </r>
  <r>
    <n v="1210"/>
    <s v="Fundraising"/>
    <s v="Fundraising"/>
    <x v="5"/>
    <s v="Review Associate"/>
    <s v="Review Associate"/>
    <s v="Junior"/>
    <d v="2022-07-24T04:55:35"/>
    <d v="2022-07-26T04:55:35"/>
    <m/>
    <m/>
    <s v="Yes"/>
    <d v="2022-08-09T04:55:35"/>
    <x v="2"/>
    <m/>
    <d v="2022-08-14T04:55:35"/>
    <s v="Rejected"/>
    <m/>
    <m/>
    <d v="2022-08-10T04:55:35"/>
    <m/>
    <x v="0"/>
    <m/>
    <m/>
    <m/>
    <m/>
    <m/>
    <m/>
    <n v="14"/>
    <s v="2 Weeks"/>
    <x v="12"/>
    <x v="2"/>
    <m/>
    <m/>
    <m/>
    <m/>
    <n v="1"/>
    <n v="2"/>
    <m/>
    <s v=""/>
    <m/>
    <s v=""/>
  </r>
  <r>
    <n v="1211"/>
    <s v="Communication and Advocacy"/>
    <s v="Operations"/>
    <x v="0"/>
    <s v="Director"/>
    <s v="Director"/>
    <s v="Associate"/>
    <d v="2023-07-23T00:06:13"/>
    <d v="2023-07-27T00:06:13"/>
    <m/>
    <m/>
    <s v="Yes"/>
    <d v="2023-08-06T00:06:13"/>
    <x v="1"/>
    <m/>
    <d v="2023-08-11T00:06:13"/>
    <s v="Accepted"/>
    <d v="2023-08-07T00:06:13"/>
    <d v="2023-08-10T00:06:13"/>
    <d v="2023-08-07T00:06:13"/>
    <d v="2023-08-14T00:06:13"/>
    <x v="1"/>
    <d v="2023-08-17T00:06:13"/>
    <d v="2023-08-20T00:06:13"/>
    <d v="2023-08-21T00:06:13"/>
    <m/>
    <m/>
    <d v="2023-09-07T00:06:13"/>
    <n v="10"/>
    <s v="1 - 2 weeks"/>
    <x v="10"/>
    <x v="4"/>
    <m/>
    <m/>
    <m/>
    <m/>
    <n v="1"/>
    <n v="4"/>
    <n v="31"/>
    <s v="More than 1 Month"/>
    <n v="14"/>
    <s v="Less than 1 Month"/>
  </r>
  <r>
    <n v="1214"/>
    <s v="HR"/>
    <s v="IT"/>
    <x v="1"/>
    <s v="Analyst"/>
    <s v="Analyst"/>
    <s v="Senior"/>
    <d v="2023-07-26T00:06:13"/>
    <d v="2023-07-28T00:06:13"/>
    <m/>
    <m/>
    <s v="Yes"/>
    <d v="2023-08-03T00:06:13"/>
    <x v="2"/>
    <m/>
    <d v="2023-08-10T00:06:13"/>
    <s v="Rejected"/>
    <m/>
    <m/>
    <d v="2023-08-07T00:06:13"/>
    <m/>
    <x v="0"/>
    <m/>
    <m/>
    <m/>
    <m/>
    <m/>
    <m/>
    <n v="6"/>
    <s v="0 - 1 Week"/>
    <x v="16"/>
    <x v="4"/>
    <m/>
    <m/>
    <m/>
    <m/>
    <n v="4"/>
    <n v="2"/>
    <m/>
    <s v=""/>
    <m/>
    <s v=""/>
  </r>
  <r>
    <n v="1217"/>
    <s v="HR"/>
    <s v="HR"/>
    <x v="0"/>
    <s v="Quality Assurance"/>
    <s v="Quality Assurance"/>
    <s v="Associate"/>
    <d v="2023-07-25T00:06:13"/>
    <d v="2023-07-26T00:06:13"/>
    <m/>
    <m/>
    <s v="Yes"/>
    <d v="2023-08-05T00:06:13"/>
    <x v="1"/>
    <m/>
    <d v="2023-08-09T00:06:13"/>
    <s v="Accepted"/>
    <d v="2023-08-06T00:06:13"/>
    <d v="2023-08-09T00:06:13"/>
    <d v="2023-08-06T00:06:13"/>
    <d v="2023-08-11T00:06:13"/>
    <x v="1"/>
    <d v="2023-08-14T00:06:13"/>
    <d v="2023-08-17T00:06:13"/>
    <d v="2023-08-18T00:06:13"/>
    <m/>
    <m/>
    <d v="2023-09-03T00:06:13"/>
    <n v="10"/>
    <s v="1 - 2 weeks"/>
    <x v="10"/>
    <x v="4"/>
    <m/>
    <m/>
    <m/>
    <m/>
    <n v="1"/>
    <n v="1"/>
    <n v="28"/>
    <s v="1 Month"/>
    <n v="12"/>
    <s v="Less than 1 Month"/>
  </r>
  <r>
    <n v="1218"/>
    <s v="HR"/>
    <s v="HR"/>
    <x v="2"/>
    <s v="Manager"/>
    <s v="Manager"/>
    <s v="Manager Level"/>
    <d v="2023-07-28T00:06:13"/>
    <d v="2023-07-30T00:06:13"/>
    <m/>
    <m/>
    <s v="Yes"/>
    <d v="2023-08-16T00:06:13"/>
    <x v="0"/>
    <s v="Position filled by another"/>
    <m/>
    <m/>
    <m/>
    <m/>
    <d v="2023-08-18T00:06:13"/>
    <m/>
    <x v="0"/>
    <m/>
    <m/>
    <m/>
    <m/>
    <s v="Company"/>
    <m/>
    <n v="17"/>
    <s v="2 - 3 weeks"/>
    <x v="9"/>
    <x v="2"/>
    <m/>
    <m/>
    <m/>
    <m/>
    <n v="2"/>
    <n v="2"/>
    <m/>
    <s v=""/>
    <m/>
    <s v=""/>
  </r>
  <r>
    <n v="1220"/>
    <s v="HR"/>
    <s v="IT"/>
    <x v="3"/>
    <s v="Senior Manager"/>
    <s v="Senior Manager"/>
    <s v="Senior Management"/>
    <d v="2023-07-25T00:06:13"/>
    <d v="2023-07-28T00:06:13"/>
    <m/>
    <m/>
    <s v="Yes"/>
    <d v="2023-08-18T00:06:13"/>
    <x v="0"/>
    <s v="Position filled by another"/>
    <m/>
    <m/>
    <m/>
    <m/>
    <m/>
    <m/>
    <x v="0"/>
    <m/>
    <m/>
    <m/>
    <m/>
    <s v="Company"/>
    <m/>
    <n v="21"/>
    <s v="3 Weeks"/>
    <x v="1"/>
    <x v="1"/>
    <m/>
    <m/>
    <m/>
    <m/>
    <m/>
    <n v="3"/>
    <m/>
    <s v=""/>
    <m/>
    <s v=""/>
  </r>
  <r>
    <n v="1221"/>
    <s v="Fundraising"/>
    <s v="Fundraising"/>
    <x v="0"/>
    <s v="Auditor"/>
    <s v="Auditor"/>
    <s v="Associate"/>
    <d v="2022-06-23T03:24:32"/>
    <d v="2022-06-27T03:24:32"/>
    <m/>
    <m/>
    <s v="Yes"/>
    <d v="2022-07-11T03:24:32"/>
    <x v="0"/>
    <s v="Salary expectation too high"/>
    <m/>
    <m/>
    <m/>
    <m/>
    <d v="2022-07-13T03:24:32"/>
    <m/>
    <x v="0"/>
    <m/>
    <m/>
    <m/>
    <m/>
    <s v="Candidate"/>
    <m/>
    <n v="14"/>
    <s v="2 Weeks"/>
    <x v="4"/>
    <x v="2"/>
    <m/>
    <m/>
    <m/>
    <m/>
    <n v="2"/>
    <n v="4"/>
    <m/>
    <s v=""/>
    <m/>
    <s v=""/>
  </r>
  <r>
    <n v="1222"/>
    <s v="Fundraising"/>
    <s v="Fundraising"/>
    <x v="1"/>
    <s v="Fund Administrator"/>
    <s v="Fund Administrator"/>
    <s v="Senior"/>
    <d v="2022-06-21T03:24:32"/>
    <d v="2022-06-23T03:24:32"/>
    <m/>
    <m/>
    <s v="Yes"/>
    <d v="2022-07-11T03:24:32"/>
    <x v="2"/>
    <m/>
    <d v="2022-07-15T03:24:32"/>
    <s v="Rejected"/>
    <m/>
    <m/>
    <d v="2022-07-12T03:24:32"/>
    <m/>
    <x v="0"/>
    <m/>
    <m/>
    <m/>
    <m/>
    <m/>
    <m/>
    <n v="18"/>
    <s v="2 - 3 weeks"/>
    <x v="9"/>
    <x v="2"/>
    <m/>
    <m/>
    <m/>
    <m/>
    <n v="1"/>
    <n v="2"/>
    <m/>
    <s v=""/>
    <m/>
    <s v=""/>
  </r>
  <r>
    <n v="1223"/>
    <s v="Fundraising"/>
    <s v="Fundraising"/>
    <x v="1"/>
    <s v="Fund Administrator"/>
    <s v="Fund Administrator"/>
    <s v="Senior"/>
    <d v="2022-06-24T03:24:32"/>
    <d v="2022-06-27T03:24:32"/>
    <m/>
    <m/>
    <s v="Yes"/>
    <d v="2022-07-15T03:24:32"/>
    <x v="0"/>
    <s v="Not a culture fit"/>
    <m/>
    <m/>
    <m/>
    <m/>
    <d v="2022-07-17T03:24:32"/>
    <m/>
    <x v="0"/>
    <m/>
    <m/>
    <m/>
    <m/>
    <s v="Company"/>
    <m/>
    <n v="18"/>
    <s v="2 - 3 weeks"/>
    <x v="13"/>
    <x v="2"/>
    <m/>
    <m/>
    <m/>
    <m/>
    <n v="2"/>
    <n v="3"/>
    <m/>
    <s v=""/>
    <m/>
    <s v=""/>
  </r>
  <r>
    <n v="1224"/>
    <s v="Fundraising"/>
    <s v="Fundraising"/>
    <x v="5"/>
    <s v="Review Associate"/>
    <s v="Review Associate"/>
    <s v="Junior"/>
    <d v="2022-06-23T03:24:32"/>
    <d v="2022-06-25T03:24:32"/>
    <m/>
    <m/>
    <s v="Yes"/>
    <d v="2022-07-12T03:24:32"/>
    <x v="2"/>
    <m/>
    <d v="2022-07-19T03:24:32"/>
    <s v="Rejected"/>
    <m/>
    <m/>
    <d v="2022-07-16T03:24:32"/>
    <m/>
    <x v="0"/>
    <m/>
    <m/>
    <m/>
    <m/>
    <m/>
    <m/>
    <n v="17"/>
    <s v="2 - 3 weeks"/>
    <x v="3"/>
    <x v="3"/>
    <m/>
    <m/>
    <m/>
    <m/>
    <n v="4"/>
    <n v="2"/>
    <m/>
    <s v=""/>
    <m/>
    <s v=""/>
  </r>
  <r>
    <n v="1226"/>
    <s v="Capacity Building"/>
    <s v="Capacity Building"/>
    <x v="5"/>
    <s v="Training Associate"/>
    <s v="Training Associate"/>
    <s v="Junior"/>
    <d v="2022-06-25T03:24:32"/>
    <d v="2022-06-27T03:24:32"/>
    <m/>
    <m/>
    <s v="Yes"/>
    <d v="2022-07-11T03:24:32"/>
    <x v="1"/>
    <m/>
    <d v="2022-07-16T03:24:32"/>
    <s v="Accepted"/>
    <d v="2022-07-12T03:24:32"/>
    <d v="2022-07-16T03:24:32"/>
    <d v="2022-07-13T03:24:32"/>
    <d v="2022-07-23T03:24:32"/>
    <x v="1"/>
    <d v="2022-07-26T03:24:32"/>
    <d v="2022-07-27T03:24:32"/>
    <d v="2022-07-30T03:24:32"/>
    <m/>
    <m/>
    <d v="2022-08-19T03:24:32"/>
    <n v="14"/>
    <s v="2 Weeks"/>
    <x v="4"/>
    <x v="2"/>
    <m/>
    <m/>
    <m/>
    <m/>
    <n v="2"/>
    <n v="2"/>
    <n v="37"/>
    <s v="More than 1 Month"/>
    <n v="17"/>
    <s v="Less than 1 Month"/>
  </r>
  <r>
    <n v="1228"/>
    <s v="Fundraising"/>
    <s v="Fundraising"/>
    <x v="2"/>
    <s v="Manager"/>
    <s v="Manager"/>
    <s v="Manager Level"/>
    <d v="2022-06-22T03:24:32"/>
    <d v="2022-06-24T03:24:32"/>
    <m/>
    <m/>
    <s v="Yes"/>
    <d v="2022-07-08T03:24:32"/>
    <x v="0"/>
    <s v="Other"/>
    <m/>
    <m/>
    <m/>
    <m/>
    <m/>
    <m/>
    <x v="0"/>
    <m/>
    <m/>
    <m/>
    <m/>
    <s v="Candidate"/>
    <m/>
    <n v="14"/>
    <s v="2 Weeks"/>
    <x v="1"/>
    <x v="1"/>
    <m/>
    <m/>
    <m/>
    <m/>
    <m/>
    <n v="2"/>
    <m/>
    <s v=""/>
    <m/>
    <s v=""/>
  </r>
  <r>
    <n v="1229"/>
    <s v="Fundraising"/>
    <s v="Fundraising"/>
    <x v="1"/>
    <s v="Fund Administrator"/>
    <s v="Fund Administrator"/>
    <s v="Senior"/>
    <d v="2022-06-22T03:24:32"/>
    <d v="2022-06-26T03:24:32"/>
    <m/>
    <m/>
    <s v="Yes"/>
    <d v="2022-07-06T03:24:32"/>
    <x v="2"/>
    <m/>
    <d v="2022-07-13T03:24:32"/>
    <s v="Rejected"/>
    <m/>
    <m/>
    <d v="2022-07-09T03:24:32"/>
    <m/>
    <x v="0"/>
    <m/>
    <m/>
    <m/>
    <m/>
    <m/>
    <m/>
    <n v="10"/>
    <s v="1 - 2 weeks"/>
    <x v="5"/>
    <x v="4"/>
    <m/>
    <m/>
    <m/>
    <m/>
    <n v="3"/>
    <n v="4"/>
    <m/>
    <s v=""/>
    <m/>
    <s v=""/>
  </r>
  <r>
    <n v="1230"/>
    <s v="Capacity Building"/>
    <s v="Capacity Building"/>
    <x v="0"/>
    <s v="Extension Officer"/>
    <s v="Extension Officer"/>
    <s v="Associate"/>
    <d v="2022-06-20T03:24:32"/>
    <d v="2022-06-23T03:24:32"/>
    <m/>
    <m/>
    <s v="Yes"/>
    <d v="2022-07-04T03:24:32"/>
    <x v="1"/>
    <m/>
    <d v="2022-07-11T03:24:32"/>
    <s v="Accepted"/>
    <d v="2022-07-05T03:24:32"/>
    <d v="2022-07-06T03:24:32"/>
    <d v="2022-07-07T03:24:32"/>
    <d v="2022-07-13T03:24:32"/>
    <x v="1"/>
    <d v="2022-07-14T03:24:32"/>
    <d v="2022-07-17T03:24:32"/>
    <d v="2022-07-20T03:24:32"/>
    <m/>
    <m/>
    <d v="2022-08-09T03:24:32"/>
    <n v="11"/>
    <s v="1 - 2 weeks"/>
    <x v="0"/>
    <x v="0"/>
    <m/>
    <m/>
    <m/>
    <m/>
    <n v="3"/>
    <n v="3"/>
    <n v="33"/>
    <s v="More than 1 Month"/>
    <n v="13"/>
    <s v="Less than 1 Month"/>
  </r>
  <r>
    <n v="1232"/>
    <s v="Fundraising"/>
    <s v="Fundraising"/>
    <x v="2"/>
    <s v="Manager"/>
    <s v="Manager"/>
    <s v="Manager Level"/>
    <d v="2023-02-24T17:29:35"/>
    <d v="2023-02-28T17:29:35"/>
    <m/>
    <m/>
    <s v="Yes"/>
    <d v="2023-03-13T17:29:35"/>
    <x v="0"/>
    <s v="Position filled by another"/>
    <m/>
    <m/>
    <m/>
    <m/>
    <m/>
    <m/>
    <x v="0"/>
    <m/>
    <m/>
    <m/>
    <m/>
    <s v="Candidate"/>
    <m/>
    <n v="13"/>
    <s v="1 - 2 weeks"/>
    <x v="1"/>
    <x v="1"/>
    <m/>
    <m/>
    <m/>
    <m/>
    <m/>
    <n v="4"/>
    <m/>
    <s v=""/>
    <m/>
    <s v=""/>
  </r>
  <r>
    <n v="1234"/>
    <s v="Fundraising"/>
    <s v="Fundraising"/>
    <x v="1"/>
    <s v="Fund Administrator"/>
    <s v="Fund Administrator"/>
    <s v="Senior"/>
    <d v="2023-02-22T17:29:35"/>
    <d v="2023-02-25T17:29:35"/>
    <m/>
    <m/>
    <s v="Yes"/>
    <d v="2023-03-06T17:29:35"/>
    <x v="0"/>
    <s v="Not a culture fit"/>
    <m/>
    <m/>
    <m/>
    <m/>
    <d v="2023-03-07T17:29:35"/>
    <m/>
    <x v="0"/>
    <m/>
    <m/>
    <m/>
    <m/>
    <s v="Company"/>
    <m/>
    <n v="9"/>
    <s v="1 - 2 weeks"/>
    <x v="16"/>
    <x v="4"/>
    <m/>
    <m/>
    <m/>
    <m/>
    <n v="1"/>
    <n v="3"/>
    <m/>
    <s v=""/>
    <m/>
    <s v=""/>
  </r>
  <r>
    <n v="1235"/>
    <s v="Fundraising"/>
    <s v="Fundraising"/>
    <x v="2"/>
    <s v="Manager"/>
    <s v="Manager"/>
    <s v="Manager Level"/>
    <d v="2023-02-22T17:29:35"/>
    <d v="2023-02-25T17:29:35"/>
    <m/>
    <m/>
    <s v="Yes"/>
    <d v="2023-03-12T17:29:35"/>
    <x v="2"/>
    <m/>
    <d v="2023-03-19T17:29:35"/>
    <s v="Rejected"/>
    <m/>
    <m/>
    <d v="2023-03-15T17:29:35"/>
    <m/>
    <x v="0"/>
    <m/>
    <m/>
    <m/>
    <m/>
    <m/>
    <m/>
    <n v="15"/>
    <s v="2 - 3 weeks"/>
    <x v="14"/>
    <x v="2"/>
    <m/>
    <m/>
    <m/>
    <m/>
    <n v="3"/>
    <n v="3"/>
    <m/>
    <s v=""/>
    <m/>
    <s v=""/>
  </r>
  <r>
    <n v="1236"/>
    <s v="Fundraising"/>
    <s v="Fundraising"/>
    <x v="1"/>
    <s v="Fund Administrator"/>
    <s v="Fund Administrator"/>
    <s v="Senior"/>
    <d v="2023-02-25T17:29:35"/>
    <d v="2023-02-26T17:29:35"/>
    <m/>
    <m/>
    <s v="Yes"/>
    <d v="2023-03-05T17:29:35"/>
    <x v="0"/>
    <s v="Salary expectation too high"/>
    <m/>
    <m/>
    <m/>
    <m/>
    <m/>
    <m/>
    <x v="0"/>
    <m/>
    <m/>
    <m/>
    <m/>
    <s v="Company"/>
    <m/>
    <n v="7"/>
    <s v="1 Week"/>
    <x v="1"/>
    <x v="1"/>
    <m/>
    <m/>
    <m/>
    <m/>
    <m/>
    <n v="1"/>
    <m/>
    <s v=""/>
    <m/>
    <s v=""/>
  </r>
  <r>
    <n v="1238"/>
    <s v="Capacity Building"/>
    <s v="Capacity Building"/>
    <x v="5"/>
    <s v="Training Associate"/>
    <s v="Training Associate"/>
    <s v="Junior"/>
    <d v="2023-02-26T17:29:35"/>
    <d v="2023-02-27T17:29:35"/>
    <m/>
    <m/>
    <s v="Yes"/>
    <d v="2023-03-13T17:29:35"/>
    <x v="1"/>
    <m/>
    <d v="2023-03-17T17:29:35"/>
    <s v="Accepted"/>
    <d v="2023-03-15T17:29:35"/>
    <d v="2023-03-16T17:29:35"/>
    <d v="2023-03-14T17:29:35"/>
    <d v="2023-03-17T17:29:35"/>
    <x v="1"/>
    <d v="2023-03-21T17:29:35"/>
    <d v="2023-03-24T17:29:35"/>
    <d v="2023-03-27T17:29:35"/>
    <m/>
    <m/>
    <d v="2023-04-09T17:29:35"/>
    <n v="14"/>
    <s v="2 Weeks"/>
    <x v="12"/>
    <x v="2"/>
    <m/>
    <m/>
    <m/>
    <m/>
    <n v="1"/>
    <n v="1"/>
    <n v="26"/>
    <s v="Less than 1 Month"/>
    <n v="13"/>
    <s v="Less than 1 Month"/>
  </r>
  <r>
    <n v="1239"/>
    <s v="Fundraising"/>
    <s v="Fundraising"/>
    <x v="5"/>
    <s v="Review Associate"/>
    <s v="Review Associate"/>
    <s v="Junior"/>
    <d v="2023-02-25T17:29:35"/>
    <d v="2023-02-28T17:29:35"/>
    <m/>
    <m/>
    <s v="Yes"/>
    <d v="2023-03-13T17:29:35"/>
    <x v="0"/>
    <s v="Not a culture fit"/>
    <m/>
    <m/>
    <m/>
    <m/>
    <d v="2023-03-17T17:29:35"/>
    <m/>
    <x v="0"/>
    <m/>
    <m/>
    <m/>
    <m/>
    <s v="Company"/>
    <m/>
    <n v="13"/>
    <s v="1 - 2 weeks"/>
    <x v="2"/>
    <x v="2"/>
    <m/>
    <m/>
    <m/>
    <m/>
    <n v="4"/>
    <n v="3"/>
    <m/>
    <s v=""/>
    <m/>
    <s v=""/>
  </r>
  <r>
    <n v="1242"/>
    <s v="Fundraising"/>
    <s v="Fundraising"/>
    <x v="1"/>
    <s v="Fund Administrator"/>
    <s v="Fund Administrator"/>
    <s v="Senior"/>
    <d v="2022-06-24T20:09:31"/>
    <d v="2022-06-28T20:09:31"/>
    <m/>
    <m/>
    <s v="Yes"/>
    <d v="2022-07-16T20:09:31"/>
    <x v="0"/>
    <s v="Salary expectation too high"/>
    <m/>
    <m/>
    <m/>
    <m/>
    <d v="2022-07-20T20:09:31"/>
    <m/>
    <x v="0"/>
    <m/>
    <m/>
    <m/>
    <m/>
    <s v="Company"/>
    <m/>
    <n v="18"/>
    <s v="2 - 3 weeks"/>
    <x v="6"/>
    <x v="5"/>
    <m/>
    <m/>
    <m/>
    <m/>
    <n v="4"/>
    <n v="4"/>
    <m/>
    <s v=""/>
    <m/>
    <s v=""/>
  </r>
  <r>
    <n v="1243"/>
    <s v="Fundraising"/>
    <s v="Fundraising"/>
    <x v="3"/>
    <s v="Senior Manager"/>
    <s v="Senior Manager"/>
    <s v="Senior Management"/>
    <d v="2022-06-22T20:09:31"/>
    <d v="2022-06-26T20:09:31"/>
    <m/>
    <m/>
    <s v="Yes"/>
    <d v="2022-07-14T20:09:31"/>
    <x v="0"/>
    <s v="Other"/>
    <m/>
    <m/>
    <m/>
    <m/>
    <d v="2022-07-18T20:09:31"/>
    <m/>
    <x v="0"/>
    <m/>
    <m/>
    <m/>
    <m/>
    <s v="Candidate"/>
    <m/>
    <n v="18"/>
    <s v="2 - 3 weeks"/>
    <x v="6"/>
    <x v="5"/>
    <m/>
    <m/>
    <m/>
    <m/>
    <n v="4"/>
    <n v="4"/>
    <m/>
    <s v=""/>
    <m/>
    <s v=""/>
  </r>
  <r>
    <n v="1245"/>
    <s v="Fundraising"/>
    <s v="Fundraising"/>
    <x v="1"/>
    <s v="Fund Administrator"/>
    <s v="Fund Administrator"/>
    <s v="Senior"/>
    <d v="2022-06-24T20:09:31"/>
    <d v="2022-06-28T20:09:31"/>
    <m/>
    <m/>
    <s v="Yes"/>
    <d v="2022-07-08T20:09:31"/>
    <x v="0"/>
    <s v="Not a culture fit"/>
    <m/>
    <m/>
    <m/>
    <m/>
    <m/>
    <m/>
    <x v="0"/>
    <m/>
    <m/>
    <m/>
    <m/>
    <s v="Company"/>
    <m/>
    <n v="10"/>
    <s v="1 - 2 weeks"/>
    <x v="1"/>
    <x v="1"/>
    <m/>
    <m/>
    <m/>
    <m/>
    <m/>
    <n v="4"/>
    <m/>
    <s v=""/>
    <m/>
    <s v=""/>
  </r>
  <r>
    <n v="1246"/>
    <s v="Capacity Building"/>
    <s v="Capacity Building"/>
    <x v="2"/>
    <s v="Manager"/>
    <s v="Manager"/>
    <s v="Manager Level"/>
    <d v="2022-06-24T20:09:31"/>
    <d v="2022-06-26T20:09:31"/>
    <m/>
    <m/>
    <s v="Yes"/>
    <d v="2022-07-04T20:09:31"/>
    <x v="1"/>
    <m/>
    <d v="2022-07-08T20:09:31"/>
    <s v="Accepted"/>
    <d v="2022-07-06T20:09:31"/>
    <d v="2022-07-10T20:09:31"/>
    <d v="2022-07-06T20:09:31"/>
    <d v="2022-07-07T20:09:31"/>
    <x v="1"/>
    <d v="2022-07-09T20:09:31"/>
    <d v="2022-07-12T20:09:31"/>
    <d v="2022-07-15T20:09:31"/>
    <m/>
    <m/>
    <d v="2022-07-28T20:09:31"/>
    <n v="8"/>
    <s v="1 - 2 weeks"/>
    <x v="16"/>
    <x v="4"/>
    <m/>
    <m/>
    <m/>
    <m/>
    <n v="2"/>
    <n v="2"/>
    <n v="22"/>
    <s v="Less than 1 Month"/>
    <n v="9"/>
    <s v="Less than 1 Month"/>
  </r>
  <r>
    <n v="1248"/>
    <s v="Fundraising"/>
    <s v="Fundraising"/>
    <x v="0"/>
    <s v="Auditor"/>
    <s v="Auditor"/>
    <s v="Associate"/>
    <d v="2022-06-26T20:09:31"/>
    <d v="2022-06-28T20:09:31"/>
    <m/>
    <m/>
    <s v="Yes"/>
    <d v="2022-07-15T20:09:31"/>
    <x v="2"/>
    <m/>
    <d v="2022-07-20T20:09:31"/>
    <s v="Rejected"/>
    <m/>
    <m/>
    <d v="2022-07-16T20:09:31"/>
    <m/>
    <x v="0"/>
    <m/>
    <m/>
    <m/>
    <m/>
    <m/>
    <m/>
    <n v="17"/>
    <s v="2 - 3 weeks"/>
    <x v="14"/>
    <x v="2"/>
    <m/>
    <m/>
    <m/>
    <m/>
    <n v="1"/>
    <n v="2"/>
    <m/>
    <s v=""/>
    <m/>
    <s v=""/>
  </r>
  <r>
    <n v="1249"/>
    <s v="Fundraising"/>
    <s v="Fundraising"/>
    <x v="0"/>
    <s v="Auditor"/>
    <s v="Auditor"/>
    <s v="Associate"/>
    <d v="2022-06-23T20:09:31"/>
    <d v="2022-06-25T20:09:31"/>
    <m/>
    <m/>
    <s v="Yes"/>
    <d v="2022-07-16T20:09:31"/>
    <x v="0"/>
    <s v="Position filled by another"/>
    <m/>
    <m/>
    <m/>
    <m/>
    <d v="2022-07-20T20:09:31"/>
    <m/>
    <x v="0"/>
    <m/>
    <m/>
    <m/>
    <m/>
    <s v="Company"/>
    <m/>
    <n v="21"/>
    <s v="3 Weeks"/>
    <x v="18"/>
    <x v="5"/>
    <m/>
    <m/>
    <m/>
    <m/>
    <n v="4"/>
    <n v="2"/>
    <m/>
    <s v=""/>
    <m/>
    <s v=""/>
  </r>
  <r>
    <n v="1250"/>
    <s v="Fundraising"/>
    <s v="Fundraising"/>
    <x v="5"/>
    <s v="Review Associate"/>
    <s v="Review Associate"/>
    <s v="Junior"/>
    <d v="2022-06-23T20:09:31"/>
    <d v="2022-06-24T20:09:31"/>
    <m/>
    <m/>
    <s v="Yes"/>
    <d v="2022-07-14T20:09:31"/>
    <x v="1"/>
    <m/>
    <d v="2022-07-17T20:09:31"/>
    <s v="Accepted"/>
    <d v="2022-07-16T20:09:31"/>
    <d v="2022-07-20T20:09:31"/>
    <d v="2022-07-15T20:09:31"/>
    <d v="2022-07-18T20:09:31"/>
    <x v="1"/>
    <d v="2022-07-20T20:09:31"/>
    <d v="2022-07-21T20:09:31"/>
    <d v="2022-07-24T20:09:31"/>
    <m/>
    <m/>
    <d v="2022-08-01T20:09:31"/>
    <n v="20"/>
    <s v="2 - 3 weeks"/>
    <x v="3"/>
    <x v="3"/>
    <m/>
    <m/>
    <m/>
    <m/>
    <n v="1"/>
    <n v="1"/>
    <n v="17"/>
    <s v="Less than 1 Month"/>
    <n v="9"/>
    <s v="Less than 1 Month"/>
  </r>
  <r>
    <n v="1251"/>
    <s v="Finance"/>
    <s v="Finance"/>
    <x v="1"/>
    <s v="Fund Administrator"/>
    <s v="Fund Administrator"/>
    <s v="Senior"/>
    <d v="2022-06-21T04:05:26"/>
    <d v="2022-06-25T04:05:26"/>
    <m/>
    <m/>
    <s v="Yes"/>
    <d v="2022-07-16T04:05:26"/>
    <x v="0"/>
    <s v="Salary expectation too high"/>
    <m/>
    <m/>
    <m/>
    <m/>
    <m/>
    <m/>
    <x v="0"/>
    <m/>
    <m/>
    <m/>
    <m/>
    <s v="Company"/>
    <m/>
    <n v="21"/>
    <s v="3 Weeks"/>
    <x v="1"/>
    <x v="1"/>
    <m/>
    <m/>
    <m/>
    <m/>
    <m/>
    <n v="4"/>
    <m/>
    <s v=""/>
    <m/>
    <s v=""/>
  </r>
  <r>
    <n v="1252"/>
    <s v="Finance"/>
    <s v="Finance"/>
    <x v="5"/>
    <s v="Billing Officer"/>
    <s v="Billing Officer"/>
    <s v="Junior"/>
    <d v="2022-06-21T04:05:26"/>
    <d v="2022-06-25T04:05:26"/>
    <m/>
    <m/>
    <s v="Yes"/>
    <d v="2022-07-14T04:05:26"/>
    <x v="0"/>
    <s v="Salary expectation too high"/>
    <m/>
    <m/>
    <m/>
    <m/>
    <d v="2022-07-18T04:05:26"/>
    <m/>
    <x v="0"/>
    <m/>
    <m/>
    <m/>
    <m/>
    <s v="Company"/>
    <m/>
    <n v="19"/>
    <s v="2 - 3 weeks"/>
    <x v="11"/>
    <x v="5"/>
    <m/>
    <m/>
    <m/>
    <m/>
    <n v="4"/>
    <n v="4"/>
    <m/>
    <s v=""/>
    <m/>
    <s v=""/>
  </r>
  <r>
    <n v="1253"/>
    <s v="Finance"/>
    <s v="Finance"/>
    <x v="0"/>
    <s v="Billing Officer"/>
    <s v="Billing Officer"/>
    <s v="Associate"/>
    <d v="2022-06-24T04:05:26"/>
    <d v="2022-06-27T04:05:26"/>
    <m/>
    <m/>
    <s v="Yes"/>
    <d v="2022-07-19T04:05:26"/>
    <x v="1"/>
    <m/>
    <d v="2022-07-26T04:05:26"/>
    <s v="Accepted"/>
    <d v="2022-07-21T04:05:26"/>
    <d v="2022-07-22T04:05:26"/>
    <d v="2022-07-22T04:05:26"/>
    <d v="2022-07-29T04:05:26"/>
    <x v="1"/>
    <d v="2022-07-31T04:05:26"/>
    <d v="2022-08-03T04:05:26"/>
    <d v="2022-08-05T04:05:26"/>
    <m/>
    <m/>
    <d v="2022-08-15T04:05:26"/>
    <n v="22"/>
    <s v="More than 3 Weeks"/>
    <x v="18"/>
    <x v="5"/>
    <m/>
    <m/>
    <m/>
    <m/>
    <n v="3"/>
    <n v="3"/>
    <n v="24"/>
    <s v="Less than 1 Month"/>
    <n v="14"/>
    <s v="Less than 1 Month"/>
  </r>
  <r>
    <n v="1254"/>
    <s v="Finance"/>
    <s v="Finance"/>
    <x v="1"/>
    <s v="Fund Administrator"/>
    <s v="Fund Administrator"/>
    <s v="Senior"/>
    <d v="2022-06-27T04:05:26"/>
    <d v="2022-06-28T04:05:26"/>
    <m/>
    <m/>
    <s v="Yes"/>
    <d v="2022-07-09T04:05:26"/>
    <x v="0"/>
    <s v="Other"/>
    <m/>
    <m/>
    <m/>
    <m/>
    <d v="2022-07-12T04:05:26"/>
    <m/>
    <x v="0"/>
    <m/>
    <m/>
    <m/>
    <m/>
    <s v="Candidate"/>
    <m/>
    <n v="11"/>
    <s v="1 - 2 weeks"/>
    <x v="0"/>
    <x v="0"/>
    <m/>
    <m/>
    <m/>
    <m/>
    <n v="3"/>
    <n v="1"/>
    <m/>
    <s v=""/>
    <m/>
    <s v=""/>
  </r>
  <r>
    <n v="1255"/>
    <s v="Finance"/>
    <s v="Finance"/>
    <x v="0"/>
    <s v="Billing Officer"/>
    <s v="Billing Officer"/>
    <s v="Associate"/>
    <d v="2022-06-26T04:05:26"/>
    <d v="2022-06-28T04:05:26"/>
    <m/>
    <m/>
    <s v="Yes"/>
    <d v="2022-07-02T04:05:26"/>
    <x v="0"/>
    <s v="Salary expectation too high"/>
    <m/>
    <m/>
    <m/>
    <m/>
    <d v="2022-07-06T04:05:26"/>
    <m/>
    <x v="0"/>
    <m/>
    <m/>
    <m/>
    <m/>
    <s v="Company"/>
    <m/>
    <n v="4"/>
    <s v="0 - 1 Week"/>
    <x v="21"/>
    <x v="4"/>
    <m/>
    <m/>
    <m/>
    <m/>
    <n v="4"/>
    <n v="2"/>
    <m/>
    <s v=""/>
    <m/>
    <s v=""/>
  </r>
  <r>
    <n v="1256"/>
    <s v="Finance"/>
    <s v="Finance"/>
    <x v="3"/>
    <s v="Senior Manager"/>
    <s v="Senior Manager"/>
    <s v="Senior Management"/>
    <d v="2022-06-26T04:05:26"/>
    <d v="2022-06-29T04:05:26"/>
    <m/>
    <m/>
    <s v="Yes"/>
    <d v="2022-07-09T04:05:26"/>
    <x v="0"/>
    <s v="Salary expectation too high"/>
    <m/>
    <m/>
    <m/>
    <m/>
    <d v="2022-07-13T04:05:26"/>
    <m/>
    <x v="0"/>
    <m/>
    <m/>
    <m/>
    <m/>
    <s v="Company"/>
    <m/>
    <n v="10"/>
    <s v="1 - 2 weeks"/>
    <x v="0"/>
    <x v="0"/>
    <m/>
    <m/>
    <m/>
    <m/>
    <n v="4"/>
    <n v="3"/>
    <m/>
    <s v=""/>
    <m/>
    <s v=""/>
  </r>
  <r>
    <n v="1257"/>
    <s v="Finance"/>
    <s v="Finance"/>
    <x v="0"/>
    <s v="Billing Officer"/>
    <s v="Billing Officer"/>
    <s v="Associate"/>
    <d v="2022-06-27T04:05:26"/>
    <d v="2022-06-28T04:05:26"/>
    <m/>
    <m/>
    <s v="Yes"/>
    <d v="2022-07-07T04:05:26"/>
    <x v="3"/>
    <m/>
    <d v="2022-07-12T04:05:26"/>
    <s v="Pending"/>
    <m/>
    <m/>
    <d v="2022-07-10T04:05:26"/>
    <m/>
    <x v="0"/>
    <m/>
    <m/>
    <m/>
    <m/>
    <m/>
    <m/>
    <n v="9"/>
    <s v="1 - 2 weeks"/>
    <x v="20"/>
    <x v="4"/>
    <m/>
    <m/>
    <m/>
    <m/>
    <n v="3"/>
    <n v="1"/>
    <m/>
    <s v=""/>
    <m/>
    <s v=""/>
  </r>
  <r>
    <n v="1261"/>
    <s v="Finance"/>
    <s v="Finance"/>
    <x v="2"/>
    <s v="Manager"/>
    <s v="Manager"/>
    <s v="Manager Level"/>
    <d v="2023-03-14T21:55:08"/>
    <d v="2023-03-16T21:55:08"/>
    <m/>
    <m/>
    <s v="Yes"/>
    <d v="2023-04-06T21:55:08"/>
    <x v="2"/>
    <m/>
    <d v="2023-04-09T21:55:08"/>
    <s v="Rejected"/>
    <m/>
    <m/>
    <d v="2023-04-08T21:55:08"/>
    <m/>
    <x v="0"/>
    <m/>
    <m/>
    <m/>
    <m/>
    <m/>
    <m/>
    <n v="21"/>
    <s v="3 Weeks"/>
    <x v="11"/>
    <x v="5"/>
    <m/>
    <m/>
    <m/>
    <m/>
    <n v="2"/>
    <n v="2"/>
    <m/>
    <s v=""/>
    <m/>
    <s v=""/>
  </r>
  <r>
    <n v="1262"/>
    <s v="Finance"/>
    <s v="Finance"/>
    <x v="3"/>
    <s v="Senior Manager"/>
    <s v="Senior Manager"/>
    <s v="Senior Management"/>
    <d v="2023-03-13T21:55:08"/>
    <d v="2023-03-17T21:55:08"/>
    <m/>
    <m/>
    <s v="Yes"/>
    <d v="2023-03-29T21:55:08"/>
    <x v="0"/>
    <s v="Position filled by another"/>
    <m/>
    <m/>
    <m/>
    <m/>
    <d v="2023-04-01T21:55:08"/>
    <m/>
    <x v="0"/>
    <m/>
    <m/>
    <m/>
    <m/>
    <s v="Company"/>
    <m/>
    <n v="12"/>
    <s v="1 - 2 weeks"/>
    <x v="12"/>
    <x v="2"/>
    <m/>
    <m/>
    <m/>
    <m/>
    <n v="3"/>
    <n v="4"/>
    <m/>
    <s v=""/>
    <m/>
    <s v=""/>
  </r>
  <r>
    <n v="1264"/>
    <s v="Finance"/>
    <s v="Finance"/>
    <x v="1"/>
    <s v="Fund Administrator"/>
    <s v="Fund Administrator"/>
    <s v="Senior"/>
    <d v="2023-03-10T21:55:08"/>
    <d v="2023-03-14T21:55:08"/>
    <m/>
    <m/>
    <s v="Yes"/>
    <d v="2023-03-27T21:55:08"/>
    <x v="2"/>
    <m/>
    <d v="2023-04-02T21:55:08"/>
    <s v="Rejected"/>
    <m/>
    <m/>
    <d v="2023-03-31T21:55:08"/>
    <m/>
    <x v="0"/>
    <m/>
    <m/>
    <m/>
    <m/>
    <m/>
    <m/>
    <n v="13"/>
    <s v="1 - 2 weeks"/>
    <x v="2"/>
    <x v="2"/>
    <m/>
    <m/>
    <m/>
    <m/>
    <n v="4"/>
    <n v="4"/>
    <m/>
    <s v=""/>
    <m/>
    <s v=""/>
  </r>
  <r>
    <n v="1265"/>
    <s v="Finance"/>
    <s v="Finance"/>
    <x v="5"/>
    <s v="Billing Officer"/>
    <s v="Billing Officer"/>
    <s v="Junior"/>
    <d v="2023-03-15T21:55:08"/>
    <d v="2023-03-17T21:55:08"/>
    <m/>
    <m/>
    <s v="Yes"/>
    <d v="2023-03-22T21:55:08"/>
    <x v="0"/>
    <s v="Other"/>
    <m/>
    <m/>
    <m/>
    <m/>
    <d v="2023-03-25T21:55:08"/>
    <m/>
    <x v="0"/>
    <m/>
    <m/>
    <m/>
    <m/>
    <s v="Company"/>
    <m/>
    <n v="5"/>
    <s v="0 - 1 Week"/>
    <x v="21"/>
    <x v="4"/>
    <m/>
    <m/>
    <m/>
    <m/>
    <n v="3"/>
    <n v="2"/>
    <m/>
    <s v=""/>
    <m/>
    <s v=""/>
  </r>
  <r>
    <n v="1266"/>
    <s v="Finance"/>
    <s v="Finance"/>
    <x v="5"/>
    <s v="Billing Officer"/>
    <s v="Billing Officer"/>
    <s v="Junior"/>
    <d v="2023-03-13T21:55:08"/>
    <d v="2023-03-14T21:55:08"/>
    <m/>
    <m/>
    <s v="Yes"/>
    <d v="2023-03-25T21:55:08"/>
    <x v="0"/>
    <s v="Salary expectation too high"/>
    <m/>
    <m/>
    <m/>
    <m/>
    <m/>
    <m/>
    <x v="0"/>
    <m/>
    <m/>
    <m/>
    <m/>
    <s v="Candidate"/>
    <m/>
    <n v="11"/>
    <s v="1 - 2 weeks"/>
    <x v="1"/>
    <x v="1"/>
    <m/>
    <m/>
    <m/>
    <m/>
    <m/>
    <n v="1"/>
    <m/>
    <s v=""/>
    <m/>
    <s v=""/>
  </r>
  <r>
    <n v="1267"/>
    <s v="Finance"/>
    <s v="Finance"/>
    <x v="2"/>
    <s v="Manager"/>
    <s v="Manager"/>
    <s v="Manager Level"/>
    <d v="2023-03-12T21:55:08"/>
    <d v="2023-03-16T21:55:08"/>
    <m/>
    <m/>
    <s v="Yes"/>
    <d v="2023-04-02T21:55:08"/>
    <x v="1"/>
    <m/>
    <d v="2023-04-08T21:55:08"/>
    <s v="Accepted"/>
    <d v="2023-04-03T21:55:08"/>
    <d v="2023-04-07T21:55:08"/>
    <d v="2023-04-05T21:55:08"/>
    <d v="2023-04-14T21:55:08"/>
    <x v="1"/>
    <d v="2023-04-16T21:55:08"/>
    <d v="2023-04-19T21:55:08"/>
    <d v="2023-04-21T21:55:08"/>
    <m/>
    <m/>
    <d v="2023-05-02T21:55:08"/>
    <n v="17"/>
    <s v="2 - 3 weeks"/>
    <x v="13"/>
    <x v="2"/>
    <m/>
    <m/>
    <m/>
    <m/>
    <n v="3"/>
    <n v="4"/>
    <n v="27"/>
    <s v="Less than 1 Month"/>
    <n v="16"/>
    <s v="Less than 1 Month"/>
  </r>
  <r>
    <n v="1268"/>
    <s v="Finance"/>
    <s v="Finance"/>
    <x v="1"/>
    <s v="Fund Administrator"/>
    <s v="Fund Administrator"/>
    <s v="Senior"/>
    <d v="2023-03-14T21:55:08"/>
    <d v="2023-03-16T21:55:08"/>
    <m/>
    <m/>
    <s v="Yes"/>
    <d v="2023-04-03T21:55:08"/>
    <x v="2"/>
    <m/>
    <d v="2023-04-08T21:55:08"/>
    <s v="Rejected"/>
    <m/>
    <m/>
    <d v="2023-04-04T21:55:08"/>
    <m/>
    <x v="0"/>
    <m/>
    <m/>
    <m/>
    <m/>
    <m/>
    <m/>
    <n v="18"/>
    <s v="2 - 3 weeks"/>
    <x v="9"/>
    <x v="2"/>
    <m/>
    <m/>
    <m/>
    <m/>
    <n v="1"/>
    <n v="2"/>
    <m/>
    <s v=""/>
    <m/>
    <s v=""/>
  </r>
  <r>
    <n v="1269"/>
    <s v="Finance"/>
    <s v="Finance"/>
    <x v="1"/>
    <s v="Fund Administrator"/>
    <s v="Fund Administrator"/>
    <s v="Senior"/>
    <d v="2023-03-12T21:55:08"/>
    <d v="2023-03-16T21:55:08"/>
    <m/>
    <m/>
    <s v="Yes"/>
    <d v="2023-04-04T21:55:08"/>
    <x v="3"/>
    <m/>
    <d v="2023-04-08T21:55:08"/>
    <s v="Pending"/>
    <m/>
    <m/>
    <d v="2023-04-05T21:55:08"/>
    <m/>
    <x v="0"/>
    <m/>
    <m/>
    <m/>
    <m/>
    <m/>
    <m/>
    <n v="19"/>
    <s v="2 - 3 weeks"/>
    <x v="13"/>
    <x v="2"/>
    <m/>
    <m/>
    <m/>
    <m/>
    <n v="1"/>
    <n v="4"/>
    <m/>
    <s v=""/>
    <m/>
    <s v=""/>
  </r>
  <r>
    <n v="1270"/>
    <s v="Finance"/>
    <s v="Finance"/>
    <x v="1"/>
    <s v="Fund Administrator"/>
    <s v="Fund Administrator"/>
    <s v="Senior"/>
    <d v="2023-03-14T21:55:08"/>
    <d v="2023-03-15T21:55:08"/>
    <m/>
    <m/>
    <s v="Yes"/>
    <d v="2023-03-27T21:55:08"/>
    <x v="1"/>
    <m/>
    <d v="2023-04-02T21:55:08"/>
    <s v="Accepted"/>
    <d v="2023-03-29T21:55:08"/>
    <d v="2023-04-01T21:55:08"/>
    <d v="2023-03-31T21:55:08"/>
    <d v="2023-04-06T21:55:08"/>
    <x v="1"/>
    <d v="2023-04-08T21:55:08"/>
    <d v="2023-04-11T21:55:08"/>
    <d v="2023-04-13T21:55:08"/>
    <m/>
    <m/>
    <d v="2023-04-22T21:55:08"/>
    <n v="12"/>
    <s v="1 - 2 weeks"/>
    <x v="4"/>
    <x v="2"/>
    <m/>
    <m/>
    <m/>
    <m/>
    <n v="4"/>
    <n v="1"/>
    <n v="22"/>
    <s v="Less than 1 Month"/>
    <n v="13"/>
    <s v="Less than 1 Month"/>
  </r>
  <r>
    <n v="1271"/>
    <s v="HR"/>
    <s v="HR"/>
    <x v="0"/>
    <s v="Quality Assurance"/>
    <s v="Quality Assurance"/>
    <s v="Associate"/>
    <d v="2022-06-02T02:35:25"/>
    <d v="2022-06-04T02:35:25"/>
    <m/>
    <m/>
    <s v="Yes"/>
    <d v="2022-06-20T02:35:25"/>
    <x v="0"/>
    <s v="Other"/>
    <m/>
    <m/>
    <m/>
    <m/>
    <d v="2022-06-22T02:35:25"/>
    <m/>
    <x v="0"/>
    <m/>
    <m/>
    <m/>
    <m/>
    <s v="Candidate"/>
    <m/>
    <n v="16"/>
    <s v="2 - 3 weeks"/>
    <x v="14"/>
    <x v="2"/>
    <m/>
    <m/>
    <m/>
    <m/>
    <n v="2"/>
    <n v="2"/>
    <m/>
    <s v=""/>
    <m/>
    <s v=""/>
  </r>
  <r>
    <n v="1272"/>
    <s v="Communication and Advocacy"/>
    <s v="Operations"/>
    <x v="5"/>
    <s v="Controller"/>
    <s v="Controller"/>
    <s v="Junior"/>
    <d v="2022-05-31T02:35:25"/>
    <d v="2022-06-04T02:35:25"/>
    <m/>
    <m/>
    <s v="Yes"/>
    <d v="2022-06-07T02:35:25"/>
    <x v="1"/>
    <m/>
    <d v="2022-06-12T02:35:25"/>
    <s v="Accepted"/>
    <d v="2022-06-08T02:35:25"/>
    <d v="2022-06-10T02:35:25"/>
    <d v="2022-06-09T02:35:25"/>
    <d v="2022-06-16T02:35:25"/>
    <x v="1"/>
    <d v="2022-06-17T02:35:25"/>
    <d v="2022-06-19T02:35:25"/>
    <d v="2022-06-21T02:35:25"/>
    <m/>
    <m/>
    <d v="2022-07-08T02:35:25"/>
    <n v="3"/>
    <s v="0 - 1 Week"/>
    <x v="17"/>
    <x v="7"/>
    <m/>
    <m/>
    <m/>
    <m/>
    <n v="2"/>
    <n v="4"/>
    <n v="29"/>
    <s v="More than 1 Month"/>
    <n v="12"/>
    <s v="Less than 1 Month"/>
  </r>
  <r>
    <n v="1273"/>
    <s v="HR"/>
    <s v="IT"/>
    <x v="3"/>
    <s v="Senior Manager"/>
    <s v="Senior Manager"/>
    <s v="Senior Management"/>
    <d v="2022-05-29T02:35:25"/>
    <d v="2022-06-01T02:35:25"/>
    <m/>
    <m/>
    <s v="Yes"/>
    <d v="2022-06-10T02:35:25"/>
    <x v="0"/>
    <s v="Position filled by another"/>
    <m/>
    <m/>
    <m/>
    <m/>
    <m/>
    <m/>
    <x v="0"/>
    <m/>
    <m/>
    <m/>
    <m/>
    <s v="Company"/>
    <m/>
    <n v="9"/>
    <s v="1 - 2 weeks"/>
    <x v="1"/>
    <x v="1"/>
    <m/>
    <m/>
    <m/>
    <m/>
    <m/>
    <n v="3"/>
    <m/>
    <s v=""/>
    <m/>
    <s v=""/>
  </r>
  <r>
    <n v="1275"/>
    <s v="HR"/>
    <s v="IT"/>
    <x v="2"/>
    <s v="Quality Assurance"/>
    <s v="Quality Assurance"/>
    <s v="Manager Level"/>
    <d v="2022-05-30T02:35:25"/>
    <d v="2022-05-31T02:35:25"/>
    <m/>
    <m/>
    <s v="Yes"/>
    <d v="2022-06-11T02:35:25"/>
    <x v="0"/>
    <s v="Other"/>
    <m/>
    <m/>
    <m/>
    <m/>
    <d v="2022-06-13T02:35:25"/>
    <m/>
    <x v="0"/>
    <m/>
    <m/>
    <m/>
    <m/>
    <s v="Candidate"/>
    <m/>
    <n v="11"/>
    <s v="1 - 2 weeks"/>
    <x v="5"/>
    <x v="4"/>
    <m/>
    <m/>
    <m/>
    <m/>
    <n v="2"/>
    <n v="1"/>
    <m/>
    <s v=""/>
    <m/>
    <s v=""/>
  </r>
  <r>
    <n v="1276"/>
    <s v="HR"/>
    <s v="IT"/>
    <x v="1"/>
    <s v="Analyst"/>
    <s v="Analyst"/>
    <s v="Senior"/>
    <d v="2022-05-30T02:35:25"/>
    <d v="2022-06-02T02:35:25"/>
    <m/>
    <m/>
    <s v="Yes"/>
    <d v="2022-06-16T02:35:25"/>
    <x v="0"/>
    <s v="Position filled by another"/>
    <m/>
    <m/>
    <m/>
    <m/>
    <m/>
    <m/>
    <x v="0"/>
    <m/>
    <m/>
    <m/>
    <m/>
    <s v="Candidate"/>
    <m/>
    <n v="14"/>
    <s v="2 Weeks"/>
    <x v="1"/>
    <x v="1"/>
    <m/>
    <m/>
    <m/>
    <m/>
    <m/>
    <n v="3"/>
    <m/>
    <s v=""/>
    <m/>
    <s v=""/>
  </r>
  <r>
    <n v="1277"/>
    <s v="HR"/>
    <s v="HR"/>
    <x v="0"/>
    <s v="Quality Assurance"/>
    <s v="Quality Assurance"/>
    <s v="Associate"/>
    <d v="2022-06-01T02:35:25"/>
    <d v="2022-06-04T02:35:25"/>
    <m/>
    <m/>
    <s v="Yes"/>
    <d v="2022-06-22T02:35:25"/>
    <x v="0"/>
    <s v="Other"/>
    <m/>
    <m/>
    <m/>
    <m/>
    <d v="2022-06-26T02:35:25"/>
    <m/>
    <x v="0"/>
    <m/>
    <m/>
    <m/>
    <m/>
    <s v="Company"/>
    <m/>
    <n v="18"/>
    <s v="2 - 3 weeks"/>
    <x v="6"/>
    <x v="5"/>
    <m/>
    <m/>
    <m/>
    <m/>
    <n v="4"/>
    <n v="3"/>
    <m/>
    <s v=""/>
    <m/>
    <s v=""/>
  </r>
  <r>
    <n v="1279"/>
    <s v="HR"/>
    <s v="HR"/>
    <x v="5"/>
    <s v="Screening Associate"/>
    <s v="Screening Associate"/>
    <s v="Junior"/>
    <d v="2022-05-31T02:35:25"/>
    <d v="2022-06-03T02:35:25"/>
    <m/>
    <m/>
    <s v="Yes"/>
    <d v="2022-06-11T02:35:25"/>
    <x v="0"/>
    <s v="Other"/>
    <m/>
    <m/>
    <m/>
    <m/>
    <d v="2022-06-13T02:35:25"/>
    <m/>
    <x v="0"/>
    <m/>
    <m/>
    <m/>
    <m/>
    <s v="Candidate"/>
    <m/>
    <n v="8"/>
    <s v="1 - 2 weeks"/>
    <x v="16"/>
    <x v="4"/>
    <m/>
    <m/>
    <m/>
    <m/>
    <n v="2"/>
    <n v="3"/>
    <m/>
    <s v=""/>
    <m/>
    <s v=""/>
  </r>
  <r>
    <n v="1280"/>
    <s v="HR"/>
    <s v="IT"/>
    <x v="1"/>
    <s v="Analyst"/>
    <s v="Analyst"/>
    <s v="Senior"/>
    <d v="2022-05-31T02:35:25"/>
    <d v="2022-06-01T02:35:25"/>
    <m/>
    <m/>
    <s v="Yes"/>
    <d v="2022-06-15T02:35:25"/>
    <x v="3"/>
    <m/>
    <d v="2022-06-18T02:35:25"/>
    <s v="Pending"/>
    <m/>
    <m/>
    <d v="2022-06-16T02:35:25"/>
    <m/>
    <x v="0"/>
    <m/>
    <m/>
    <m/>
    <m/>
    <m/>
    <m/>
    <n v="14"/>
    <s v="2 Weeks"/>
    <x v="12"/>
    <x v="2"/>
    <m/>
    <m/>
    <m/>
    <m/>
    <n v="1"/>
    <n v="1"/>
    <m/>
    <s v=""/>
    <m/>
    <s v=""/>
  </r>
  <r>
    <n v="1281"/>
    <s v="Finance"/>
    <s v="Finance"/>
    <x v="2"/>
    <s v="Manager"/>
    <s v="Manager"/>
    <s v="Manager Level"/>
    <d v="2022-03-26T17:39:51"/>
    <d v="2022-03-27T17:39:51"/>
    <m/>
    <m/>
    <s v="Yes"/>
    <d v="2022-04-02T17:39:51"/>
    <x v="1"/>
    <m/>
    <d v="2022-04-07T17:39:51"/>
    <s v="Accepted"/>
    <d v="2022-04-03T17:39:51"/>
    <d v="2022-04-06T17:39:51"/>
    <d v="2022-04-05T17:39:51"/>
    <d v="2022-04-12T17:39:51"/>
    <x v="1"/>
    <d v="2022-04-13T17:39:51"/>
    <d v="2022-04-15T17:39:51"/>
    <d v="2022-04-17T17:39:51"/>
    <m/>
    <m/>
    <d v="2022-04-27T17:39:51"/>
    <n v="6"/>
    <s v="0 - 1 Week"/>
    <x v="8"/>
    <x v="4"/>
    <m/>
    <m/>
    <m/>
    <m/>
    <n v="3"/>
    <n v="1"/>
    <n v="22"/>
    <s v="Less than 1 Month"/>
    <n v="12"/>
    <s v="Less than 1 Month"/>
  </r>
  <r>
    <n v="1282"/>
    <s v="Finance"/>
    <s v="Finance"/>
    <x v="5"/>
    <s v="Billing Officer"/>
    <s v="Billing Officer"/>
    <s v="Junior"/>
    <d v="2022-03-23T17:39:51"/>
    <d v="2022-03-24T17:39:51"/>
    <m/>
    <m/>
    <s v="Yes"/>
    <d v="2022-04-08T17:39:51"/>
    <x v="0"/>
    <s v="Other"/>
    <m/>
    <m/>
    <m/>
    <m/>
    <d v="2022-04-12T17:39:51"/>
    <m/>
    <x v="0"/>
    <m/>
    <m/>
    <m/>
    <m/>
    <s v="Candidate"/>
    <m/>
    <n v="15"/>
    <s v="2 - 3 weeks"/>
    <x v="9"/>
    <x v="2"/>
    <m/>
    <m/>
    <m/>
    <m/>
    <n v="4"/>
    <n v="1"/>
    <m/>
    <s v=""/>
    <m/>
    <s v=""/>
  </r>
  <r>
    <n v="1284"/>
    <s v="Finance"/>
    <s v="Finance"/>
    <x v="2"/>
    <s v="Manager"/>
    <s v="Manager"/>
    <s v="Manager Level"/>
    <d v="2022-03-23T17:39:51"/>
    <d v="2022-03-27T17:39:51"/>
    <m/>
    <m/>
    <s v="Yes"/>
    <d v="2022-04-08T17:39:51"/>
    <x v="1"/>
    <m/>
    <d v="2022-04-12T17:39:51"/>
    <s v="Accepted"/>
    <d v="2022-04-10T17:39:51"/>
    <d v="2022-04-14T17:39:51"/>
    <d v="2022-04-10T17:39:51"/>
    <d v="2022-04-17T17:39:51"/>
    <x v="1"/>
    <d v="2022-04-21T17:39:51"/>
    <d v="2022-04-22T17:39:51"/>
    <d v="2022-04-23T17:39:51"/>
    <m/>
    <m/>
    <d v="2022-05-10T17:39:51"/>
    <n v="12"/>
    <s v="1 - 2 weeks"/>
    <x v="0"/>
    <x v="0"/>
    <m/>
    <m/>
    <m/>
    <m/>
    <n v="2"/>
    <n v="4"/>
    <n v="30"/>
    <s v="More than 1 Month"/>
    <n v="13"/>
    <s v="Less than 1 Month"/>
  </r>
  <r>
    <n v="1286"/>
    <s v="Finance"/>
    <s v="Finance"/>
    <x v="5"/>
    <s v="Billing Officer"/>
    <s v="Billing Officer"/>
    <s v="Junior"/>
    <d v="2022-03-23T17:39:51"/>
    <d v="2022-03-27T17:39:51"/>
    <m/>
    <m/>
    <s v="Yes"/>
    <d v="2022-04-15T17:39:51"/>
    <x v="0"/>
    <s v="Other"/>
    <m/>
    <m/>
    <m/>
    <m/>
    <d v="2022-04-18T17:39:51"/>
    <m/>
    <x v="0"/>
    <m/>
    <m/>
    <m/>
    <m/>
    <s v="Company"/>
    <m/>
    <n v="19"/>
    <s v="2 - 3 weeks"/>
    <x v="6"/>
    <x v="5"/>
    <m/>
    <m/>
    <m/>
    <m/>
    <n v="3"/>
    <n v="4"/>
    <m/>
    <s v=""/>
    <m/>
    <s v=""/>
  </r>
  <r>
    <n v="1288"/>
    <s v="Finance"/>
    <s v="Finance"/>
    <x v="3"/>
    <s v="Senior Manager"/>
    <s v="Senior Manager"/>
    <s v="Senior Management"/>
    <d v="2022-03-23T17:39:51"/>
    <d v="2022-03-25T17:39:51"/>
    <m/>
    <m/>
    <s v="Yes"/>
    <d v="2022-04-07T17:39:51"/>
    <x v="0"/>
    <s v="Other"/>
    <m/>
    <m/>
    <m/>
    <m/>
    <d v="2022-04-09T17:39:51"/>
    <m/>
    <x v="0"/>
    <m/>
    <m/>
    <m/>
    <m/>
    <s v="Candidate"/>
    <m/>
    <n v="13"/>
    <s v="1 - 2 weeks"/>
    <x v="12"/>
    <x v="2"/>
    <m/>
    <m/>
    <m/>
    <m/>
    <n v="2"/>
    <n v="2"/>
    <m/>
    <s v=""/>
    <m/>
    <s v=""/>
  </r>
  <r>
    <n v="1289"/>
    <s v="Finance"/>
    <s v="Finance"/>
    <x v="2"/>
    <s v="Manager"/>
    <s v="Manager"/>
    <s v="Manager Level"/>
    <d v="2022-03-23T17:39:51"/>
    <d v="2022-03-26T17:39:51"/>
    <m/>
    <m/>
    <s v="Yes"/>
    <d v="2022-04-09T17:39:51"/>
    <x v="0"/>
    <s v="Other"/>
    <m/>
    <m/>
    <m/>
    <m/>
    <m/>
    <m/>
    <x v="0"/>
    <m/>
    <m/>
    <m/>
    <m/>
    <s v="Candidate"/>
    <m/>
    <n v="14"/>
    <s v="2 Weeks"/>
    <x v="1"/>
    <x v="1"/>
    <m/>
    <m/>
    <m/>
    <m/>
    <m/>
    <n v="3"/>
    <m/>
    <s v=""/>
    <m/>
    <s v=""/>
  </r>
  <r>
    <n v="1290"/>
    <s v="Finance"/>
    <s v="Finance"/>
    <x v="0"/>
    <s v="Billing Officer"/>
    <s v="Billing Officer"/>
    <s v="Associate"/>
    <d v="2022-03-24T17:39:51"/>
    <d v="2022-03-25T17:39:51"/>
    <m/>
    <m/>
    <s v="Yes"/>
    <d v="2022-04-01T17:39:51"/>
    <x v="0"/>
    <s v="Not a culture fit"/>
    <m/>
    <m/>
    <m/>
    <m/>
    <m/>
    <m/>
    <x v="0"/>
    <m/>
    <m/>
    <m/>
    <m/>
    <s v="Company"/>
    <m/>
    <n v="7"/>
    <s v="1 Week"/>
    <x v="1"/>
    <x v="1"/>
    <m/>
    <m/>
    <m/>
    <m/>
    <m/>
    <n v="1"/>
    <m/>
    <s v=""/>
    <m/>
    <s v=""/>
  </r>
  <r>
    <n v="1291"/>
    <s v="Program Office"/>
    <s v="Program Office"/>
    <x v="2"/>
    <s v="Cordination Manager"/>
    <s v="Cordination Manager"/>
    <s v="Manager Level"/>
    <d v="2023-06-15T16:08:44"/>
    <d v="2023-06-18T16:08:44"/>
    <m/>
    <m/>
    <s v="Yes"/>
    <d v="2023-06-27T16:08:44"/>
    <x v="0"/>
    <s v="Didn't pass technical test"/>
    <m/>
    <m/>
    <m/>
    <m/>
    <d v="2023-06-28T16:08:44"/>
    <m/>
    <x v="0"/>
    <m/>
    <m/>
    <m/>
    <m/>
    <s v="Candidate"/>
    <m/>
    <n v="9"/>
    <s v="1 - 2 weeks"/>
    <x v="16"/>
    <x v="4"/>
    <m/>
    <m/>
    <m/>
    <m/>
    <n v="1"/>
    <n v="3"/>
    <m/>
    <s v=""/>
    <m/>
    <s v=""/>
  </r>
  <r>
    <n v="1292"/>
    <s v="Program Office"/>
    <s v="Program Office"/>
    <x v="0"/>
    <s v="Business Partner"/>
    <s v="Business Partner"/>
    <s v="Associate"/>
    <d v="2023-06-14T16:08:44"/>
    <d v="2023-06-17T16:08:44"/>
    <m/>
    <m/>
    <s v="Yes"/>
    <d v="2023-06-28T16:08:44"/>
    <x v="3"/>
    <m/>
    <d v="2023-07-05T16:08:44"/>
    <s v="Pending"/>
    <m/>
    <m/>
    <d v="2023-07-02T16:08:44"/>
    <m/>
    <x v="0"/>
    <m/>
    <m/>
    <m/>
    <m/>
    <m/>
    <m/>
    <n v="11"/>
    <s v="1 - 2 weeks"/>
    <x v="12"/>
    <x v="2"/>
    <m/>
    <m/>
    <m/>
    <m/>
    <n v="4"/>
    <n v="3"/>
    <m/>
    <s v=""/>
    <m/>
    <s v=""/>
  </r>
  <r>
    <n v="1294"/>
    <s v="Program Office"/>
    <s v="Program Office"/>
    <x v="3"/>
    <s v="Senior Manager"/>
    <s v="Senior Manager"/>
    <s v="Senior Management"/>
    <d v="2023-06-14T16:08:44"/>
    <d v="2023-06-16T16:08:44"/>
    <m/>
    <m/>
    <s v="Yes"/>
    <d v="2023-06-28T16:08:44"/>
    <x v="0"/>
    <s v="Salary expectation too high"/>
    <m/>
    <m/>
    <m/>
    <m/>
    <m/>
    <m/>
    <x v="0"/>
    <m/>
    <m/>
    <m/>
    <m/>
    <s v="Candidate"/>
    <m/>
    <n v="12"/>
    <s v="1 - 2 weeks"/>
    <x v="1"/>
    <x v="1"/>
    <m/>
    <m/>
    <m/>
    <m/>
    <m/>
    <n v="2"/>
    <m/>
    <s v=""/>
    <m/>
    <s v=""/>
  </r>
  <r>
    <n v="1297"/>
    <s v="Program Office"/>
    <s v="Program Office"/>
    <x v="1"/>
    <s v="Analyst"/>
    <s v="Analyst"/>
    <s v="Senior"/>
    <d v="2023-06-11T16:08:44"/>
    <d v="2023-06-15T16:08:44"/>
    <m/>
    <m/>
    <s v="Yes"/>
    <d v="2023-06-22T16:08:44"/>
    <x v="0"/>
    <s v="Salary expectation too high"/>
    <m/>
    <m/>
    <m/>
    <m/>
    <d v="2023-06-24T16:08:44"/>
    <m/>
    <x v="0"/>
    <m/>
    <m/>
    <m/>
    <m/>
    <s v="Company"/>
    <m/>
    <n v="7"/>
    <s v="1 Week"/>
    <x v="8"/>
    <x v="4"/>
    <m/>
    <m/>
    <m/>
    <m/>
    <n v="2"/>
    <n v="4"/>
    <m/>
    <s v=""/>
    <m/>
    <s v=""/>
  </r>
  <r>
    <n v="1298"/>
    <s v="Program Office"/>
    <s v="Program Office"/>
    <x v="2"/>
    <s v="Cordination Manager"/>
    <s v="Cordination Manager"/>
    <s v="Manager Level"/>
    <d v="2023-06-14T16:08:44"/>
    <d v="2023-06-16T16:08:44"/>
    <m/>
    <m/>
    <s v="Yes"/>
    <d v="2023-07-01T16:08:44"/>
    <x v="0"/>
    <s v="Didn't pass technical test"/>
    <m/>
    <m/>
    <m/>
    <m/>
    <m/>
    <m/>
    <x v="0"/>
    <m/>
    <m/>
    <m/>
    <m/>
    <s v="Company"/>
    <m/>
    <n v="15"/>
    <s v="2 - 3 weeks"/>
    <x v="1"/>
    <x v="1"/>
    <m/>
    <m/>
    <m/>
    <m/>
    <m/>
    <n v="2"/>
    <m/>
    <s v=""/>
    <m/>
    <s v=""/>
  </r>
  <r>
    <n v="1299"/>
    <s v="Program Office"/>
    <s v="Program Office"/>
    <x v="0"/>
    <s v="Business Partner"/>
    <s v="Business Partner"/>
    <s v="Associate"/>
    <d v="2023-06-14T16:08:44"/>
    <d v="2023-06-17T16:08:44"/>
    <m/>
    <m/>
    <s v="Yes"/>
    <d v="2023-06-25T16:08:44"/>
    <x v="0"/>
    <s v="Not a culture fit"/>
    <m/>
    <m/>
    <m/>
    <m/>
    <d v="2023-06-28T16:08:44"/>
    <m/>
    <x v="0"/>
    <m/>
    <m/>
    <m/>
    <m/>
    <s v="Candidate"/>
    <m/>
    <n v="8"/>
    <s v="1 - 2 weeks"/>
    <x v="10"/>
    <x v="4"/>
    <m/>
    <m/>
    <m/>
    <m/>
    <n v="3"/>
    <n v="3"/>
    <m/>
    <s v=""/>
    <m/>
    <s v=""/>
  </r>
  <r>
    <n v="1303"/>
    <s v="Finance"/>
    <s v="Finance"/>
    <x v="5"/>
    <s v="Billing Officer"/>
    <s v="Billing Officer"/>
    <s v="Junior"/>
    <d v="2022-12-20T04:33:07"/>
    <d v="2022-12-24T04:33:07"/>
    <m/>
    <m/>
    <s v="Yes"/>
    <d v="2022-12-29T04:33:07"/>
    <x v="1"/>
    <m/>
    <d v="2023-01-04T04:33:07"/>
    <s v="Accepted"/>
    <d v="2022-12-30T04:33:07"/>
    <d v="2023-01-01T04:33:07"/>
    <d v="2023-01-02T04:33:07"/>
    <d v="2023-01-05T04:33:07"/>
    <x v="1"/>
    <d v="2023-01-09T04:33:07"/>
    <d v="2023-01-10T04:33:07"/>
    <d v="2023-01-13T04:33:07"/>
    <m/>
    <m/>
    <d v="2023-01-24T04:33:07"/>
    <n v="5"/>
    <s v="0 - 1 Week"/>
    <x v="8"/>
    <x v="4"/>
    <m/>
    <m/>
    <m/>
    <m/>
    <n v="4"/>
    <n v="4"/>
    <n v="22"/>
    <s v="Less than 1 Month"/>
    <n v="11"/>
    <s v="Less than 1 Month"/>
  </r>
  <r>
    <n v="1304"/>
    <s v="Finance"/>
    <s v="Finance"/>
    <x v="5"/>
    <s v="Billing Officer"/>
    <s v="Billing Officer"/>
    <s v="Junior"/>
    <d v="2022-12-17T04:33:07"/>
    <d v="2022-12-21T04:33:07"/>
    <m/>
    <m/>
    <s v="Yes"/>
    <d v="2023-01-02T04:33:07"/>
    <x v="2"/>
    <m/>
    <d v="2023-01-06T04:33:07"/>
    <s v="Rejected"/>
    <m/>
    <m/>
    <d v="2023-01-04T04:33:07"/>
    <m/>
    <x v="0"/>
    <m/>
    <m/>
    <m/>
    <m/>
    <m/>
    <m/>
    <n v="12"/>
    <s v="1 - 2 weeks"/>
    <x v="0"/>
    <x v="0"/>
    <m/>
    <m/>
    <m/>
    <m/>
    <n v="2"/>
    <n v="4"/>
    <m/>
    <s v=""/>
    <m/>
    <s v=""/>
  </r>
  <r>
    <n v="1305"/>
    <s v="Finance"/>
    <s v="Finance"/>
    <x v="0"/>
    <s v="Billing Officer"/>
    <s v="Billing Officer"/>
    <s v="Associate"/>
    <d v="2022-12-19T04:33:07"/>
    <d v="2022-12-21T04:33:07"/>
    <m/>
    <m/>
    <s v="Yes"/>
    <d v="2023-01-01T04:33:07"/>
    <x v="0"/>
    <s v="Didn't pass technical test"/>
    <m/>
    <m/>
    <m/>
    <m/>
    <d v="2023-01-02T04:33:07"/>
    <m/>
    <x v="0"/>
    <m/>
    <m/>
    <m/>
    <m/>
    <s v="Candidate"/>
    <m/>
    <n v="11"/>
    <s v="1 - 2 weeks"/>
    <x v="20"/>
    <x v="4"/>
    <m/>
    <m/>
    <m/>
    <m/>
    <n v="1"/>
    <n v="2"/>
    <m/>
    <s v=""/>
    <m/>
    <s v=""/>
  </r>
  <r>
    <n v="1309"/>
    <s v="Finance"/>
    <s v="Finance"/>
    <x v="1"/>
    <s v="Fund Administrator"/>
    <s v="Fund Administrator"/>
    <s v="Senior"/>
    <d v="2022-12-20T04:33:07"/>
    <d v="2022-12-23T04:33:07"/>
    <m/>
    <m/>
    <s v="Yes"/>
    <d v="2023-01-08T04:33:07"/>
    <x v="3"/>
    <m/>
    <d v="2023-01-12T04:33:07"/>
    <s v="Pending"/>
    <m/>
    <m/>
    <d v="2023-01-10T04:33:07"/>
    <m/>
    <x v="0"/>
    <m/>
    <m/>
    <m/>
    <m/>
    <m/>
    <m/>
    <n v="16"/>
    <s v="2 - 3 weeks"/>
    <x v="14"/>
    <x v="2"/>
    <m/>
    <m/>
    <m/>
    <m/>
    <n v="2"/>
    <n v="3"/>
    <m/>
    <s v=""/>
    <m/>
    <s v=""/>
  </r>
  <r>
    <n v="1310"/>
    <s v="Finance"/>
    <s v="Finance"/>
    <x v="5"/>
    <s v="Billing Officer"/>
    <s v="Billing Officer"/>
    <s v="Junior"/>
    <d v="2022-12-23T04:33:07"/>
    <d v="2022-12-24T04:33:07"/>
    <m/>
    <m/>
    <s v="Yes"/>
    <d v="2023-01-08T04:33:07"/>
    <x v="0"/>
    <s v="Other"/>
    <m/>
    <m/>
    <m/>
    <m/>
    <d v="2023-01-12T04:33:07"/>
    <m/>
    <x v="0"/>
    <m/>
    <m/>
    <m/>
    <m/>
    <s v="Company"/>
    <m/>
    <n v="15"/>
    <s v="2 - 3 weeks"/>
    <x v="9"/>
    <x v="2"/>
    <m/>
    <m/>
    <m/>
    <m/>
    <n v="4"/>
    <n v="1"/>
    <m/>
    <s v=""/>
    <m/>
    <s v=""/>
  </r>
  <r>
    <n v="1311"/>
    <s v="HR"/>
    <s v="HR"/>
    <x v="5"/>
    <s v="Screening Associate"/>
    <s v="Screening Associate"/>
    <s v="Junior"/>
    <d v="2023-08-12T05:35:37"/>
    <d v="2023-08-13T05:35:37"/>
    <m/>
    <m/>
    <s v="Yes"/>
    <d v="2023-08-27T05:35:37"/>
    <x v="0"/>
    <s v="Salary expectation too high"/>
    <m/>
    <m/>
    <m/>
    <m/>
    <m/>
    <m/>
    <x v="0"/>
    <m/>
    <m/>
    <m/>
    <m/>
    <s v="Company"/>
    <m/>
    <n v="14"/>
    <s v="2 Weeks"/>
    <x v="1"/>
    <x v="1"/>
    <m/>
    <m/>
    <m/>
    <m/>
    <m/>
    <n v="1"/>
    <m/>
    <s v=""/>
    <m/>
    <s v=""/>
  </r>
  <r>
    <n v="1312"/>
    <s v="HR"/>
    <s v="IT"/>
    <x v="1"/>
    <s v="Analyst"/>
    <s v="Analyst"/>
    <s v="Senior"/>
    <d v="2023-08-11T05:35:37"/>
    <d v="2023-08-13T05:35:37"/>
    <m/>
    <m/>
    <s v="Yes"/>
    <d v="2023-09-01T05:35:37"/>
    <x v="0"/>
    <s v="Salary expectation too high"/>
    <m/>
    <m/>
    <m/>
    <m/>
    <m/>
    <m/>
    <x v="0"/>
    <m/>
    <m/>
    <m/>
    <m/>
    <s v="Candidate"/>
    <m/>
    <n v="19"/>
    <s v="2 - 3 weeks"/>
    <x v="1"/>
    <x v="1"/>
    <m/>
    <m/>
    <m/>
    <m/>
    <m/>
    <n v="2"/>
    <m/>
    <s v=""/>
    <m/>
    <s v=""/>
  </r>
  <r>
    <n v="1314"/>
    <s v="HR"/>
    <s v="IT"/>
    <x v="2"/>
    <s v="Quality Assurance"/>
    <s v="Quality Assurance"/>
    <s v="Manager Level"/>
    <d v="2023-08-13T05:35:37"/>
    <d v="2023-08-16T05:35:37"/>
    <m/>
    <m/>
    <s v="Yes"/>
    <d v="2023-08-28T05:35:37"/>
    <x v="2"/>
    <m/>
    <d v="2023-09-05T05:35:37"/>
    <s v="Rejected"/>
    <m/>
    <m/>
    <d v="2023-09-01T05:35:37"/>
    <m/>
    <x v="0"/>
    <m/>
    <m/>
    <m/>
    <m/>
    <m/>
    <m/>
    <n v="12"/>
    <s v="1 - 2 weeks"/>
    <x v="4"/>
    <x v="2"/>
    <m/>
    <m/>
    <m/>
    <m/>
    <n v="4"/>
    <n v="3"/>
    <m/>
    <s v=""/>
    <m/>
    <s v=""/>
  </r>
  <r>
    <n v="1316"/>
    <s v="HR"/>
    <s v="IT"/>
    <x v="2"/>
    <s v="Quality Assurance"/>
    <s v="Quality Assurance"/>
    <s v="Manager Level"/>
    <d v="2023-08-13T05:35:37"/>
    <d v="2023-08-14T05:35:37"/>
    <m/>
    <m/>
    <s v="Yes"/>
    <d v="2023-09-03T05:35:37"/>
    <x v="1"/>
    <m/>
    <d v="2023-09-09T05:35:37"/>
    <s v="Accepted"/>
    <d v="2023-09-04T05:35:37"/>
    <d v="2023-09-06T05:35:37"/>
    <d v="2023-09-06T05:35:37"/>
    <d v="2023-09-13T05:35:37"/>
    <x v="1"/>
    <d v="2023-09-15T05:35:37"/>
    <d v="2023-09-18T05:35:37"/>
    <d v="2023-09-19T05:35:37"/>
    <m/>
    <m/>
    <d v="2023-10-10T05:35:37"/>
    <n v="20"/>
    <s v="2 - 3 weeks"/>
    <x v="11"/>
    <x v="5"/>
    <m/>
    <m/>
    <m/>
    <m/>
    <n v="3"/>
    <n v="1"/>
    <n v="34"/>
    <s v="More than 1 Month"/>
    <n v="13"/>
    <s v="Less than 1 Month"/>
  </r>
  <r>
    <n v="1318"/>
    <s v="HR"/>
    <s v="HR"/>
    <x v="0"/>
    <s v="Quality Assurance"/>
    <s v="Quality Assurance"/>
    <s v="Associate"/>
    <d v="2023-08-14T05:35:37"/>
    <d v="2023-08-15T05:35:37"/>
    <m/>
    <m/>
    <s v="Yes"/>
    <d v="2023-08-22T05:35:37"/>
    <x v="0"/>
    <s v="Not a culture fit"/>
    <m/>
    <m/>
    <m/>
    <m/>
    <d v="2023-08-24T05:35:37"/>
    <m/>
    <x v="0"/>
    <m/>
    <m/>
    <m/>
    <m/>
    <s v="Company"/>
    <m/>
    <n v="7"/>
    <s v="1 Week"/>
    <x v="8"/>
    <x v="4"/>
    <m/>
    <m/>
    <m/>
    <m/>
    <n v="2"/>
    <n v="1"/>
    <m/>
    <s v=""/>
    <m/>
    <s v=""/>
  </r>
  <r>
    <n v="1319"/>
    <s v="HR"/>
    <s v="HR"/>
    <x v="5"/>
    <s v="Screening Associate"/>
    <s v="Screening Associate"/>
    <s v="Junior"/>
    <d v="2023-08-09T05:35:37"/>
    <d v="2023-08-13T05:35:37"/>
    <m/>
    <m/>
    <s v="Yes"/>
    <d v="2023-08-27T05:35:37"/>
    <x v="0"/>
    <s v="Salary expectation too high"/>
    <m/>
    <m/>
    <m/>
    <m/>
    <d v="2023-08-31T05:35:37"/>
    <m/>
    <x v="0"/>
    <m/>
    <m/>
    <m/>
    <m/>
    <s v="Company"/>
    <m/>
    <n v="14"/>
    <s v="2 Weeks"/>
    <x v="14"/>
    <x v="2"/>
    <m/>
    <m/>
    <m/>
    <m/>
    <n v="4"/>
    <n v="4"/>
    <m/>
    <s v=""/>
    <m/>
    <s v=""/>
  </r>
  <r>
    <n v="1322"/>
    <s v="Program Office"/>
    <s v="Program Office"/>
    <x v="3"/>
    <s v="Senior Manager"/>
    <s v="Senior Manager"/>
    <s v="Senior Management"/>
    <d v="2023-08-22T04:29:27"/>
    <d v="2023-08-26T04:29:27"/>
    <m/>
    <m/>
    <s v="Yes"/>
    <d v="2023-09-10T04:29:27"/>
    <x v="0"/>
    <s v="Other"/>
    <m/>
    <m/>
    <m/>
    <m/>
    <d v="2023-09-11T04:29:27"/>
    <m/>
    <x v="0"/>
    <m/>
    <m/>
    <m/>
    <m/>
    <s v="Company"/>
    <m/>
    <n v="15"/>
    <s v="2 - 3 weeks"/>
    <x v="4"/>
    <x v="2"/>
    <m/>
    <m/>
    <m/>
    <m/>
    <n v="1"/>
    <n v="4"/>
    <m/>
    <s v=""/>
    <m/>
    <s v=""/>
  </r>
  <r>
    <n v="1324"/>
    <s v="Program Office"/>
    <s v="Program Office"/>
    <x v="1"/>
    <s v="Analyst"/>
    <s v="Analyst"/>
    <s v="Senior"/>
    <d v="2023-08-24T04:29:27"/>
    <d v="2023-08-25T04:29:27"/>
    <m/>
    <m/>
    <s v="Yes"/>
    <d v="2023-08-31T04:29:27"/>
    <x v="0"/>
    <s v="Didn't pass technical test"/>
    <m/>
    <m/>
    <m/>
    <m/>
    <m/>
    <m/>
    <x v="0"/>
    <m/>
    <m/>
    <m/>
    <m/>
    <s v="Company"/>
    <m/>
    <n v="6"/>
    <s v="0 - 1 Week"/>
    <x v="1"/>
    <x v="1"/>
    <m/>
    <m/>
    <m/>
    <m/>
    <m/>
    <n v="1"/>
    <m/>
    <s v=""/>
    <m/>
    <s v=""/>
  </r>
  <r>
    <n v="1328"/>
    <s v="Program Office"/>
    <s v="Program Office"/>
    <x v="2"/>
    <s v="Cordination Manager"/>
    <s v="Cordination Manager"/>
    <s v="Manager Level"/>
    <d v="2023-08-19T04:29:27"/>
    <d v="2023-08-23T04:29:27"/>
    <m/>
    <m/>
    <s v="Yes"/>
    <d v="2023-08-31T04:29:27"/>
    <x v="0"/>
    <s v="Position filled by another"/>
    <m/>
    <m/>
    <m/>
    <m/>
    <d v="2023-09-02T04:29:27"/>
    <m/>
    <x v="0"/>
    <m/>
    <m/>
    <m/>
    <m/>
    <s v="Candidate"/>
    <m/>
    <n v="8"/>
    <s v="1 - 2 weeks"/>
    <x v="16"/>
    <x v="4"/>
    <m/>
    <m/>
    <m/>
    <m/>
    <n v="2"/>
    <n v="4"/>
    <m/>
    <s v=""/>
    <m/>
    <s v=""/>
  </r>
  <r>
    <n v="1330"/>
    <s v="Program Office"/>
    <s v="Program Office"/>
    <x v="1"/>
    <s v="Analyst"/>
    <s v="Analyst"/>
    <s v="Senior"/>
    <d v="2023-08-19T04:29:27"/>
    <d v="2023-08-23T04:29:27"/>
    <m/>
    <m/>
    <s v="Yes"/>
    <d v="2023-09-10T04:29:27"/>
    <x v="3"/>
    <m/>
    <d v="2023-09-12T04:29:27"/>
    <s v="Pending"/>
    <m/>
    <m/>
    <d v="2023-09-11T04:29:27"/>
    <m/>
    <x v="0"/>
    <m/>
    <m/>
    <m/>
    <m/>
    <m/>
    <m/>
    <n v="18"/>
    <s v="2 - 3 weeks"/>
    <x v="9"/>
    <x v="2"/>
    <m/>
    <m/>
    <m/>
    <m/>
    <n v="1"/>
    <n v="4"/>
    <m/>
    <s v=""/>
    <m/>
    <s v=""/>
  </r>
  <r>
    <n v="1331"/>
    <s v="Finance"/>
    <s v="Finance"/>
    <x v="5"/>
    <s v="Billing Officer"/>
    <s v="Billing Officer"/>
    <s v="Junior"/>
    <d v="2023-08-27T16:35:04"/>
    <d v="2023-08-31T16:35:04"/>
    <m/>
    <m/>
    <s v="Yes"/>
    <d v="2023-09-10T16:35:04"/>
    <x v="1"/>
    <m/>
    <d v="2023-09-16T16:35:04"/>
    <s v="Accepted"/>
    <d v="2023-09-11T16:35:04"/>
    <d v="2023-09-13T16:35:04"/>
    <d v="2023-09-14T16:35:04"/>
    <d v="2023-09-19T16:35:04"/>
    <x v="1"/>
    <d v="2023-09-21T16:35:04"/>
    <d v="2023-09-23T16:35:04"/>
    <d v="2023-09-25T16:35:04"/>
    <m/>
    <m/>
    <d v="2023-10-08T16:35:04"/>
    <n v="10"/>
    <s v="1 - 2 weeks"/>
    <x v="0"/>
    <x v="0"/>
    <m/>
    <m/>
    <m/>
    <m/>
    <n v="4"/>
    <n v="4"/>
    <n v="24"/>
    <s v="Less than 1 Month"/>
    <n v="11"/>
    <s v="Less than 1 Month"/>
  </r>
  <r>
    <n v="1333"/>
    <s v="Finance"/>
    <s v="Finance"/>
    <x v="5"/>
    <s v="Billing Officer"/>
    <s v="Billing Officer"/>
    <s v="Junior"/>
    <d v="2023-08-31T16:35:04"/>
    <d v="2023-09-03T16:35:04"/>
    <m/>
    <m/>
    <s v="Yes"/>
    <d v="2023-09-16T16:35:04"/>
    <x v="0"/>
    <s v="Position filled by another"/>
    <m/>
    <m/>
    <m/>
    <m/>
    <m/>
    <m/>
    <x v="0"/>
    <m/>
    <m/>
    <m/>
    <m/>
    <s v="Company"/>
    <m/>
    <n v="13"/>
    <s v="1 - 2 weeks"/>
    <x v="1"/>
    <x v="1"/>
    <m/>
    <m/>
    <m/>
    <m/>
    <m/>
    <n v="3"/>
    <m/>
    <s v=""/>
    <m/>
    <s v=""/>
  </r>
  <r>
    <n v="1336"/>
    <s v="Finance"/>
    <s v="Finance"/>
    <x v="2"/>
    <s v="Manager"/>
    <s v="Manager"/>
    <s v="Manager Level"/>
    <d v="2023-08-31T16:35:04"/>
    <d v="2023-09-04T16:35:04"/>
    <m/>
    <m/>
    <s v="Yes"/>
    <d v="2023-09-14T16:35:04"/>
    <x v="0"/>
    <s v="Not a culture fit"/>
    <m/>
    <m/>
    <m/>
    <m/>
    <d v="2023-09-15T16:35:04"/>
    <m/>
    <x v="0"/>
    <m/>
    <m/>
    <m/>
    <m/>
    <s v="Candidate"/>
    <m/>
    <n v="10"/>
    <s v="1 - 2 weeks"/>
    <x v="10"/>
    <x v="4"/>
    <m/>
    <m/>
    <m/>
    <m/>
    <n v="1"/>
    <n v="4"/>
    <m/>
    <s v=""/>
    <m/>
    <s v=""/>
  </r>
  <r>
    <n v="1337"/>
    <s v="Finance"/>
    <s v="Finance"/>
    <x v="1"/>
    <s v="Fund Administrator"/>
    <s v="Fund Administrator"/>
    <s v="Senior"/>
    <d v="2023-08-29T16:35:04"/>
    <d v="2023-08-31T16:35:04"/>
    <m/>
    <m/>
    <s v="Yes"/>
    <d v="2023-09-21T16:35:04"/>
    <x v="0"/>
    <s v="Not a culture fit"/>
    <m/>
    <m/>
    <m/>
    <m/>
    <m/>
    <m/>
    <x v="0"/>
    <m/>
    <m/>
    <m/>
    <m/>
    <s v="Candidate"/>
    <m/>
    <n v="21"/>
    <s v="3 Weeks"/>
    <x v="1"/>
    <x v="1"/>
    <m/>
    <m/>
    <m/>
    <m/>
    <m/>
    <n v="2"/>
    <m/>
    <s v=""/>
    <m/>
    <s v=""/>
  </r>
  <r>
    <n v="1338"/>
    <s v="Finance"/>
    <s v="Finance"/>
    <x v="2"/>
    <s v="Manager"/>
    <s v="Manager"/>
    <s v="Manager Level"/>
    <d v="2023-08-30T16:35:04"/>
    <d v="2023-09-01T16:35:04"/>
    <m/>
    <m/>
    <s v="Yes"/>
    <d v="2023-09-18T16:35:04"/>
    <x v="2"/>
    <m/>
    <d v="2023-09-25T16:35:04"/>
    <s v="Rejected"/>
    <m/>
    <m/>
    <d v="2023-09-22T16:35:04"/>
    <m/>
    <x v="0"/>
    <m/>
    <m/>
    <m/>
    <m/>
    <m/>
    <m/>
    <n v="17"/>
    <s v="2 - 3 weeks"/>
    <x v="3"/>
    <x v="3"/>
    <m/>
    <m/>
    <m/>
    <m/>
    <n v="4"/>
    <n v="2"/>
    <m/>
    <s v=""/>
    <m/>
    <s v=""/>
  </r>
  <r>
    <n v="1341"/>
    <s v="M and E"/>
    <s v="M and E"/>
    <x v="5"/>
    <s v="Extension Officer"/>
    <s v="Extension Officer"/>
    <s v="Junior"/>
    <d v="2023-06-19T00:56:18"/>
    <d v="2023-06-20T00:56:18"/>
    <m/>
    <m/>
    <s v="Yes"/>
    <d v="2023-07-03T00:56:18"/>
    <x v="0"/>
    <s v="Didn't pass technical test"/>
    <m/>
    <m/>
    <m/>
    <m/>
    <d v="2023-07-05T00:56:18"/>
    <m/>
    <x v="0"/>
    <m/>
    <m/>
    <m/>
    <m/>
    <s v="Company"/>
    <m/>
    <n v="13"/>
    <s v="1 - 2 weeks"/>
    <x v="12"/>
    <x v="2"/>
    <m/>
    <m/>
    <m/>
    <m/>
    <n v="2"/>
    <n v="1"/>
    <m/>
    <s v=""/>
    <m/>
    <s v=""/>
  </r>
  <r>
    <n v="1343"/>
    <s v="M and E"/>
    <s v="M and E"/>
    <x v="0"/>
    <s v="Controller"/>
    <s v="Controller"/>
    <s v="Associate"/>
    <d v="2023-06-19T00:56:18"/>
    <d v="2023-06-21T00:56:18"/>
    <m/>
    <m/>
    <s v="Yes"/>
    <d v="2023-07-06T00:56:18"/>
    <x v="2"/>
    <m/>
    <d v="2023-07-12T00:56:18"/>
    <s v="Rejected"/>
    <m/>
    <m/>
    <d v="2023-07-08T00:56:18"/>
    <m/>
    <x v="0"/>
    <m/>
    <m/>
    <m/>
    <m/>
    <m/>
    <m/>
    <n v="15"/>
    <s v="2 - 3 weeks"/>
    <x v="2"/>
    <x v="2"/>
    <m/>
    <m/>
    <m/>
    <m/>
    <n v="2"/>
    <n v="2"/>
    <m/>
    <s v=""/>
    <m/>
    <s v=""/>
  </r>
  <r>
    <n v="1344"/>
    <s v="M and E"/>
    <s v="M and E"/>
    <x v="1"/>
    <s v="Analyst"/>
    <s v="Analyst"/>
    <s v="Senior"/>
    <d v="2023-06-14T00:56:18"/>
    <d v="2023-06-18T00:56:18"/>
    <m/>
    <m/>
    <s v="Yes"/>
    <d v="2023-06-28T00:56:18"/>
    <x v="2"/>
    <m/>
    <d v="2023-07-01T00:56:18"/>
    <s v="Rejected"/>
    <m/>
    <m/>
    <d v="2023-06-30T00:56:18"/>
    <m/>
    <x v="0"/>
    <m/>
    <m/>
    <m/>
    <m/>
    <m/>
    <m/>
    <n v="10"/>
    <s v="1 - 2 weeks"/>
    <x v="20"/>
    <x v="4"/>
    <m/>
    <m/>
    <m/>
    <m/>
    <n v="2"/>
    <n v="4"/>
    <m/>
    <s v=""/>
    <m/>
    <s v=""/>
  </r>
  <r>
    <n v="1347"/>
    <s v="M and E"/>
    <s v="M and E"/>
    <x v="5"/>
    <s v="Extension Officer"/>
    <s v="Extension Officer"/>
    <s v="Junior"/>
    <d v="2023-06-17T00:56:18"/>
    <d v="2023-06-20T00:56:18"/>
    <m/>
    <m/>
    <s v="Yes"/>
    <d v="2023-06-28T00:56:18"/>
    <x v="1"/>
    <m/>
    <d v="2023-07-02T00:56:18"/>
    <s v="Accepted"/>
    <d v="2023-06-29T00:56:18"/>
    <d v="2023-07-01T00:56:18"/>
    <d v="2023-07-01T00:56:18"/>
    <d v="2023-07-10T00:56:18"/>
    <x v="1"/>
    <d v="2023-07-12T00:56:18"/>
    <d v="2023-07-14T00:56:18"/>
    <d v="2023-07-17T00:56:18"/>
    <m/>
    <m/>
    <d v="2023-08-03T00:56:18"/>
    <n v="8"/>
    <s v="1 - 2 weeks"/>
    <x v="10"/>
    <x v="4"/>
    <m/>
    <m/>
    <m/>
    <m/>
    <n v="3"/>
    <n v="3"/>
    <n v="33"/>
    <s v="More than 1 Month"/>
    <n v="16"/>
    <s v="Less than 1 Month"/>
  </r>
  <r>
    <n v="1349"/>
    <s v="M and E"/>
    <s v="M and E"/>
    <x v="1"/>
    <s v="Analyst"/>
    <s v="Analyst"/>
    <s v="Senior"/>
    <d v="2023-06-15T00:56:18"/>
    <d v="2023-06-18T00:56:18"/>
    <m/>
    <m/>
    <s v="Yes"/>
    <d v="2023-06-30T00:56:18"/>
    <x v="0"/>
    <s v="Not a culture fit"/>
    <m/>
    <m/>
    <m/>
    <m/>
    <m/>
    <m/>
    <x v="0"/>
    <m/>
    <m/>
    <m/>
    <m/>
    <s v="Candidate"/>
    <m/>
    <n v="12"/>
    <s v="1 - 2 weeks"/>
    <x v="1"/>
    <x v="1"/>
    <m/>
    <m/>
    <m/>
    <m/>
    <m/>
    <n v="3"/>
    <m/>
    <s v=""/>
    <m/>
    <s v=""/>
  </r>
  <r>
    <n v="1350"/>
    <s v="M and E"/>
    <s v="M and E"/>
    <x v="5"/>
    <s v="Extension Officer"/>
    <s v="Extension Officer"/>
    <s v="Junior"/>
    <d v="2023-06-15T00:56:18"/>
    <d v="2023-06-18T00:56:18"/>
    <m/>
    <m/>
    <s v="Yes"/>
    <d v="2023-06-27T00:56:18"/>
    <x v="0"/>
    <s v="Other"/>
    <m/>
    <m/>
    <m/>
    <m/>
    <d v="2023-06-28T00:56:18"/>
    <m/>
    <x v="0"/>
    <m/>
    <m/>
    <m/>
    <m/>
    <s v="Candidate"/>
    <m/>
    <n v="9"/>
    <s v="1 - 2 weeks"/>
    <x v="16"/>
    <x v="4"/>
    <m/>
    <m/>
    <m/>
    <m/>
    <n v="1"/>
    <n v="3"/>
    <m/>
    <s v=""/>
    <m/>
    <s v=""/>
  </r>
  <r>
    <n v="1351"/>
    <s v="Fundraising"/>
    <s v="Fundraising"/>
    <x v="5"/>
    <s v="Review Associate"/>
    <s v="Review Associate"/>
    <s v="Junior"/>
    <d v="2022-07-22T01:19:51"/>
    <d v="2022-07-25T01:19:51"/>
    <m/>
    <m/>
    <s v="Yes"/>
    <d v="2022-08-13T01:19:51"/>
    <x v="0"/>
    <s v="Not a culture fit"/>
    <m/>
    <m/>
    <m/>
    <m/>
    <m/>
    <m/>
    <x v="0"/>
    <m/>
    <m/>
    <m/>
    <m/>
    <s v="Company"/>
    <m/>
    <n v="19"/>
    <s v="2 - 3 weeks"/>
    <x v="1"/>
    <x v="1"/>
    <m/>
    <m/>
    <m/>
    <m/>
    <m/>
    <n v="3"/>
    <m/>
    <s v=""/>
    <m/>
    <s v=""/>
  </r>
  <r>
    <n v="1352"/>
    <s v="Fundraising"/>
    <s v="Fundraising"/>
    <x v="2"/>
    <s v="Manager"/>
    <s v="Manager"/>
    <s v="Manager Level"/>
    <d v="2022-07-26T01:19:51"/>
    <d v="2022-07-28T01:19:51"/>
    <m/>
    <m/>
    <s v="Yes"/>
    <d v="2022-08-01T01:19:51"/>
    <x v="3"/>
    <m/>
    <d v="2022-08-03T01:19:51"/>
    <s v="Pending"/>
    <m/>
    <m/>
    <d v="2022-08-02T01:19:51"/>
    <m/>
    <x v="0"/>
    <m/>
    <m/>
    <m/>
    <m/>
    <m/>
    <m/>
    <n v="4"/>
    <s v="0 - 1 Week"/>
    <x v="17"/>
    <x v="7"/>
    <m/>
    <m/>
    <m/>
    <m/>
    <n v="1"/>
    <n v="2"/>
    <m/>
    <s v=""/>
    <m/>
    <s v=""/>
  </r>
  <r>
    <n v="1353"/>
    <s v="Fundraising"/>
    <s v="Fundraising"/>
    <x v="3"/>
    <s v="Senior Manager"/>
    <s v="Senior Manager"/>
    <s v="Senior Management"/>
    <d v="2022-07-25T01:19:51"/>
    <d v="2022-07-27T01:19:51"/>
    <m/>
    <m/>
    <s v="Yes"/>
    <d v="2022-08-01T01:19:51"/>
    <x v="0"/>
    <s v="Not a culture fit"/>
    <m/>
    <m/>
    <m/>
    <m/>
    <m/>
    <m/>
    <x v="0"/>
    <m/>
    <m/>
    <m/>
    <m/>
    <s v="Company"/>
    <m/>
    <n v="5"/>
    <s v="0 - 1 Week"/>
    <x v="1"/>
    <x v="1"/>
    <m/>
    <m/>
    <m/>
    <m/>
    <m/>
    <n v="2"/>
    <m/>
    <s v=""/>
    <m/>
    <s v=""/>
  </r>
  <r>
    <n v="1355"/>
    <s v="Fundraising"/>
    <s v="Fundraising"/>
    <x v="0"/>
    <s v="Auditor"/>
    <s v="Auditor"/>
    <s v="Associate"/>
    <d v="2022-07-24T01:19:51"/>
    <d v="2022-07-27T01:19:51"/>
    <m/>
    <m/>
    <s v="Yes"/>
    <d v="2022-08-01T01:19:51"/>
    <x v="0"/>
    <s v="Position filled by another"/>
    <m/>
    <m/>
    <m/>
    <m/>
    <d v="2022-08-02T01:19:51"/>
    <m/>
    <x v="0"/>
    <m/>
    <m/>
    <m/>
    <m/>
    <s v="Company"/>
    <m/>
    <n v="5"/>
    <s v="0 - 1 Week"/>
    <x v="22"/>
    <x v="7"/>
    <m/>
    <m/>
    <m/>
    <m/>
    <n v="1"/>
    <n v="3"/>
    <m/>
    <s v=""/>
    <m/>
    <s v=""/>
  </r>
  <r>
    <n v="1356"/>
    <s v="Fundraising"/>
    <s v="Fundraising"/>
    <x v="0"/>
    <s v="Auditor"/>
    <s v="Auditor"/>
    <s v="Associate"/>
    <d v="2022-07-26T01:19:51"/>
    <d v="2022-07-28T01:19:51"/>
    <m/>
    <m/>
    <s v="Yes"/>
    <d v="2022-08-06T01:19:51"/>
    <x v="0"/>
    <s v="Salary expectation too high"/>
    <m/>
    <m/>
    <m/>
    <m/>
    <m/>
    <m/>
    <x v="0"/>
    <m/>
    <m/>
    <m/>
    <m/>
    <s v="Company"/>
    <m/>
    <n v="9"/>
    <s v="1 - 2 weeks"/>
    <x v="1"/>
    <x v="1"/>
    <m/>
    <m/>
    <m/>
    <m/>
    <m/>
    <n v="2"/>
    <m/>
    <s v=""/>
    <m/>
    <s v=""/>
  </r>
  <r>
    <n v="1357"/>
    <s v="Fundraising"/>
    <s v="Fundraising"/>
    <x v="2"/>
    <s v="Manager"/>
    <s v="Manager"/>
    <s v="Manager Level"/>
    <d v="2022-07-23T01:19:51"/>
    <d v="2022-07-27T01:19:51"/>
    <m/>
    <m/>
    <s v="Yes"/>
    <d v="2022-08-08T01:19:51"/>
    <x v="0"/>
    <s v="Position filled by another"/>
    <m/>
    <m/>
    <m/>
    <m/>
    <d v="2022-08-11T01:19:51"/>
    <m/>
    <x v="0"/>
    <m/>
    <m/>
    <m/>
    <m/>
    <s v="Candidate"/>
    <m/>
    <n v="12"/>
    <s v="1 - 2 weeks"/>
    <x v="12"/>
    <x v="2"/>
    <m/>
    <m/>
    <m/>
    <m/>
    <n v="3"/>
    <n v="4"/>
    <m/>
    <s v=""/>
    <m/>
    <s v=""/>
  </r>
  <r>
    <n v="1358"/>
    <s v="Fundraising"/>
    <s v="Fundraising"/>
    <x v="0"/>
    <s v="Auditor"/>
    <s v="Auditor"/>
    <s v="Associate"/>
    <d v="2022-07-25T01:19:51"/>
    <d v="2022-07-26T01:19:51"/>
    <m/>
    <m/>
    <s v="Yes"/>
    <d v="2022-08-13T01:19:51"/>
    <x v="0"/>
    <s v="Not a culture fit"/>
    <m/>
    <m/>
    <m/>
    <m/>
    <d v="2022-08-15T01:19:51"/>
    <m/>
    <x v="0"/>
    <m/>
    <m/>
    <m/>
    <m/>
    <s v="Company"/>
    <m/>
    <n v="18"/>
    <s v="2 - 3 weeks"/>
    <x v="13"/>
    <x v="2"/>
    <m/>
    <m/>
    <m/>
    <m/>
    <n v="2"/>
    <n v="1"/>
    <m/>
    <s v=""/>
    <m/>
    <s v=""/>
  </r>
  <r>
    <n v="1359"/>
    <s v="Fundraising"/>
    <s v="Fundraising"/>
    <x v="3"/>
    <s v="Senior Manager"/>
    <s v="Senior Manager"/>
    <s v="Senior Management"/>
    <d v="2022-07-24T01:19:51"/>
    <d v="2022-07-28T01:19:51"/>
    <m/>
    <m/>
    <s v="Yes"/>
    <d v="2022-08-13T01:19:51"/>
    <x v="0"/>
    <s v="Other"/>
    <m/>
    <m/>
    <m/>
    <m/>
    <m/>
    <m/>
    <x v="0"/>
    <m/>
    <m/>
    <m/>
    <m/>
    <s v="Company"/>
    <m/>
    <n v="16"/>
    <s v="2 - 3 weeks"/>
    <x v="1"/>
    <x v="1"/>
    <m/>
    <m/>
    <m/>
    <m/>
    <m/>
    <n v="4"/>
    <m/>
    <s v=""/>
    <m/>
    <s v=""/>
  </r>
  <r>
    <n v="1360"/>
    <s v="Fundraising"/>
    <s v="Fundraising"/>
    <x v="2"/>
    <s v="Manager"/>
    <s v="Manager"/>
    <s v="Manager Level"/>
    <d v="2022-07-26T01:19:51"/>
    <d v="2022-07-27T01:19:51"/>
    <m/>
    <m/>
    <s v="Yes"/>
    <d v="2022-08-11T01:19:51"/>
    <x v="0"/>
    <s v="Position filled by another"/>
    <m/>
    <m/>
    <m/>
    <m/>
    <d v="2022-08-15T01:19:51"/>
    <m/>
    <x v="0"/>
    <m/>
    <m/>
    <m/>
    <m/>
    <s v="Company"/>
    <m/>
    <n v="15"/>
    <s v="2 - 3 weeks"/>
    <x v="9"/>
    <x v="2"/>
    <m/>
    <m/>
    <m/>
    <m/>
    <n v="4"/>
    <n v="1"/>
    <m/>
    <s v=""/>
    <m/>
    <s v=""/>
  </r>
  <r>
    <n v="1361"/>
    <s v="HR"/>
    <s v="HR"/>
    <x v="2"/>
    <s v="Manager"/>
    <s v="Manager"/>
    <s v="Manager Level"/>
    <d v="2022-10-15T03:55:53"/>
    <d v="2022-10-16T03:55:53"/>
    <m/>
    <m/>
    <s v="Yes"/>
    <d v="2022-10-30T03:55:53"/>
    <x v="0"/>
    <s v="Didn't pass technical test"/>
    <m/>
    <m/>
    <m/>
    <m/>
    <m/>
    <m/>
    <x v="0"/>
    <m/>
    <m/>
    <m/>
    <m/>
    <s v="Candidate"/>
    <m/>
    <n v="14"/>
    <s v="2 Weeks"/>
    <x v="1"/>
    <x v="1"/>
    <m/>
    <m/>
    <m/>
    <m/>
    <m/>
    <n v="1"/>
    <m/>
    <s v=""/>
    <m/>
    <s v=""/>
  </r>
  <r>
    <n v="1362"/>
    <s v="HR"/>
    <s v="HR"/>
    <x v="2"/>
    <s v="Manager"/>
    <s v="Manager"/>
    <s v="Manager Level"/>
    <d v="2022-10-18T03:55:53"/>
    <d v="2022-10-19T03:55:53"/>
    <m/>
    <m/>
    <s v="Yes"/>
    <d v="2022-11-03T03:55:53"/>
    <x v="0"/>
    <s v="Position filled by another"/>
    <m/>
    <m/>
    <m/>
    <m/>
    <m/>
    <m/>
    <x v="0"/>
    <m/>
    <m/>
    <m/>
    <m/>
    <s v="Company"/>
    <m/>
    <n v="15"/>
    <s v="2 - 3 weeks"/>
    <x v="1"/>
    <x v="1"/>
    <m/>
    <m/>
    <m/>
    <m/>
    <m/>
    <n v="1"/>
    <m/>
    <s v=""/>
    <m/>
    <s v=""/>
  </r>
  <r>
    <n v="1363"/>
    <s v="HR"/>
    <s v="HR"/>
    <x v="0"/>
    <s v="Quality Assurance"/>
    <s v="Quality Assurance"/>
    <s v="Associate"/>
    <d v="2022-10-16T03:55:53"/>
    <d v="2022-10-20T03:55:53"/>
    <m/>
    <m/>
    <s v="Yes"/>
    <d v="2022-11-08T03:55:53"/>
    <x v="0"/>
    <s v="Didn't pass technical test"/>
    <m/>
    <m/>
    <m/>
    <m/>
    <d v="2022-11-12T03:55:53"/>
    <m/>
    <x v="0"/>
    <m/>
    <m/>
    <m/>
    <m/>
    <s v="Candidate"/>
    <m/>
    <n v="19"/>
    <s v="2 - 3 weeks"/>
    <x v="11"/>
    <x v="5"/>
    <m/>
    <m/>
    <m/>
    <m/>
    <n v="4"/>
    <n v="4"/>
    <m/>
    <s v=""/>
    <m/>
    <s v=""/>
  </r>
  <r>
    <n v="1366"/>
    <s v="HR"/>
    <s v="HR"/>
    <x v="5"/>
    <s v="Screening Associate"/>
    <s v="Screening Associate"/>
    <s v="Junior"/>
    <d v="2022-10-20T03:55:53"/>
    <d v="2022-10-21T03:55:53"/>
    <m/>
    <m/>
    <s v="Yes"/>
    <d v="2022-10-31T03:55:53"/>
    <x v="0"/>
    <s v="Other"/>
    <m/>
    <m/>
    <m/>
    <m/>
    <d v="2022-11-02T03:55:53"/>
    <m/>
    <x v="0"/>
    <m/>
    <m/>
    <m/>
    <m/>
    <s v="Candidate"/>
    <m/>
    <n v="10"/>
    <s v="1 - 2 weeks"/>
    <x v="20"/>
    <x v="4"/>
    <m/>
    <m/>
    <m/>
    <m/>
    <n v="2"/>
    <n v="1"/>
    <m/>
    <s v=""/>
    <m/>
    <s v=""/>
  </r>
  <r>
    <n v="1367"/>
    <s v="HR"/>
    <s v="IT"/>
    <x v="1"/>
    <s v="Analyst"/>
    <s v="Analyst"/>
    <s v="Senior"/>
    <d v="2022-10-15T03:55:53"/>
    <d v="2022-10-19T03:55:53"/>
    <m/>
    <m/>
    <s v="Yes"/>
    <d v="2022-11-01T03:55:53"/>
    <x v="0"/>
    <s v="Salary expectation too high"/>
    <m/>
    <m/>
    <m/>
    <m/>
    <d v="2022-11-02T03:55:53"/>
    <m/>
    <x v="0"/>
    <m/>
    <m/>
    <m/>
    <m/>
    <s v="Candidate"/>
    <m/>
    <n v="13"/>
    <s v="1 - 2 weeks"/>
    <x v="0"/>
    <x v="0"/>
    <m/>
    <m/>
    <m/>
    <m/>
    <n v="1"/>
    <n v="4"/>
    <m/>
    <s v=""/>
    <m/>
    <s v=""/>
  </r>
  <r>
    <n v="1370"/>
    <s v="HR"/>
    <s v="IT"/>
    <x v="1"/>
    <s v="Analyst"/>
    <s v="Analyst"/>
    <s v="Senior"/>
    <d v="2022-10-15T03:55:53"/>
    <d v="2022-10-17T03:55:53"/>
    <m/>
    <m/>
    <s v="Yes"/>
    <d v="2022-10-29T03:55:53"/>
    <x v="3"/>
    <m/>
    <d v="2022-11-06T03:55:53"/>
    <s v="Pending"/>
    <m/>
    <m/>
    <d v="2022-11-02T03:55:53"/>
    <m/>
    <x v="0"/>
    <m/>
    <m/>
    <m/>
    <m/>
    <m/>
    <m/>
    <n v="12"/>
    <s v="1 - 2 weeks"/>
    <x v="4"/>
    <x v="2"/>
    <m/>
    <m/>
    <m/>
    <m/>
    <n v="4"/>
    <n v="2"/>
    <m/>
    <s v=""/>
    <m/>
    <s v=""/>
  </r>
  <r>
    <n v="1371"/>
    <s v="M and E"/>
    <s v="M and E"/>
    <x v="3"/>
    <s v="Senior Manager"/>
    <s v="Senior Manager"/>
    <s v="Senior Management"/>
    <d v="2022-10-31T03:08:08"/>
    <d v="2022-11-03T03:08:08"/>
    <m/>
    <m/>
    <s v="Yes"/>
    <d v="2022-11-21T03:08:08"/>
    <x v="0"/>
    <s v="Not a culture fit"/>
    <m/>
    <m/>
    <m/>
    <m/>
    <d v="2022-11-25T03:08:08"/>
    <m/>
    <x v="0"/>
    <m/>
    <m/>
    <m/>
    <m/>
    <s v="Company"/>
    <m/>
    <n v="18"/>
    <s v="2 - 3 weeks"/>
    <x v="6"/>
    <x v="5"/>
    <m/>
    <m/>
    <m/>
    <m/>
    <n v="4"/>
    <n v="3"/>
    <m/>
    <s v=""/>
    <m/>
    <s v=""/>
  </r>
  <r>
    <n v="1375"/>
    <s v="M and E"/>
    <s v="M and E"/>
    <x v="1"/>
    <s v="Analyst"/>
    <s v="Analyst"/>
    <s v="Senior"/>
    <d v="2022-10-25T03:08:08"/>
    <d v="2022-10-29T03:08:08"/>
    <m/>
    <m/>
    <s v="Yes"/>
    <d v="2022-11-16T03:08:08"/>
    <x v="0"/>
    <s v="Other"/>
    <m/>
    <m/>
    <m/>
    <m/>
    <d v="2022-11-17T03:08:08"/>
    <m/>
    <x v="0"/>
    <m/>
    <m/>
    <m/>
    <m/>
    <s v="Candidate"/>
    <m/>
    <n v="18"/>
    <s v="2 - 3 weeks"/>
    <x v="9"/>
    <x v="2"/>
    <m/>
    <m/>
    <m/>
    <m/>
    <n v="1"/>
    <n v="4"/>
    <m/>
    <s v=""/>
    <m/>
    <s v=""/>
  </r>
  <r>
    <n v="1377"/>
    <s v="M and E"/>
    <s v="M and E"/>
    <x v="5"/>
    <s v="Extension Officer"/>
    <s v="Extension Officer"/>
    <s v="Junior"/>
    <d v="2022-11-01T03:08:08"/>
    <d v="2022-11-03T03:08:08"/>
    <m/>
    <m/>
    <s v="Yes"/>
    <d v="2022-11-21T03:08:08"/>
    <x v="0"/>
    <s v="Position filled by another"/>
    <m/>
    <m/>
    <m/>
    <m/>
    <m/>
    <m/>
    <x v="0"/>
    <m/>
    <m/>
    <m/>
    <m/>
    <s v="Candidate"/>
    <m/>
    <n v="18"/>
    <s v="2 - 3 weeks"/>
    <x v="1"/>
    <x v="1"/>
    <m/>
    <m/>
    <m/>
    <m/>
    <m/>
    <n v="2"/>
    <m/>
    <s v=""/>
    <m/>
    <s v=""/>
  </r>
  <r>
    <n v="1379"/>
    <s v="M and E"/>
    <s v="M and E"/>
    <x v="5"/>
    <s v="Extension Officer"/>
    <s v="Extension Officer"/>
    <s v="Junior"/>
    <d v="2022-10-30T03:08:08"/>
    <d v="2022-10-31T03:08:08"/>
    <m/>
    <m/>
    <s v="Yes"/>
    <d v="2022-11-12T03:08:08"/>
    <x v="0"/>
    <s v="Not a culture fit"/>
    <m/>
    <m/>
    <m/>
    <m/>
    <m/>
    <m/>
    <x v="0"/>
    <m/>
    <m/>
    <m/>
    <m/>
    <s v="Candidate"/>
    <m/>
    <n v="12"/>
    <s v="1 - 2 weeks"/>
    <x v="1"/>
    <x v="1"/>
    <m/>
    <m/>
    <m/>
    <m/>
    <m/>
    <n v="1"/>
    <m/>
    <s v=""/>
    <m/>
    <s v=""/>
  </r>
  <r>
    <n v="1380"/>
    <s v="M and E"/>
    <s v="M and E"/>
    <x v="1"/>
    <s v="Analyst"/>
    <s v="Analyst"/>
    <s v="Senior"/>
    <d v="2022-10-27T03:08:08"/>
    <d v="2022-10-31T03:08:08"/>
    <m/>
    <m/>
    <s v="Yes"/>
    <d v="2022-11-05T03:08:08"/>
    <x v="0"/>
    <s v="Position filled by another"/>
    <m/>
    <m/>
    <m/>
    <m/>
    <m/>
    <m/>
    <x v="0"/>
    <m/>
    <m/>
    <m/>
    <m/>
    <s v="Company"/>
    <m/>
    <n v="5"/>
    <s v="0 - 1 Week"/>
    <x v="1"/>
    <x v="1"/>
    <m/>
    <m/>
    <m/>
    <m/>
    <m/>
    <n v="4"/>
    <m/>
    <s v=""/>
    <m/>
    <s v=""/>
  </r>
  <r>
    <n v="1381"/>
    <s v="Program Office"/>
    <s v="Program Office"/>
    <x v="3"/>
    <s v="Senior Manager"/>
    <s v="Senior Manager"/>
    <s v="Senior Management"/>
    <d v="2023-04-27T17:36:15"/>
    <d v="2023-04-29T17:36:15"/>
    <m/>
    <m/>
    <s v="Yes"/>
    <d v="2023-05-04T17:36:15"/>
    <x v="0"/>
    <s v="Other"/>
    <m/>
    <m/>
    <m/>
    <m/>
    <d v="2023-05-07T17:36:15"/>
    <m/>
    <x v="0"/>
    <m/>
    <m/>
    <m/>
    <m/>
    <s v="Company"/>
    <m/>
    <n v="5"/>
    <s v="0 - 1 Week"/>
    <x v="21"/>
    <x v="4"/>
    <m/>
    <m/>
    <m/>
    <m/>
    <n v="3"/>
    <n v="2"/>
    <m/>
    <s v=""/>
    <m/>
    <s v=""/>
  </r>
  <r>
    <n v="1382"/>
    <s v="Program Office"/>
    <s v="Program Office"/>
    <x v="2"/>
    <s v="Cordination Manager"/>
    <s v="Cordination Manager"/>
    <s v="Manager Level"/>
    <d v="2023-04-26T17:36:15"/>
    <d v="2023-04-29T17:36:15"/>
    <m/>
    <m/>
    <s v="Yes"/>
    <d v="2023-05-07T17:36:15"/>
    <x v="0"/>
    <s v="Position filled by another"/>
    <m/>
    <m/>
    <m/>
    <m/>
    <d v="2023-05-11T17:36:15"/>
    <m/>
    <x v="0"/>
    <m/>
    <m/>
    <m/>
    <m/>
    <s v="Candidate"/>
    <m/>
    <n v="8"/>
    <s v="1 - 2 weeks"/>
    <x v="20"/>
    <x v="4"/>
    <m/>
    <m/>
    <m/>
    <m/>
    <n v="4"/>
    <n v="3"/>
    <m/>
    <s v=""/>
    <m/>
    <s v=""/>
  </r>
  <r>
    <n v="1383"/>
    <s v="Program Office"/>
    <s v="Program Office"/>
    <x v="1"/>
    <s v="Analyst"/>
    <s v="Analyst"/>
    <s v="Senior"/>
    <d v="2023-04-24T17:36:15"/>
    <d v="2023-04-25T17:36:15"/>
    <m/>
    <m/>
    <s v="Yes"/>
    <d v="2023-05-14T17:36:15"/>
    <x v="1"/>
    <m/>
    <d v="2023-05-18T17:36:15"/>
    <s v="Accepted"/>
    <d v="2023-05-15T17:36:15"/>
    <d v="2023-05-18T17:36:15"/>
    <d v="2023-05-17T17:36:15"/>
    <d v="2023-05-19T17:36:15"/>
    <x v="1"/>
    <d v="2023-05-21T17:36:15"/>
    <d v="2023-05-23T17:36:15"/>
    <d v="2023-05-26T17:36:15"/>
    <m/>
    <m/>
    <d v="2023-06-12T17:36:15"/>
    <n v="19"/>
    <s v="2 - 3 weeks"/>
    <x v="6"/>
    <x v="5"/>
    <m/>
    <m/>
    <m/>
    <m/>
    <n v="3"/>
    <n v="1"/>
    <n v="26"/>
    <s v="Less than 1 Month"/>
    <n v="9"/>
    <s v="Less than 1 Month"/>
  </r>
  <r>
    <n v="1385"/>
    <s v="Program Office"/>
    <s v="Program Office"/>
    <x v="3"/>
    <s v="Senior Manager"/>
    <s v="Senior Manager"/>
    <s v="Senior Management"/>
    <d v="2023-04-26T17:36:15"/>
    <d v="2023-04-27T17:36:15"/>
    <m/>
    <m/>
    <s v="Yes"/>
    <d v="2023-05-09T17:36:15"/>
    <x v="0"/>
    <s v="Didn't pass technical test"/>
    <m/>
    <m/>
    <m/>
    <m/>
    <d v="2023-05-13T17:36:15"/>
    <m/>
    <x v="0"/>
    <m/>
    <m/>
    <m/>
    <m/>
    <s v="Company"/>
    <m/>
    <n v="12"/>
    <s v="1 - 2 weeks"/>
    <x v="4"/>
    <x v="2"/>
    <m/>
    <m/>
    <m/>
    <m/>
    <n v="4"/>
    <n v="1"/>
    <m/>
    <s v=""/>
    <m/>
    <s v=""/>
  </r>
  <r>
    <n v="1387"/>
    <s v="Program Office"/>
    <s v="Program Office"/>
    <x v="5"/>
    <s v="Extension Officer"/>
    <s v="Extension Officer"/>
    <s v="Junior"/>
    <d v="2023-04-24T17:36:15"/>
    <d v="2023-04-26T17:36:15"/>
    <m/>
    <m/>
    <s v="Yes"/>
    <d v="2023-05-07T17:36:15"/>
    <x v="0"/>
    <s v="Not a culture fit"/>
    <m/>
    <m/>
    <m/>
    <m/>
    <m/>
    <m/>
    <x v="0"/>
    <m/>
    <m/>
    <m/>
    <m/>
    <s v="Company"/>
    <m/>
    <n v="11"/>
    <s v="1 - 2 weeks"/>
    <x v="1"/>
    <x v="1"/>
    <m/>
    <m/>
    <m/>
    <m/>
    <m/>
    <n v="2"/>
    <m/>
    <s v=""/>
    <m/>
    <s v=""/>
  </r>
  <r>
    <n v="1392"/>
    <s v="Finance"/>
    <s v="Finance"/>
    <x v="0"/>
    <s v="Billing Officer"/>
    <s v="Billing Officer"/>
    <s v="Associate"/>
    <d v="2022-08-19T08:38:11"/>
    <d v="2022-08-22T08:38:11"/>
    <m/>
    <m/>
    <s v="Yes"/>
    <d v="2022-08-29T08:38:11"/>
    <x v="2"/>
    <m/>
    <d v="2022-09-03T08:38:11"/>
    <s v="Rejected"/>
    <m/>
    <m/>
    <d v="2022-09-01T08:38:11"/>
    <m/>
    <x v="0"/>
    <m/>
    <m/>
    <m/>
    <m/>
    <m/>
    <m/>
    <n v="7"/>
    <s v="1 Week"/>
    <x v="16"/>
    <x v="4"/>
    <m/>
    <m/>
    <m/>
    <m/>
    <n v="3"/>
    <n v="3"/>
    <m/>
    <s v=""/>
    <m/>
    <s v=""/>
  </r>
  <r>
    <n v="1393"/>
    <s v="Finance"/>
    <s v="Finance"/>
    <x v="2"/>
    <s v="Manager"/>
    <s v="Manager"/>
    <s v="Manager Level"/>
    <d v="2022-08-17T08:38:11"/>
    <d v="2022-08-18T08:38:11"/>
    <m/>
    <m/>
    <s v="Yes"/>
    <d v="2022-08-29T08:38:11"/>
    <x v="1"/>
    <m/>
    <d v="2022-09-06T08:38:11"/>
    <s v="Accepted"/>
    <d v="2022-08-30T08:38:11"/>
    <d v="2022-09-03T08:38:11"/>
    <d v="2022-09-02T08:38:11"/>
    <d v="2022-09-04T08:38:11"/>
    <x v="1"/>
    <d v="2022-09-08T08:38:11"/>
    <d v="2022-09-10T08:38:11"/>
    <d v="2022-09-12T08:38:11"/>
    <m/>
    <m/>
    <d v="2022-09-26T08:38:11"/>
    <n v="11"/>
    <s v="1 - 2 weeks"/>
    <x v="12"/>
    <x v="2"/>
    <m/>
    <m/>
    <m/>
    <m/>
    <n v="4"/>
    <n v="1"/>
    <n v="24"/>
    <s v="Less than 1 Month"/>
    <n v="10"/>
    <s v="Less than 1 Month"/>
  </r>
  <r>
    <n v="1394"/>
    <s v="Finance"/>
    <s v="Finance"/>
    <x v="2"/>
    <s v="Manager"/>
    <s v="Manager"/>
    <s v="Manager Level"/>
    <d v="2022-08-18T08:38:11"/>
    <d v="2022-08-21T08:38:11"/>
    <m/>
    <m/>
    <s v="Yes"/>
    <d v="2022-09-07T08:38:11"/>
    <x v="1"/>
    <m/>
    <d v="2022-09-12T08:38:11"/>
    <s v="Accepted"/>
    <d v="2022-09-09T08:38:11"/>
    <d v="2022-09-11T08:38:11"/>
    <d v="2022-09-08T08:38:11"/>
    <d v="2022-09-09T08:38:11"/>
    <x v="1"/>
    <d v="2022-09-12T08:38:11"/>
    <d v="2022-09-15T08:38:11"/>
    <d v="2022-09-16T08:38:11"/>
    <m/>
    <m/>
    <d v="2022-10-05T08:38:11"/>
    <n v="17"/>
    <s v="2 - 3 weeks"/>
    <x v="14"/>
    <x v="2"/>
    <m/>
    <m/>
    <m/>
    <m/>
    <n v="1"/>
    <n v="3"/>
    <n v="27"/>
    <s v="Less than 1 Month"/>
    <n v="8"/>
    <s v="Less than 1 Month"/>
  </r>
  <r>
    <n v="1397"/>
    <s v="Finance"/>
    <s v="Finance"/>
    <x v="2"/>
    <s v="Manager"/>
    <s v="Manager"/>
    <s v="Manager Level"/>
    <d v="2022-08-16T08:38:11"/>
    <d v="2022-08-17T08:38:11"/>
    <m/>
    <m/>
    <s v="Yes"/>
    <d v="2022-09-06T08:38:11"/>
    <x v="1"/>
    <m/>
    <d v="2022-09-09T08:38:11"/>
    <s v="Accepted"/>
    <d v="2022-09-07T08:38:11"/>
    <d v="2022-09-11T08:38:11"/>
    <d v="2022-09-08T08:38:11"/>
    <d v="2022-09-14T08:38:11"/>
    <x v="1"/>
    <d v="2022-09-18T08:38:11"/>
    <d v="2022-09-21T08:38:11"/>
    <d v="2022-09-24T08:38:11"/>
    <m/>
    <m/>
    <d v="2022-10-09T08:38:11"/>
    <n v="20"/>
    <s v="2 - 3 weeks"/>
    <x v="6"/>
    <x v="5"/>
    <m/>
    <m/>
    <m/>
    <m/>
    <n v="2"/>
    <n v="1"/>
    <n v="31"/>
    <s v="More than 1 Month"/>
    <n v="16"/>
    <s v="Less than 1 Month"/>
  </r>
  <r>
    <n v="1399"/>
    <s v="Finance"/>
    <s v="Finance"/>
    <x v="2"/>
    <s v="Manager"/>
    <s v="Manager"/>
    <s v="Manager Level"/>
    <d v="2022-08-15T08:38:11"/>
    <d v="2022-08-18T08:38:11"/>
    <m/>
    <m/>
    <s v="Yes"/>
    <d v="2022-08-28T08:38:11"/>
    <x v="1"/>
    <m/>
    <d v="2022-08-30T08:38:11"/>
    <s v="Accepted"/>
    <d v="2022-08-30T08:38:11"/>
    <d v="2022-08-31T08:38:11"/>
    <d v="2022-08-29T08:38:11"/>
    <d v="2022-09-07T08:38:11"/>
    <x v="1"/>
    <d v="2022-09-08T08:38:11"/>
    <d v="2022-09-09T08:38:11"/>
    <d v="2022-09-11T08:38:11"/>
    <m/>
    <m/>
    <d v="2022-09-25T08:38:11"/>
    <n v="10"/>
    <s v="1 - 2 weeks"/>
    <x v="10"/>
    <x v="4"/>
    <m/>
    <m/>
    <m/>
    <m/>
    <n v="1"/>
    <n v="3"/>
    <n v="27"/>
    <s v="Less than 1 Month"/>
    <n v="13"/>
    <s v="Less than 1 Month"/>
  </r>
  <r>
    <n v="1400"/>
    <s v="Finance"/>
    <s v="Finance"/>
    <x v="1"/>
    <s v="Fund Administrator"/>
    <s v="Fund Administrator"/>
    <s v="Senior"/>
    <d v="2022-08-14T08:38:11"/>
    <d v="2022-08-17T08:38:11"/>
    <m/>
    <m/>
    <s v="Yes"/>
    <d v="2022-09-02T08:38:11"/>
    <x v="2"/>
    <m/>
    <d v="2022-09-09T08:38:11"/>
    <s v="Rejected"/>
    <m/>
    <m/>
    <d v="2022-09-05T08:38:11"/>
    <m/>
    <x v="0"/>
    <m/>
    <m/>
    <m/>
    <m/>
    <m/>
    <m/>
    <n v="16"/>
    <s v="2 - 3 weeks"/>
    <x v="9"/>
    <x v="2"/>
    <m/>
    <m/>
    <m/>
    <m/>
    <n v="3"/>
    <n v="3"/>
    <m/>
    <s v=""/>
    <m/>
    <s v=""/>
  </r>
  <r>
    <n v="1401"/>
    <s v="Program Office"/>
    <s v="Program Office"/>
    <x v="5"/>
    <s v="Extension Officer"/>
    <s v="Extension Officer"/>
    <s v="Junior"/>
    <d v="2022-02-20T07:21:21"/>
    <d v="2022-02-22T07:21:21"/>
    <m/>
    <m/>
    <s v="Yes"/>
    <d v="2022-03-16T07:21:21"/>
    <x v="2"/>
    <m/>
    <d v="2022-03-20T07:21:21"/>
    <s v="Rejected"/>
    <m/>
    <m/>
    <d v="2022-03-18T07:21:21"/>
    <m/>
    <x v="0"/>
    <m/>
    <m/>
    <m/>
    <m/>
    <m/>
    <m/>
    <n v="22"/>
    <s v="More than 3 Weeks"/>
    <x v="19"/>
    <x v="5"/>
    <m/>
    <m/>
    <m/>
    <m/>
    <n v="2"/>
    <n v="2"/>
    <m/>
    <s v=""/>
    <m/>
    <s v=""/>
  </r>
  <r>
    <n v="1402"/>
    <s v="Program Office"/>
    <s v="Program Office"/>
    <x v="1"/>
    <s v="Analyst"/>
    <s v="Analyst"/>
    <s v="Senior"/>
    <d v="2022-02-24T07:21:21"/>
    <d v="2022-02-26T07:21:21"/>
    <m/>
    <m/>
    <s v="Yes"/>
    <d v="2022-03-09T07:21:21"/>
    <x v="1"/>
    <m/>
    <d v="2022-03-13T07:21:21"/>
    <s v="Accepted"/>
    <d v="2022-03-11T07:21:21"/>
    <d v="2022-03-14T07:21:21"/>
    <d v="2022-03-12T07:21:21"/>
    <d v="2022-03-14T07:21:21"/>
    <x v="1"/>
    <d v="2022-03-16T07:21:21"/>
    <d v="2022-03-19T07:21:21"/>
    <d v="2022-03-21T07:21:21"/>
    <m/>
    <m/>
    <d v="2022-04-09T07:21:21"/>
    <n v="11"/>
    <s v="1 - 2 weeks"/>
    <x v="0"/>
    <x v="0"/>
    <m/>
    <m/>
    <m/>
    <m/>
    <n v="3"/>
    <n v="2"/>
    <n v="28"/>
    <s v="1 Month"/>
    <n v="9"/>
    <s v="Less than 1 Month"/>
  </r>
  <r>
    <n v="1403"/>
    <s v="Program Office"/>
    <s v="Program Office"/>
    <x v="1"/>
    <s v="Analyst"/>
    <s v="Analyst"/>
    <s v="Senior"/>
    <d v="2022-02-23T07:21:21"/>
    <d v="2022-02-24T07:21:21"/>
    <m/>
    <m/>
    <s v="Yes"/>
    <d v="2022-03-15T07:21:21"/>
    <x v="0"/>
    <s v="Other"/>
    <m/>
    <m/>
    <m/>
    <m/>
    <m/>
    <m/>
    <x v="0"/>
    <m/>
    <m/>
    <m/>
    <m/>
    <s v="Company"/>
    <m/>
    <n v="19"/>
    <s v="2 - 3 weeks"/>
    <x v="1"/>
    <x v="1"/>
    <m/>
    <m/>
    <m/>
    <m/>
    <m/>
    <n v="1"/>
    <m/>
    <s v=""/>
    <m/>
    <s v=""/>
  </r>
  <r>
    <n v="1405"/>
    <s v="Program Office"/>
    <s v="Program Office"/>
    <x v="3"/>
    <s v="Senior Manager"/>
    <s v="Senior Manager"/>
    <s v="Senior Management"/>
    <d v="2022-02-24T07:21:21"/>
    <d v="2022-02-25T07:21:21"/>
    <m/>
    <m/>
    <s v="Yes"/>
    <d v="2022-03-03T07:21:21"/>
    <x v="0"/>
    <s v="Other"/>
    <m/>
    <m/>
    <m/>
    <m/>
    <d v="2022-03-06T07:21:21"/>
    <m/>
    <x v="0"/>
    <m/>
    <m/>
    <m/>
    <m/>
    <s v="Company"/>
    <m/>
    <n v="6"/>
    <s v="0 - 1 Week"/>
    <x v="8"/>
    <x v="4"/>
    <m/>
    <m/>
    <m/>
    <m/>
    <n v="3"/>
    <n v="1"/>
    <m/>
    <s v=""/>
    <m/>
    <s v=""/>
  </r>
  <r>
    <n v="1406"/>
    <s v="Program Office"/>
    <s v="Program Office"/>
    <x v="1"/>
    <s v="Analyst"/>
    <s v="Analyst"/>
    <s v="Senior"/>
    <d v="2022-02-21T07:21:21"/>
    <d v="2022-02-24T07:21:21"/>
    <m/>
    <m/>
    <s v="Yes"/>
    <d v="2022-03-02T07:21:21"/>
    <x v="0"/>
    <s v="Other"/>
    <m/>
    <m/>
    <m/>
    <m/>
    <d v="2022-03-04T07:21:21"/>
    <m/>
    <x v="0"/>
    <m/>
    <m/>
    <m/>
    <m/>
    <s v="Company"/>
    <m/>
    <n v="6"/>
    <s v="0 - 1 Week"/>
    <x v="21"/>
    <x v="4"/>
    <m/>
    <m/>
    <m/>
    <m/>
    <n v="2"/>
    <n v="3"/>
    <m/>
    <s v=""/>
    <m/>
    <s v=""/>
  </r>
  <r>
    <n v="1407"/>
    <s v="Program Office"/>
    <s v="Program Office"/>
    <x v="0"/>
    <s v="Business Partner"/>
    <s v="Business Partner"/>
    <s v="Associate"/>
    <d v="2022-02-20T07:21:21"/>
    <d v="2022-02-22T07:21:21"/>
    <m/>
    <m/>
    <s v="Yes"/>
    <d v="2022-03-16T07:21:21"/>
    <x v="0"/>
    <s v="Not a culture fit"/>
    <m/>
    <m/>
    <m/>
    <m/>
    <m/>
    <m/>
    <x v="0"/>
    <m/>
    <m/>
    <m/>
    <m/>
    <s v="Candidate"/>
    <m/>
    <n v="22"/>
    <s v="More than 3 Weeks"/>
    <x v="1"/>
    <x v="1"/>
    <m/>
    <m/>
    <m/>
    <m/>
    <m/>
    <n v="2"/>
    <m/>
    <s v=""/>
    <m/>
    <s v=""/>
  </r>
  <r>
    <n v="1409"/>
    <s v="Program Office"/>
    <s v="Program Office"/>
    <x v="0"/>
    <s v="Business Partner"/>
    <s v="Business Partner"/>
    <s v="Associate"/>
    <d v="2022-02-22T07:21:21"/>
    <d v="2022-02-24T07:21:21"/>
    <m/>
    <m/>
    <s v="Yes"/>
    <d v="2022-03-13T07:21:21"/>
    <x v="0"/>
    <s v="Not a culture fit"/>
    <m/>
    <m/>
    <m/>
    <m/>
    <d v="2022-03-17T07:21:21"/>
    <m/>
    <x v="0"/>
    <m/>
    <m/>
    <m/>
    <m/>
    <s v="Candidate"/>
    <m/>
    <n v="17"/>
    <s v="2 - 3 weeks"/>
    <x v="3"/>
    <x v="3"/>
    <m/>
    <m/>
    <m/>
    <m/>
    <n v="4"/>
    <n v="2"/>
    <m/>
    <s v=""/>
    <m/>
    <s v=""/>
  </r>
  <r>
    <n v="1410"/>
    <s v="Program Office"/>
    <s v="Program Office"/>
    <x v="2"/>
    <s v="Cordination Manager"/>
    <s v="Cordination Manager"/>
    <s v="Manager Level"/>
    <d v="2022-02-22T07:21:21"/>
    <d v="2022-02-25T07:21:21"/>
    <m/>
    <m/>
    <s v="Yes"/>
    <d v="2022-03-07T07:21:21"/>
    <x v="0"/>
    <s v="Not a culture fit"/>
    <m/>
    <m/>
    <m/>
    <m/>
    <m/>
    <m/>
    <x v="0"/>
    <m/>
    <m/>
    <m/>
    <m/>
    <s v="Candidate"/>
    <m/>
    <n v="10"/>
    <s v="1 - 2 weeks"/>
    <x v="1"/>
    <x v="1"/>
    <m/>
    <m/>
    <m/>
    <m/>
    <m/>
    <n v="3"/>
    <m/>
    <s v=""/>
    <m/>
    <s v=""/>
  </r>
  <r>
    <n v="1411"/>
    <s v="Program Office"/>
    <s v="Program Office"/>
    <x v="5"/>
    <s v="Extension Officer"/>
    <s v="Extension Officer"/>
    <s v="Junior"/>
    <d v="2022-08-06T18:56:36"/>
    <d v="2022-08-09T18:56:36"/>
    <m/>
    <m/>
    <s v="Yes"/>
    <d v="2022-08-27T18:56:36"/>
    <x v="3"/>
    <m/>
    <d v="2022-09-01T18:56:36"/>
    <s v="Pending"/>
    <m/>
    <m/>
    <d v="2022-08-30T18:56:36"/>
    <m/>
    <x v="0"/>
    <m/>
    <m/>
    <m/>
    <m/>
    <m/>
    <m/>
    <n v="18"/>
    <s v="2 - 3 weeks"/>
    <x v="3"/>
    <x v="3"/>
    <m/>
    <m/>
    <m/>
    <m/>
    <n v="3"/>
    <n v="3"/>
    <m/>
    <s v=""/>
    <m/>
    <s v=""/>
  </r>
  <r>
    <n v="1413"/>
    <s v="Program Office"/>
    <s v="Program Office"/>
    <x v="0"/>
    <s v="Business Partner"/>
    <s v="Business Partner"/>
    <s v="Associate"/>
    <d v="2022-08-11T18:56:36"/>
    <d v="2022-08-12T18:56:36"/>
    <m/>
    <m/>
    <s v="Yes"/>
    <d v="2022-08-25T18:56:36"/>
    <x v="2"/>
    <m/>
    <d v="2022-08-28T18:56:36"/>
    <s v="Rejected"/>
    <m/>
    <m/>
    <d v="2022-08-26T18:56:36"/>
    <m/>
    <x v="0"/>
    <m/>
    <m/>
    <m/>
    <m/>
    <m/>
    <m/>
    <n v="13"/>
    <s v="1 - 2 weeks"/>
    <x v="0"/>
    <x v="0"/>
    <m/>
    <m/>
    <m/>
    <m/>
    <n v="1"/>
    <n v="1"/>
    <m/>
    <s v=""/>
    <m/>
    <s v=""/>
  </r>
  <r>
    <n v="1414"/>
    <s v="Program Office"/>
    <s v="Program Office"/>
    <x v="1"/>
    <s v="Analyst"/>
    <s v="Analyst"/>
    <s v="Senior"/>
    <d v="2022-08-04T18:56:36"/>
    <d v="2022-08-07T18:56:36"/>
    <m/>
    <m/>
    <s v="Yes"/>
    <d v="2022-08-26T18:56:36"/>
    <x v="0"/>
    <s v="Not a culture fit"/>
    <m/>
    <m/>
    <m/>
    <m/>
    <d v="2022-08-29T18:56:36"/>
    <m/>
    <x v="0"/>
    <m/>
    <m/>
    <m/>
    <m/>
    <s v="Candidate"/>
    <m/>
    <n v="19"/>
    <s v="2 - 3 weeks"/>
    <x v="6"/>
    <x v="5"/>
    <m/>
    <m/>
    <m/>
    <m/>
    <n v="3"/>
    <n v="3"/>
    <m/>
    <s v=""/>
    <m/>
    <s v=""/>
  </r>
  <r>
    <n v="1415"/>
    <s v="Program Office"/>
    <s v="Program Office"/>
    <x v="0"/>
    <s v="Business Partner"/>
    <s v="Business Partner"/>
    <s v="Associate"/>
    <d v="2022-08-08T18:56:36"/>
    <d v="2022-08-12T18:56:36"/>
    <m/>
    <m/>
    <s v="Yes"/>
    <d v="2022-08-22T18:56:36"/>
    <x v="2"/>
    <m/>
    <d v="2022-08-26T18:56:36"/>
    <s v="Rejected"/>
    <m/>
    <m/>
    <d v="2022-08-24T18:56:36"/>
    <m/>
    <x v="0"/>
    <m/>
    <m/>
    <m/>
    <m/>
    <m/>
    <m/>
    <n v="10"/>
    <s v="1 - 2 weeks"/>
    <x v="20"/>
    <x v="4"/>
    <m/>
    <m/>
    <m/>
    <m/>
    <n v="2"/>
    <n v="4"/>
    <m/>
    <s v=""/>
    <m/>
    <s v=""/>
  </r>
  <r>
    <n v="1416"/>
    <s v="Program Office"/>
    <s v="Program Office"/>
    <x v="5"/>
    <s v="Extension Officer"/>
    <s v="Extension Officer"/>
    <s v="Junior"/>
    <d v="2022-08-09T18:56:36"/>
    <d v="2022-08-10T18:56:36"/>
    <m/>
    <m/>
    <s v="Yes"/>
    <d v="2022-08-26T18:56:36"/>
    <x v="0"/>
    <s v="Position filled by another"/>
    <m/>
    <m/>
    <m/>
    <m/>
    <d v="2022-08-29T18:56:36"/>
    <m/>
    <x v="0"/>
    <m/>
    <m/>
    <m/>
    <m/>
    <s v="Company"/>
    <m/>
    <n v="16"/>
    <s v="2 - 3 weeks"/>
    <x v="9"/>
    <x v="2"/>
    <m/>
    <m/>
    <m/>
    <m/>
    <n v="3"/>
    <n v="1"/>
    <m/>
    <s v=""/>
    <m/>
    <s v=""/>
  </r>
  <r>
    <n v="1417"/>
    <s v="Program Office"/>
    <s v="Program Office"/>
    <x v="5"/>
    <s v="Extension Officer"/>
    <s v="Extension Officer"/>
    <s v="Junior"/>
    <d v="2022-08-09T18:56:36"/>
    <d v="2022-08-12T18:56:36"/>
    <m/>
    <m/>
    <s v="Yes"/>
    <d v="2022-08-24T18:56:36"/>
    <x v="0"/>
    <s v="Position filled by another"/>
    <m/>
    <m/>
    <m/>
    <m/>
    <d v="2022-08-26T18:56:36"/>
    <m/>
    <x v="0"/>
    <m/>
    <m/>
    <m/>
    <m/>
    <s v="Company"/>
    <m/>
    <n v="12"/>
    <s v="1 - 2 weeks"/>
    <x v="0"/>
    <x v="0"/>
    <m/>
    <m/>
    <m/>
    <m/>
    <n v="2"/>
    <n v="3"/>
    <m/>
    <s v=""/>
    <m/>
    <s v=""/>
  </r>
  <r>
    <n v="1418"/>
    <s v="Program Office"/>
    <s v="Program Office"/>
    <x v="5"/>
    <s v="Extension Officer"/>
    <s v="Extension Officer"/>
    <s v="Junior"/>
    <d v="2022-08-09T18:56:36"/>
    <d v="2022-08-10T18:56:36"/>
    <m/>
    <m/>
    <s v="Yes"/>
    <d v="2022-08-16T18:56:36"/>
    <x v="0"/>
    <s v="Not a culture fit"/>
    <m/>
    <m/>
    <m/>
    <m/>
    <m/>
    <m/>
    <x v="0"/>
    <m/>
    <m/>
    <m/>
    <m/>
    <s v="Company"/>
    <m/>
    <n v="6"/>
    <s v="0 - 1 Week"/>
    <x v="1"/>
    <x v="1"/>
    <m/>
    <m/>
    <m/>
    <m/>
    <m/>
    <n v="1"/>
    <m/>
    <s v=""/>
    <m/>
    <s v=""/>
  </r>
  <r>
    <n v="1420"/>
    <s v="Program Office"/>
    <s v="Program Office"/>
    <x v="5"/>
    <s v="Extension Officer"/>
    <s v="Extension Officer"/>
    <s v="Junior"/>
    <d v="2022-08-07T18:56:36"/>
    <d v="2022-08-08T18:56:36"/>
    <m/>
    <m/>
    <s v="Yes"/>
    <d v="2022-08-18T18:56:36"/>
    <x v="0"/>
    <s v="Not a culture fit"/>
    <m/>
    <m/>
    <m/>
    <m/>
    <m/>
    <m/>
    <x v="0"/>
    <m/>
    <m/>
    <m/>
    <m/>
    <s v="Company"/>
    <m/>
    <n v="10"/>
    <s v="1 - 2 weeks"/>
    <x v="1"/>
    <x v="1"/>
    <m/>
    <m/>
    <m/>
    <m/>
    <m/>
    <n v="1"/>
    <m/>
    <s v=""/>
    <m/>
    <s v=""/>
  </r>
  <r>
    <n v="1421"/>
    <s v="HR"/>
    <s v="HR"/>
    <x v="0"/>
    <s v="Quality Assurance"/>
    <s v="Quality Assurance"/>
    <s v="Associate"/>
    <d v="2022-04-07T02:42:56"/>
    <d v="2022-04-09T02:42:56"/>
    <m/>
    <m/>
    <s v="Yes"/>
    <d v="2022-04-26T02:42:56"/>
    <x v="1"/>
    <m/>
    <d v="2022-05-02T02:42:56"/>
    <s v="Accepted"/>
    <d v="2022-04-28T02:42:56"/>
    <d v="2022-05-01T02:42:56"/>
    <d v="2022-04-29T02:42:56"/>
    <d v="2022-05-01T02:42:56"/>
    <x v="1"/>
    <d v="2022-05-02T02:42:56"/>
    <d v="2022-05-05T02:42:56"/>
    <d v="2022-05-08T02:42:56"/>
    <m/>
    <m/>
    <d v="2022-05-17T02:42:56"/>
    <n v="17"/>
    <s v="2 - 3 weeks"/>
    <x v="13"/>
    <x v="2"/>
    <m/>
    <m/>
    <m/>
    <m/>
    <n v="3"/>
    <n v="2"/>
    <n v="18"/>
    <s v="Less than 1 Month"/>
    <n v="9"/>
    <s v="Less than 1 Month"/>
  </r>
  <r>
    <n v="1424"/>
    <s v="HR"/>
    <s v="IT"/>
    <x v="1"/>
    <s v="Analyst"/>
    <s v="Analyst"/>
    <s v="Senior"/>
    <d v="2022-04-07T02:42:56"/>
    <d v="2022-04-09T02:42:56"/>
    <m/>
    <m/>
    <s v="Yes"/>
    <d v="2022-04-26T02:42:56"/>
    <x v="0"/>
    <s v="Position filled by another"/>
    <m/>
    <m/>
    <m/>
    <m/>
    <m/>
    <m/>
    <x v="0"/>
    <m/>
    <m/>
    <m/>
    <m/>
    <s v="Candidate"/>
    <m/>
    <n v="17"/>
    <s v="2 - 3 weeks"/>
    <x v="1"/>
    <x v="1"/>
    <m/>
    <m/>
    <m/>
    <m/>
    <m/>
    <n v="2"/>
    <m/>
    <s v=""/>
    <m/>
    <s v=""/>
  </r>
  <r>
    <n v="1426"/>
    <s v="HR"/>
    <s v="IT"/>
    <x v="2"/>
    <s v="Quality Assurance"/>
    <s v="Quality Assurance"/>
    <s v="Manager Level"/>
    <d v="2022-04-06T02:42:56"/>
    <d v="2022-04-10T02:42:56"/>
    <m/>
    <m/>
    <s v="Yes"/>
    <d v="2022-04-23T02:42:56"/>
    <x v="0"/>
    <s v="Not a culture fit"/>
    <m/>
    <m/>
    <m/>
    <m/>
    <d v="2022-04-27T02:42:56"/>
    <m/>
    <x v="0"/>
    <m/>
    <m/>
    <m/>
    <m/>
    <s v="Candidate"/>
    <m/>
    <n v="13"/>
    <s v="1 - 2 weeks"/>
    <x v="2"/>
    <x v="2"/>
    <m/>
    <m/>
    <m/>
    <m/>
    <n v="4"/>
    <n v="4"/>
    <m/>
    <s v=""/>
    <m/>
    <s v=""/>
  </r>
  <r>
    <n v="1427"/>
    <s v="HR"/>
    <s v="HR"/>
    <x v="0"/>
    <s v="Quality Assurance"/>
    <s v="Quality Assurance"/>
    <s v="Associate"/>
    <d v="2022-04-09T02:42:56"/>
    <d v="2022-04-11T02:42:56"/>
    <m/>
    <m/>
    <s v="Yes"/>
    <d v="2022-04-21T02:42:56"/>
    <x v="0"/>
    <s v="Not a culture fit"/>
    <m/>
    <m/>
    <m/>
    <m/>
    <m/>
    <m/>
    <x v="0"/>
    <m/>
    <m/>
    <m/>
    <m/>
    <s v="Candidate"/>
    <m/>
    <n v="10"/>
    <s v="1 - 2 weeks"/>
    <x v="1"/>
    <x v="1"/>
    <m/>
    <m/>
    <m/>
    <m/>
    <m/>
    <n v="2"/>
    <m/>
    <s v=""/>
    <m/>
    <s v=""/>
  </r>
  <r>
    <n v="1429"/>
    <s v="HR"/>
    <s v="IT"/>
    <x v="1"/>
    <s v="Analyst"/>
    <s v="Analyst"/>
    <s v="Senior"/>
    <d v="2022-04-10T02:42:56"/>
    <d v="2022-04-11T02:42:56"/>
    <m/>
    <m/>
    <s v="Yes"/>
    <d v="2022-05-02T02:42:56"/>
    <x v="0"/>
    <s v="Didn't pass technical test"/>
    <m/>
    <m/>
    <m/>
    <m/>
    <d v="2022-05-03T02:42:56"/>
    <m/>
    <x v="0"/>
    <m/>
    <m/>
    <m/>
    <m/>
    <s v="Candidate"/>
    <m/>
    <n v="21"/>
    <s v="3 Weeks"/>
    <x v="6"/>
    <x v="5"/>
    <m/>
    <m/>
    <m/>
    <m/>
    <n v="1"/>
    <n v="1"/>
    <m/>
    <s v=""/>
    <m/>
    <s v=""/>
  </r>
  <r>
    <n v="1431"/>
    <s v="Finance"/>
    <s v="Finance"/>
    <x v="5"/>
    <s v="Billing Officer"/>
    <s v="Billing Officer"/>
    <s v="Junior"/>
    <d v="2023-06-09T22:29:11"/>
    <d v="2023-06-11T22:29:11"/>
    <m/>
    <m/>
    <s v="Yes"/>
    <d v="2023-06-24T22:29:11"/>
    <x v="3"/>
    <m/>
    <d v="2023-06-28T22:29:11"/>
    <s v="Pending"/>
    <m/>
    <m/>
    <d v="2023-06-26T22:29:11"/>
    <m/>
    <x v="0"/>
    <m/>
    <m/>
    <m/>
    <m/>
    <m/>
    <m/>
    <n v="13"/>
    <s v="1 - 2 weeks"/>
    <x v="12"/>
    <x v="2"/>
    <m/>
    <m/>
    <m/>
    <m/>
    <n v="2"/>
    <n v="2"/>
    <m/>
    <s v=""/>
    <m/>
    <s v=""/>
  </r>
  <r>
    <n v="1432"/>
    <s v="Finance"/>
    <s v="Finance"/>
    <x v="2"/>
    <s v="Manager"/>
    <s v="Manager"/>
    <s v="Manager Level"/>
    <d v="2023-06-09T22:29:11"/>
    <d v="2023-06-13T22:29:11"/>
    <m/>
    <m/>
    <s v="Yes"/>
    <d v="2023-06-20T22:29:11"/>
    <x v="0"/>
    <s v="Other"/>
    <m/>
    <m/>
    <m/>
    <m/>
    <d v="2023-06-21T22:29:11"/>
    <m/>
    <x v="0"/>
    <m/>
    <m/>
    <m/>
    <m/>
    <s v="Company"/>
    <m/>
    <n v="7"/>
    <s v="1 Week"/>
    <x v="21"/>
    <x v="4"/>
    <m/>
    <m/>
    <m/>
    <m/>
    <n v="1"/>
    <n v="4"/>
    <m/>
    <s v=""/>
    <m/>
    <s v=""/>
  </r>
  <r>
    <n v="1433"/>
    <s v="Finance"/>
    <s v="Finance"/>
    <x v="0"/>
    <s v="Billing Officer"/>
    <s v="Billing Officer"/>
    <s v="Associate"/>
    <d v="2023-06-08T22:29:11"/>
    <d v="2023-06-11T22:29:11"/>
    <m/>
    <m/>
    <s v="Yes"/>
    <d v="2023-06-29T22:29:11"/>
    <x v="1"/>
    <m/>
    <d v="2023-07-03T22:29:11"/>
    <s v="Accepted"/>
    <d v="2023-07-01T22:29:11"/>
    <d v="2023-07-03T22:29:11"/>
    <d v="2023-07-01T22:29:11"/>
    <d v="2023-07-09T22:29:11"/>
    <x v="1"/>
    <d v="2023-07-11T22:29:11"/>
    <d v="2023-07-14T22:29:11"/>
    <d v="2023-07-15T22:29:11"/>
    <m/>
    <m/>
    <d v="2023-08-04T22:29:11"/>
    <n v="18"/>
    <s v="2 - 3 weeks"/>
    <x v="13"/>
    <x v="2"/>
    <m/>
    <m/>
    <m/>
    <m/>
    <n v="2"/>
    <n v="3"/>
    <n v="34"/>
    <s v="More than 1 Month"/>
    <n v="14"/>
    <s v="Less than 1 Month"/>
  </r>
  <r>
    <n v="1434"/>
    <s v="Finance"/>
    <s v="Finance"/>
    <x v="3"/>
    <s v="Senior Manager"/>
    <s v="Senior Manager"/>
    <s v="Senior Management"/>
    <d v="2023-06-09T22:29:11"/>
    <d v="2023-06-13T22:29:11"/>
    <m/>
    <m/>
    <s v="Yes"/>
    <d v="2023-06-19T22:29:11"/>
    <x v="0"/>
    <s v="Other"/>
    <m/>
    <m/>
    <m/>
    <m/>
    <m/>
    <m/>
    <x v="0"/>
    <m/>
    <m/>
    <m/>
    <m/>
    <s v="Company"/>
    <m/>
    <n v="6"/>
    <s v="0 - 1 Week"/>
    <x v="1"/>
    <x v="1"/>
    <m/>
    <m/>
    <m/>
    <m/>
    <m/>
    <n v="4"/>
    <m/>
    <s v=""/>
    <m/>
    <s v=""/>
  </r>
  <r>
    <n v="1437"/>
    <s v="Finance"/>
    <s v="Finance"/>
    <x v="2"/>
    <s v="Manager"/>
    <s v="Manager"/>
    <s v="Manager Level"/>
    <d v="2023-06-08T22:29:11"/>
    <d v="2023-06-12T22:29:11"/>
    <m/>
    <m/>
    <s v="Yes"/>
    <d v="2023-06-19T22:29:11"/>
    <x v="3"/>
    <m/>
    <d v="2023-06-26T22:29:11"/>
    <s v="Pending"/>
    <m/>
    <m/>
    <d v="2023-06-23T22:29:11"/>
    <m/>
    <x v="0"/>
    <m/>
    <m/>
    <m/>
    <m/>
    <m/>
    <m/>
    <n v="7"/>
    <s v="1 Week"/>
    <x v="10"/>
    <x v="4"/>
    <m/>
    <m/>
    <m/>
    <m/>
    <n v="4"/>
    <n v="4"/>
    <m/>
    <s v=""/>
    <m/>
    <s v=""/>
  </r>
  <r>
    <n v="1438"/>
    <s v="Finance"/>
    <s v="Finance"/>
    <x v="5"/>
    <s v="Billing Officer"/>
    <s v="Billing Officer"/>
    <s v="Junior"/>
    <d v="2023-06-07T22:29:11"/>
    <d v="2023-06-11T22:29:11"/>
    <m/>
    <m/>
    <s v="Yes"/>
    <d v="2023-06-17T22:29:11"/>
    <x v="0"/>
    <s v="Didn't pass technical test"/>
    <m/>
    <m/>
    <m/>
    <m/>
    <m/>
    <m/>
    <x v="0"/>
    <m/>
    <m/>
    <m/>
    <m/>
    <s v="Candidate"/>
    <m/>
    <n v="6"/>
    <s v="0 - 1 Week"/>
    <x v="1"/>
    <x v="1"/>
    <m/>
    <m/>
    <m/>
    <m/>
    <m/>
    <n v="4"/>
    <m/>
    <s v=""/>
    <m/>
    <s v=""/>
  </r>
  <r>
    <n v="1439"/>
    <s v="Finance"/>
    <s v="Finance"/>
    <x v="5"/>
    <s v="Billing Officer"/>
    <s v="Billing Officer"/>
    <s v="Junior"/>
    <d v="2023-06-07T22:29:11"/>
    <d v="2023-06-10T22:29:11"/>
    <m/>
    <m/>
    <s v="Yes"/>
    <d v="2023-06-24T22:29:11"/>
    <x v="0"/>
    <s v="Salary expectation too high"/>
    <m/>
    <m/>
    <m/>
    <m/>
    <m/>
    <m/>
    <x v="0"/>
    <m/>
    <m/>
    <m/>
    <m/>
    <s v="Company"/>
    <m/>
    <n v="14"/>
    <s v="2 Weeks"/>
    <x v="1"/>
    <x v="1"/>
    <m/>
    <m/>
    <m/>
    <m/>
    <m/>
    <n v="3"/>
    <m/>
    <s v=""/>
    <m/>
    <s v=""/>
  </r>
  <r>
    <n v="1440"/>
    <s v="Finance"/>
    <s v="Finance"/>
    <x v="2"/>
    <s v="Manager"/>
    <s v="Manager"/>
    <s v="Manager Level"/>
    <d v="2023-06-06T22:29:11"/>
    <d v="2023-06-10T22:29:11"/>
    <m/>
    <m/>
    <s v="Yes"/>
    <d v="2023-06-22T22:29:11"/>
    <x v="0"/>
    <s v="Position filled by another"/>
    <m/>
    <m/>
    <m/>
    <m/>
    <d v="2023-06-24T22:29:11"/>
    <m/>
    <x v="0"/>
    <m/>
    <m/>
    <m/>
    <m/>
    <s v="Company"/>
    <m/>
    <n v="12"/>
    <s v="1 - 2 weeks"/>
    <x v="0"/>
    <x v="0"/>
    <m/>
    <m/>
    <m/>
    <m/>
    <n v="2"/>
    <n v="4"/>
    <m/>
    <s v=""/>
    <m/>
    <s v=""/>
  </r>
  <r>
    <n v="1441"/>
    <s v="Program Office"/>
    <s v="Program Office"/>
    <x v="1"/>
    <s v="Analyst"/>
    <s v="Analyst"/>
    <s v="Senior"/>
    <d v="2023-03-30T10:15:10"/>
    <d v="2023-04-02T10:15:10"/>
    <m/>
    <m/>
    <s v="Yes"/>
    <d v="2023-04-19T10:15:10"/>
    <x v="1"/>
    <m/>
    <d v="2023-04-24T10:15:10"/>
    <s v="Accepted"/>
    <d v="2023-04-21T10:15:10"/>
    <d v="2023-04-22T10:15:10"/>
    <d v="2023-04-22T10:15:10"/>
    <d v="2023-04-28T10:15:10"/>
    <x v="1"/>
    <d v="2023-05-01T10:15:10"/>
    <d v="2023-05-04T10:15:10"/>
    <d v="2023-05-06T10:15:10"/>
    <m/>
    <m/>
    <d v="2023-05-21T10:15:10"/>
    <n v="17"/>
    <s v="2 - 3 weeks"/>
    <x v="13"/>
    <x v="2"/>
    <m/>
    <m/>
    <m/>
    <m/>
    <n v="3"/>
    <n v="3"/>
    <n v="29"/>
    <s v="More than 1 Month"/>
    <n v="14"/>
    <s v="Less than 1 Month"/>
  </r>
  <r>
    <n v="1442"/>
    <s v="Program Office"/>
    <s v="Program Office"/>
    <x v="1"/>
    <s v="Analyst"/>
    <s v="Analyst"/>
    <s v="Senior"/>
    <d v="2023-03-28T10:15:10"/>
    <d v="2023-03-29T10:15:10"/>
    <m/>
    <m/>
    <s v="Yes"/>
    <d v="2023-04-13T10:15:10"/>
    <x v="1"/>
    <m/>
    <d v="2023-04-17T10:15:10"/>
    <s v="Accepted"/>
    <d v="2023-04-15T10:15:10"/>
    <d v="2023-04-16T10:15:10"/>
    <d v="2023-04-16T10:15:10"/>
    <d v="2023-04-23T10:15:10"/>
    <x v="1"/>
    <d v="2023-04-27T10:15:10"/>
    <d v="2023-04-30T10:15:10"/>
    <d v="2023-05-02T10:15:10"/>
    <m/>
    <m/>
    <d v="2023-05-15T10:15:10"/>
    <n v="15"/>
    <s v="2 - 3 weeks"/>
    <x v="14"/>
    <x v="2"/>
    <m/>
    <m/>
    <m/>
    <m/>
    <n v="3"/>
    <n v="1"/>
    <n v="29"/>
    <s v="More than 1 Month"/>
    <n v="16"/>
    <s v="Less than 1 Month"/>
  </r>
  <r>
    <n v="1443"/>
    <s v="Program Office"/>
    <s v="Program Office"/>
    <x v="0"/>
    <s v="Business Partner"/>
    <s v="Business Partner"/>
    <s v="Associate"/>
    <d v="2023-03-28T10:15:10"/>
    <d v="2023-03-29T10:15:10"/>
    <m/>
    <m/>
    <s v="Yes"/>
    <d v="2023-04-16T10:15:10"/>
    <x v="0"/>
    <s v="Didn't pass technical test"/>
    <m/>
    <m/>
    <m/>
    <m/>
    <m/>
    <m/>
    <x v="0"/>
    <m/>
    <m/>
    <m/>
    <m/>
    <s v="Company"/>
    <m/>
    <n v="18"/>
    <s v="2 - 3 weeks"/>
    <x v="1"/>
    <x v="1"/>
    <m/>
    <m/>
    <m/>
    <m/>
    <m/>
    <n v="1"/>
    <m/>
    <s v=""/>
    <m/>
    <s v=""/>
  </r>
  <r>
    <n v="1444"/>
    <s v="Program Office"/>
    <s v="Program Office"/>
    <x v="5"/>
    <s v="Extension Officer"/>
    <s v="Extension Officer"/>
    <s v="Junior"/>
    <d v="2023-03-30T10:15:10"/>
    <d v="2023-04-02T10:15:10"/>
    <m/>
    <m/>
    <s v="Yes"/>
    <d v="2023-04-16T10:15:10"/>
    <x v="0"/>
    <s v="Other"/>
    <m/>
    <m/>
    <m/>
    <m/>
    <m/>
    <m/>
    <x v="0"/>
    <m/>
    <m/>
    <m/>
    <m/>
    <s v="Company"/>
    <m/>
    <n v="14"/>
    <s v="2 Weeks"/>
    <x v="1"/>
    <x v="1"/>
    <m/>
    <m/>
    <m/>
    <m/>
    <m/>
    <n v="3"/>
    <m/>
    <s v=""/>
    <m/>
    <s v=""/>
  </r>
  <r>
    <n v="1447"/>
    <s v="Program Office"/>
    <s v="Program Office"/>
    <x v="2"/>
    <s v="Cordination Manager"/>
    <s v="Cordination Manager"/>
    <s v="Manager Level"/>
    <d v="2023-03-29T10:15:10"/>
    <d v="2023-03-30T10:15:10"/>
    <m/>
    <m/>
    <s v="Yes"/>
    <d v="2023-04-16T10:15:10"/>
    <x v="1"/>
    <m/>
    <d v="2023-04-23T10:15:10"/>
    <s v="Accepted"/>
    <d v="2023-04-18T10:15:10"/>
    <d v="2023-04-21T10:15:10"/>
    <d v="2023-04-20T10:15:10"/>
    <d v="2023-04-22T10:15:10"/>
    <x v="1"/>
    <d v="2023-04-23T10:15:10"/>
    <d v="2023-04-25T10:15:10"/>
    <d v="2023-04-28T10:15:10"/>
    <m/>
    <m/>
    <d v="2023-05-15T10:15:10"/>
    <n v="17"/>
    <s v="2 - 3 weeks"/>
    <x v="3"/>
    <x v="3"/>
    <m/>
    <m/>
    <m/>
    <m/>
    <n v="4"/>
    <n v="1"/>
    <n v="25"/>
    <s v="Less than 1 Month"/>
    <n v="8"/>
    <s v="Less than 1 Month"/>
  </r>
  <r>
    <n v="1448"/>
    <s v="Program Office"/>
    <s v="Program Office"/>
    <x v="0"/>
    <s v="Business Partner"/>
    <s v="Business Partner"/>
    <s v="Associate"/>
    <d v="2023-03-29T10:15:10"/>
    <d v="2023-04-02T10:15:10"/>
    <m/>
    <m/>
    <s v="Yes"/>
    <d v="2023-04-12T10:15:10"/>
    <x v="0"/>
    <s v="Didn't pass technical test"/>
    <m/>
    <m/>
    <m/>
    <m/>
    <d v="2023-04-13T10:15:10"/>
    <m/>
    <x v="0"/>
    <m/>
    <m/>
    <m/>
    <m/>
    <s v="Company"/>
    <m/>
    <n v="10"/>
    <s v="1 - 2 weeks"/>
    <x v="10"/>
    <x v="4"/>
    <m/>
    <m/>
    <m/>
    <m/>
    <n v="1"/>
    <n v="4"/>
    <m/>
    <s v=""/>
    <m/>
    <s v=""/>
  </r>
  <r>
    <n v="1449"/>
    <s v="Program Office"/>
    <s v="Program Office"/>
    <x v="5"/>
    <s v="Extension Officer"/>
    <s v="Extension Officer"/>
    <s v="Junior"/>
    <d v="2023-03-29T10:15:10"/>
    <d v="2023-04-01T10:15:10"/>
    <m/>
    <m/>
    <s v="Yes"/>
    <d v="2023-04-12T10:15:10"/>
    <x v="2"/>
    <m/>
    <d v="2023-04-15T10:15:10"/>
    <s v="Rejected"/>
    <m/>
    <m/>
    <d v="2023-04-13T10:15:10"/>
    <m/>
    <x v="0"/>
    <m/>
    <m/>
    <m/>
    <m/>
    <m/>
    <m/>
    <n v="11"/>
    <s v="1 - 2 weeks"/>
    <x v="20"/>
    <x v="4"/>
    <m/>
    <m/>
    <m/>
    <m/>
    <n v="1"/>
    <n v="3"/>
    <m/>
    <s v=""/>
    <m/>
    <s v=""/>
  </r>
  <r>
    <n v="1451"/>
    <s v="HR"/>
    <s v="HR"/>
    <x v="5"/>
    <s v="Screening Associate"/>
    <s v="Screening Associate"/>
    <s v="Junior"/>
    <d v="2023-04-08T13:44:16"/>
    <d v="2023-04-11T13:44:16"/>
    <m/>
    <m/>
    <s v="Yes"/>
    <d v="2023-04-25T13:44:16"/>
    <x v="0"/>
    <s v="Didn't pass technical test"/>
    <m/>
    <m/>
    <m/>
    <m/>
    <d v="2023-04-29T13:44:16"/>
    <m/>
    <x v="0"/>
    <m/>
    <m/>
    <m/>
    <m/>
    <s v="Company"/>
    <m/>
    <n v="14"/>
    <s v="2 Weeks"/>
    <x v="14"/>
    <x v="2"/>
    <m/>
    <m/>
    <m/>
    <m/>
    <n v="4"/>
    <n v="3"/>
    <m/>
    <s v=""/>
    <m/>
    <s v=""/>
  </r>
  <r>
    <n v="1452"/>
    <s v="HR"/>
    <s v="IT"/>
    <x v="3"/>
    <s v="Senior Manager"/>
    <s v="Senior Manager"/>
    <s v="Senior Management"/>
    <d v="2023-04-06T13:44:16"/>
    <d v="2023-04-07T13:44:16"/>
    <m/>
    <m/>
    <s v="Yes"/>
    <d v="2023-04-27T13:44:16"/>
    <x v="0"/>
    <s v="Not a culture fit"/>
    <m/>
    <m/>
    <m/>
    <m/>
    <m/>
    <m/>
    <x v="0"/>
    <m/>
    <m/>
    <m/>
    <m/>
    <s v="Company"/>
    <m/>
    <n v="20"/>
    <s v="2 - 3 weeks"/>
    <x v="1"/>
    <x v="1"/>
    <m/>
    <m/>
    <m/>
    <m/>
    <m/>
    <n v="1"/>
    <m/>
    <s v=""/>
    <m/>
    <s v=""/>
  </r>
  <r>
    <n v="1453"/>
    <s v="HR"/>
    <s v="IT"/>
    <x v="2"/>
    <s v="Manager"/>
    <s v="Manager"/>
    <s v="Manager Level"/>
    <d v="2023-04-06T13:44:16"/>
    <d v="2023-04-08T13:44:16"/>
    <m/>
    <m/>
    <s v="Yes"/>
    <d v="2023-04-17T13:44:16"/>
    <x v="2"/>
    <m/>
    <d v="2023-04-24T13:44:16"/>
    <s v="Rejected"/>
    <m/>
    <m/>
    <d v="2023-04-20T13:44:16"/>
    <m/>
    <x v="0"/>
    <m/>
    <m/>
    <m/>
    <m/>
    <m/>
    <m/>
    <n v="9"/>
    <s v="1 - 2 weeks"/>
    <x v="20"/>
    <x v="4"/>
    <m/>
    <m/>
    <m/>
    <m/>
    <n v="3"/>
    <n v="2"/>
    <m/>
    <s v=""/>
    <m/>
    <s v=""/>
  </r>
  <r>
    <n v="1455"/>
    <s v="HR"/>
    <s v="HR"/>
    <x v="0"/>
    <s v="Quality Assurance"/>
    <s v="Quality Assurance"/>
    <s v="Associate"/>
    <d v="2023-04-08T13:44:16"/>
    <d v="2023-04-11T13:44:16"/>
    <m/>
    <m/>
    <s v="Yes"/>
    <d v="2023-04-22T13:44:16"/>
    <x v="0"/>
    <s v="Didn't pass technical test"/>
    <m/>
    <m/>
    <m/>
    <m/>
    <m/>
    <m/>
    <x v="0"/>
    <m/>
    <m/>
    <m/>
    <m/>
    <s v="Candidate"/>
    <m/>
    <n v="11"/>
    <s v="1 - 2 weeks"/>
    <x v="1"/>
    <x v="1"/>
    <m/>
    <m/>
    <m/>
    <m/>
    <m/>
    <n v="3"/>
    <m/>
    <s v=""/>
    <m/>
    <s v=""/>
  </r>
  <r>
    <n v="1456"/>
    <s v="HR"/>
    <s v="IT"/>
    <x v="1"/>
    <s v="Analyst"/>
    <s v="Analyst"/>
    <s v="Senior"/>
    <d v="2023-04-04T13:44:16"/>
    <d v="2023-04-08T13:44:16"/>
    <m/>
    <m/>
    <s v="Yes"/>
    <d v="2023-04-24T13:44:16"/>
    <x v="1"/>
    <m/>
    <d v="2023-05-02T13:44:16"/>
    <s v="Accepted"/>
    <d v="2023-04-25T13:44:16"/>
    <d v="2023-04-28T13:44:16"/>
    <d v="2023-04-28T13:44:16"/>
    <d v="2023-05-05T13:44:16"/>
    <x v="1"/>
    <d v="2023-05-08T13:44:16"/>
    <d v="2023-05-09T13:44:16"/>
    <d v="2023-05-11T13:44:16"/>
    <m/>
    <m/>
    <d v="2023-06-02T13:44:16"/>
    <n v="16"/>
    <s v="2 - 3 weeks"/>
    <x v="13"/>
    <x v="2"/>
    <m/>
    <m/>
    <m/>
    <m/>
    <n v="4"/>
    <n v="4"/>
    <n v="35"/>
    <s v="More than 1 Month"/>
    <n v="13"/>
    <s v="Less than 1 Month"/>
  </r>
  <r>
    <n v="1458"/>
    <s v="HR"/>
    <s v="HR"/>
    <x v="0"/>
    <s v="Quality Assurance"/>
    <s v="Quality Assurance"/>
    <s v="Associate"/>
    <d v="2023-04-08T13:44:16"/>
    <d v="2023-04-09T13:44:16"/>
    <m/>
    <m/>
    <s v="Yes"/>
    <d v="2023-04-22T13:44:16"/>
    <x v="0"/>
    <s v="Salary expectation too high"/>
    <m/>
    <m/>
    <m/>
    <m/>
    <m/>
    <m/>
    <x v="0"/>
    <m/>
    <m/>
    <m/>
    <m/>
    <s v="Company"/>
    <m/>
    <n v="13"/>
    <s v="1 - 2 weeks"/>
    <x v="1"/>
    <x v="1"/>
    <m/>
    <m/>
    <m/>
    <m/>
    <m/>
    <n v="1"/>
    <m/>
    <s v=""/>
    <m/>
    <s v=""/>
  </r>
  <r>
    <n v="1459"/>
    <s v="HR"/>
    <s v="IT"/>
    <x v="2"/>
    <s v="Manager"/>
    <s v="Manager"/>
    <s v="Manager Level"/>
    <d v="2023-04-07T13:44:16"/>
    <d v="2023-04-08T13:44:16"/>
    <m/>
    <m/>
    <s v="Yes"/>
    <d v="2023-04-24T13:44:16"/>
    <x v="0"/>
    <s v="Didn't pass technical test"/>
    <m/>
    <m/>
    <m/>
    <m/>
    <d v="2023-04-28T13:44:16"/>
    <m/>
    <x v="0"/>
    <m/>
    <m/>
    <m/>
    <m/>
    <s v="Candidate"/>
    <m/>
    <n v="16"/>
    <s v="2 - 3 weeks"/>
    <x v="13"/>
    <x v="2"/>
    <m/>
    <m/>
    <m/>
    <m/>
    <n v="4"/>
    <n v="1"/>
    <m/>
    <s v=""/>
    <m/>
    <s v=""/>
  </r>
  <r>
    <n v="1460"/>
    <s v="HR"/>
    <s v="IT"/>
    <x v="1"/>
    <s v="Analyst"/>
    <s v="Analyst"/>
    <s v="Senior"/>
    <d v="2023-04-06T13:44:16"/>
    <d v="2023-04-08T13:44:16"/>
    <m/>
    <m/>
    <s v="Yes"/>
    <d v="2023-04-24T13:44:16"/>
    <x v="2"/>
    <m/>
    <d v="2023-04-29T13:44:16"/>
    <s v="Rejected"/>
    <m/>
    <m/>
    <d v="2023-04-26T13:44:16"/>
    <m/>
    <x v="0"/>
    <m/>
    <m/>
    <m/>
    <m/>
    <m/>
    <m/>
    <n v="16"/>
    <s v="2 - 3 weeks"/>
    <x v="14"/>
    <x v="2"/>
    <m/>
    <m/>
    <m/>
    <m/>
    <n v="2"/>
    <n v="2"/>
    <m/>
    <s v=""/>
    <m/>
    <s v=""/>
  </r>
  <r>
    <n v="1461"/>
    <s v="Capacity Building"/>
    <s v="Capacity Building"/>
    <x v="2"/>
    <s v="Manager"/>
    <s v="Manager"/>
    <s v="Manager Level"/>
    <d v="2023-03-20T03:24:12"/>
    <d v="2023-03-21T03:24:12"/>
    <m/>
    <m/>
    <s v="Yes"/>
    <d v="2023-04-08T03:24:12"/>
    <x v="1"/>
    <m/>
    <d v="2023-04-12T03:24:12"/>
    <s v="Accepted"/>
    <d v="2023-04-09T03:24:12"/>
    <d v="2023-04-13T03:24:12"/>
    <d v="2023-04-09T03:24:12"/>
    <d v="2023-04-14T03:24:12"/>
    <x v="1"/>
    <d v="2023-04-18T03:24:12"/>
    <d v="2023-04-19T03:24:12"/>
    <d v="2023-04-21T03:24:12"/>
    <m/>
    <m/>
    <d v="2023-05-07T03:24:12"/>
    <n v="18"/>
    <s v="2 - 3 weeks"/>
    <x v="9"/>
    <x v="2"/>
    <m/>
    <m/>
    <m/>
    <m/>
    <n v="1"/>
    <n v="1"/>
    <n v="28"/>
    <s v="1 Month"/>
    <n v="12"/>
    <s v="Less than 1 Month"/>
  </r>
  <r>
    <n v="1462"/>
    <s v="Fundraising"/>
    <s v="Fundraising"/>
    <x v="1"/>
    <s v="Fund Administrator"/>
    <s v="Fund Administrator"/>
    <s v="Senior"/>
    <d v="2023-03-19T03:24:12"/>
    <d v="2023-03-21T03:24:12"/>
    <m/>
    <m/>
    <s v="Yes"/>
    <d v="2023-03-30T03:24:12"/>
    <x v="0"/>
    <s v="Didn't pass technical test"/>
    <m/>
    <m/>
    <m/>
    <m/>
    <m/>
    <m/>
    <x v="0"/>
    <m/>
    <m/>
    <m/>
    <m/>
    <s v="Company"/>
    <m/>
    <n v="9"/>
    <s v="1 - 2 weeks"/>
    <x v="1"/>
    <x v="1"/>
    <m/>
    <m/>
    <m/>
    <m/>
    <m/>
    <n v="2"/>
    <m/>
    <s v=""/>
    <m/>
    <s v=""/>
  </r>
  <r>
    <n v="1465"/>
    <s v="Fundraising"/>
    <s v="Fundraising"/>
    <x v="5"/>
    <s v="Review Associate"/>
    <s v="Review Associate"/>
    <s v="Junior"/>
    <d v="2023-03-20T03:24:12"/>
    <d v="2023-03-22T03:24:12"/>
    <m/>
    <m/>
    <s v="Yes"/>
    <d v="2023-03-31T03:24:12"/>
    <x v="3"/>
    <m/>
    <d v="2023-04-04T03:24:12"/>
    <s v="Pending"/>
    <m/>
    <m/>
    <d v="2023-04-03T03:24:12"/>
    <m/>
    <x v="0"/>
    <m/>
    <m/>
    <m/>
    <m/>
    <m/>
    <m/>
    <n v="9"/>
    <s v="1 - 2 weeks"/>
    <x v="20"/>
    <x v="4"/>
    <m/>
    <m/>
    <m/>
    <m/>
    <n v="3"/>
    <n v="2"/>
    <m/>
    <s v=""/>
    <m/>
    <s v=""/>
  </r>
  <r>
    <n v="1466"/>
    <s v="Fundraising"/>
    <s v="Fundraising"/>
    <x v="3"/>
    <s v="Senior Manager"/>
    <s v="Senior Manager"/>
    <s v="Senior Management"/>
    <d v="2023-03-17T03:24:12"/>
    <d v="2023-03-20T03:24:12"/>
    <m/>
    <m/>
    <s v="Yes"/>
    <d v="2023-04-05T03:24:12"/>
    <x v="0"/>
    <s v="Not a culture fit"/>
    <m/>
    <m/>
    <m/>
    <m/>
    <d v="2023-04-08T03:24:12"/>
    <m/>
    <x v="0"/>
    <m/>
    <m/>
    <m/>
    <m/>
    <s v="Candidate"/>
    <m/>
    <n v="16"/>
    <s v="2 - 3 weeks"/>
    <x v="9"/>
    <x v="2"/>
    <m/>
    <m/>
    <m/>
    <m/>
    <n v="3"/>
    <n v="3"/>
    <m/>
    <s v=""/>
    <m/>
    <s v=""/>
  </r>
  <r>
    <n v="1468"/>
    <s v="Fundraising"/>
    <s v="Fundraising"/>
    <x v="5"/>
    <s v="Review Associate"/>
    <s v="Review Associate"/>
    <s v="Junior"/>
    <d v="2023-03-15T03:24:12"/>
    <d v="2023-03-19T03:24:12"/>
    <m/>
    <m/>
    <s v="Yes"/>
    <d v="2023-04-03T03:24:12"/>
    <x v="0"/>
    <s v="Didn't pass technical test"/>
    <m/>
    <m/>
    <m/>
    <m/>
    <m/>
    <m/>
    <x v="0"/>
    <m/>
    <m/>
    <m/>
    <m/>
    <s v="Candidate"/>
    <m/>
    <n v="15"/>
    <s v="2 - 3 weeks"/>
    <x v="1"/>
    <x v="1"/>
    <m/>
    <m/>
    <m/>
    <m/>
    <m/>
    <n v="4"/>
    <m/>
    <s v=""/>
    <m/>
    <s v=""/>
  </r>
  <r>
    <n v="1469"/>
    <s v="Fundraising"/>
    <s v="Fundraising"/>
    <x v="5"/>
    <s v="Review Associate"/>
    <s v="Review Associate"/>
    <s v="Junior"/>
    <d v="2023-03-19T03:24:12"/>
    <d v="2023-03-22T03:24:12"/>
    <m/>
    <m/>
    <s v="Yes"/>
    <d v="2023-03-30T03:24:12"/>
    <x v="0"/>
    <s v="Other"/>
    <m/>
    <m/>
    <m/>
    <m/>
    <m/>
    <m/>
    <x v="0"/>
    <m/>
    <m/>
    <m/>
    <m/>
    <s v="Candidate"/>
    <m/>
    <n v="8"/>
    <s v="1 - 2 weeks"/>
    <x v="1"/>
    <x v="1"/>
    <m/>
    <m/>
    <m/>
    <m/>
    <m/>
    <n v="3"/>
    <m/>
    <s v=""/>
    <m/>
    <s v=""/>
  </r>
  <r>
    <n v="1470"/>
    <s v="Fundraising"/>
    <s v="Fundraising"/>
    <x v="1"/>
    <s v="Fund Administrator"/>
    <s v="Fund Administrator"/>
    <s v="Senior"/>
    <d v="2023-03-16T03:24:12"/>
    <d v="2023-03-19T03:24:12"/>
    <m/>
    <m/>
    <s v="Yes"/>
    <d v="2023-03-27T03:24:12"/>
    <x v="0"/>
    <s v="Salary expectation too high"/>
    <m/>
    <m/>
    <m/>
    <m/>
    <m/>
    <m/>
    <x v="0"/>
    <m/>
    <m/>
    <m/>
    <m/>
    <s v="Candidate"/>
    <m/>
    <n v="8"/>
    <s v="1 - 2 weeks"/>
    <x v="1"/>
    <x v="1"/>
    <m/>
    <m/>
    <m/>
    <m/>
    <m/>
    <n v="3"/>
    <m/>
    <s v=""/>
    <m/>
    <s v=""/>
  </r>
  <r>
    <n v="1471"/>
    <s v="M and E"/>
    <s v="M and E"/>
    <x v="1"/>
    <s v="Business Partner"/>
    <s v="Business Partner"/>
    <s v="Senior"/>
    <d v="2023-01-18T06:41:41"/>
    <d v="2023-01-22T06:41:41"/>
    <m/>
    <m/>
    <s v="Yes"/>
    <d v="2023-02-12T06:41:41"/>
    <x v="2"/>
    <m/>
    <d v="2023-02-16T06:41:41"/>
    <s v="Rejected"/>
    <m/>
    <m/>
    <d v="2023-02-14T06:41:41"/>
    <m/>
    <x v="0"/>
    <m/>
    <m/>
    <m/>
    <m/>
    <m/>
    <m/>
    <n v="21"/>
    <s v="3 Weeks"/>
    <x v="11"/>
    <x v="5"/>
    <m/>
    <m/>
    <m/>
    <m/>
    <n v="2"/>
    <n v="4"/>
    <m/>
    <s v=""/>
    <m/>
    <s v=""/>
  </r>
  <r>
    <n v="1472"/>
    <s v="M and E"/>
    <s v="M and E"/>
    <x v="1"/>
    <s v="Business Partner"/>
    <s v="Business Partner"/>
    <s v="Senior"/>
    <d v="2023-01-22T06:41:41"/>
    <d v="2023-01-24T06:41:41"/>
    <m/>
    <m/>
    <s v="Yes"/>
    <d v="2023-02-10T06:41:41"/>
    <x v="3"/>
    <m/>
    <d v="2023-02-18T06:41:41"/>
    <s v="Pending"/>
    <m/>
    <m/>
    <d v="2023-02-14T06:41:41"/>
    <m/>
    <x v="0"/>
    <m/>
    <m/>
    <m/>
    <m/>
    <m/>
    <m/>
    <n v="17"/>
    <s v="2 - 3 weeks"/>
    <x v="3"/>
    <x v="3"/>
    <m/>
    <m/>
    <m/>
    <m/>
    <n v="4"/>
    <n v="2"/>
    <m/>
    <s v=""/>
    <m/>
    <s v=""/>
  </r>
  <r>
    <n v="1474"/>
    <s v="M and E"/>
    <s v="M and E"/>
    <x v="1"/>
    <s v="Business Partner"/>
    <s v="Business Partner"/>
    <s v="Senior"/>
    <d v="2023-01-23T06:41:41"/>
    <d v="2023-01-26T06:41:41"/>
    <m/>
    <m/>
    <s v="Yes"/>
    <d v="2023-02-10T06:41:41"/>
    <x v="0"/>
    <s v="Other"/>
    <m/>
    <m/>
    <m/>
    <m/>
    <d v="2023-02-14T06:41:41"/>
    <m/>
    <x v="0"/>
    <m/>
    <m/>
    <m/>
    <m/>
    <s v="Company"/>
    <m/>
    <n v="15"/>
    <s v="2 - 3 weeks"/>
    <x v="9"/>
    <x v="2"/>
    <m/>
    <m/>
    <m/>
    <m/>
    <n v="4"/>
    <n v="3"/>
    <m/>
    <s v=""/>
    <m/>
    <s v=""/>
  </r>
  <r>
    <n v="1475"/>
    <s v="M and E"/>
    <s v="M and E"/>
    <x v="2"/>
    <s v="Manager"/>
    <s v="Manager"/>
    <s v="Manager Level"/>
    <d v="2023-01-20T06:41:41"/>
    <d v="2023-01-22T06:41:41"/>
    <m/>
    <m/>
    <s v="Yes"/>
    <d v="2023-02-03T06:41:41"/>
    <x v="3"/>
    <m/>
    <d v="2023-02-09T06:41:41"/>
    <s v="Pending"/>
    <m/>
    <m/>
    <d v="2023-02-05T06:41:41"/>
    <m/>
    <x v="0"/>
    <m/>
    <m/>
    <m/>
    <m/>
    <m/>
    <m/>
    <n v="12"/>
    <s v="1 - 2 weeks"/>
    <x v="0"/>
    <x v="0"/>
    <m/>
    <m/>
    <m/>
    <m/>
    <n v="2"/>
    <n v="2"/>
    <m/>
    <s v=""/>
    <m/>
    <s v=""/>
  </r>
  <r>
    <n v="1476"/>
    <s v="M and E"/>
    <s v="M and E"/>
    <x v="1"/>
    <s v="Business Partner"/>
    <s v="Business Partner"/>
    <s v="Senior"/>
    <d v="2023-01-22T06:41:41"/>
    <d v="2023-01-26T06:41:41"/>
    <m/>
    <m/>
    <s v="Yes"/>
    <d v="2023-01-30T06:41:41"/>
    <x v="2"/>
    <m/>
    <d v="2023-02-04T06:41:41"/>
    <s v="Rejected"/>
    <m/>
    <m/>
    <d v="2023-02-03T06:41:41"/>
    <m/>
    <x v="0"/>
    <m/>
    <m/>
    <m/>
    <m/>
    <m/>
    <m/>
    <n v="4"/>
    <s v="0 - 1 Week"/>
    <x v="21"/>
    <x v="4"/>
    <m/>
    <m/>
    <m/>
    <m/>
    <n v="4"/>
    <n v="4"/>
    <m/>
    <s v=""/>
    <m/>
    <s v=""/>
  </r>
  <r>
    <n v="1478"/>
    <s v="M and E"/>
    <s v="M and E"/>
    <x v="0"/>
    <s v="Controller"/>
    <s v="Controller"/>
    <s v="Associate"/>
    <d v="2023-01-21T06:41:41"/>
    <d v="2023-01-23T06:41:41"/>
    <m/>
    <m/>
    <s v="Yes"/>
    <d v="2023-02-05T06:41:41"/>
    <x v="1"/>
    <m/>
    <d v="2023-02-12T06:41:41"/>
    <s v="Accepted"/>
    <d v="2023-02-06T06:41:41"/>
    <d v="2023-02-08T06:41:41"/>
    <d v="2023-02-09T06:41:41"/>
    <d v="2023-02-14T06:41:41"/>
    <x v="1"/>
    <d v="2023-02-16T06:41:41"/>
    <d v="2023-02-19T06:41:41"/>
    <d v="2023-02-21T06:41:41"/>
    <m/>
    <m/>
    <d v="2023-03-03T06:41:41"/>
    <n v="13"/>
    <s v="1 - 2 weeks"/>
    <x v="2"/>
    <x v="2"/>
    <m/>
    <m/>
    <m/>
    <m/>
    <n v="4"/>
    <n v="2"/>
    <n v="22"/>
    <s v="Less than 1 Month"/>
    <n v="12"/>
    <s v="Less than 1 Month"/>
  </r>
  <r>
    <n v="1479"/>
    <s v="M and E"/>
    <s v="M and E"/>
    <x v="5"/>
    <s v="Extension Officer"/>
    <s v="Extension Officer"/>
    <s v="Junior"/>
    <d v="2023-01-25T06:41:41"/>
    <d v="2023-01-26T06:41:41"/>
    <m/>
    <m/>
    <s v="Yes"/>
    <d v="2023-02-01T06:41:41"/>
    <x v="0"/>
    <s v="Position filled by another"/>
    <m/>
    <m/>
    <m/>
    <m/>
    <m/>
    <m/>
    <x v="0"/>
    <m/>
    <m/>
    <m/>
    <m/>
    <s v="Candidate"/>
    <m/>
    <n v="6"/>
    <s v="0 - 1 Week"/>
    <x v="1"/>
    <x v="1"/>
    <m/>
    <m/>
    <m/>
    <m/>
    <m/>
    <n v="1"/>
    <m/>
    <s v=""/>
    <m/>
    <s v=""/>
  </r>
  <r>
    <n v="1480"/>
    <s v="M and E"/>
    <s v="M and E"/>
    <x v="1"/>
    <s v="Business Partner"/>
    <s v="Business Partner"/>
    <s v="Senior"/>
    <d v="2023-01-19T06:41:41"/>
    <d v="2023-01-22T06:41:41"/>
    <m/>
    <m/>
    <s v="Yes"/>
    <d v="2023-02-02T06:41:41"/>
    <x v="0"/>
    <s v="Position filled by another"/>
    <m/>
    <m/>
    <m/>
    <m/>
    <d v="2023-02-03T06:41:41"/>
    <m/>
    <x v="0"/>
    <m/>
    <m/>
    <m/>
    <m/>
    <s v="Candidate"/>
    <m/>
    <n v="11"/>
    <s v="1 - 2 weeks"/>
    <x v="20"/>
    <x v="4"/>
    <m/>
    <m/>
    <m/>
    <m/>
    <n v="1"/>
    <n v="3"/>
    <m/>
    <s v=""/>
    <m/>
    <s v=""/>
  </r>
  <r>
    <n v="1481"/>
    <s v="Fundraising"/>
    <s v="Fundraising"/>
    <x v="3"/>
    <s v="Senior Manager"/>
    <s v="Senior Manager"/>
    <s v="Senior Management"/>
    <d v="2023-07-06T13:00:43"/>
    <d v="2023-07-10T13:00:43"/>
    <m/>
    <m/>
    <s v="Yes"/>
    <d v="2023-07-21T13:00:43"/>
    <x v="0"/>
    <s v="Other"/>
    <m/>
    <m/>
    <m/>
    <m/>
    <d v="2023-07-23T13:00:43"/>
    <m/>
    <x v="0"/>
    <m/>
    <m/>
    <m/>
    <m/>
    <s v="Company"/>
    <m/>
    <n v="11"/>
    <s v="1 - 2 weeks"/>
    <x v="5"/>
    <x v="4"/>
    <m/>
    <m/>
    <m/>
    <m/>
    <n v="2"/>
    <n v="4"/>
    <m/>
    <s v=""/>
    <m/>
    <s v=""/>
  </r>
  <r>
    <n v="1483"/>
    <s v="Fundraising"/>
    <s v="Fundraising"/>
    <x v="1"/>
    <s v="Fund Administrator"/>
    <s v="Fund Administrator"/>
    <s v="Senior"/>
    <d v="2023-07-08T13:00:43"/>
    <d v="2023-07-09T13:00:43"/>
    <m/>
    <m/>
    <s v="Yes"/>
    <d v="2023-07-29T13:00:43"/>
    <x v="0"/>
    <s v="Other"/>
    <m/>
    <m/>
    <m/>
    <m/>
    <d v="2023-08-02T13:00:43"/>
    <m/>
    <x v="0"/>
    <m/>
    <m/>
    <m/>
    <m/>
    <s v="Company"/>
    <m/>
    <n v="20"/>
    <s v="2 - 3 weeks"/>
    <x v="19"/>
    <x v="5"/>
    <m/>
    <m/>
    <m/>
    <m/>
    <n v="4"/>
    <n v="1"/>
    <m/>
    <s v=""/>
    <m/>
    <s v=""/>
  </r>
  <r>
    <n v="1485"/>
    <s v="Fundraising"/>
    <s v="Fundraising"/>
    <x v="5"/>
    <s v="Review Associate"/>
    <s v="Review Associate"/>
    <s v="Junior"/>
    <d v="2023-07-05T13:00:43"/>
    <d v="2023-07-08T13:00:43"/>
    <m/>
    <m/>
    <s v="Yes"/>
    <d v="2023-07-22T13:00:43"/>
    <x v="0"/>
    <s v="Other"/>
    <m/>
    <m/>
    <m/>
    <m/>
    <d v="2023-07-25T13:00:43"/>
    <m/>
    <x v="0"/>
    <m/>
    <m/>
    <m/>
    <m/>
    <s v="Company"/>
    <m/>
    <n v="14"/>
    <s v="2 Weeks"/>
    <x v="2"/>
    <x v="2"/>
    <m/>
    <m/>
    <m/>
    <m/>
    <n v="3"/>
    <n v="3"/>
    <m/>
    <s v=""/>
    <m/>
    <s v=""/>
  </r>
  <r>
    <n v="1486"/>
    <s v="Fundraising"/>
    <s v="Fundraising"/>
    <x v="3"/>
    <s v="Senior Manager"/>
    <s v="Senior Manager"/>
    <s v="Senior Management"/>
    <d v="2023-07-04T13:00:43"/>
    <d v="2023-07-07T13:00:43"/>
    <m/>
    <m/>
    <s v="Yes"/>
    <d v="2023-07-21T13:00:43"/>
    <x v="0"/>
    <s v="Didn't pass technical test"/>
    <m/>
    <m/>
    <m/>
    <m/>
    <d v="2023-07-24T13:00:43"/>
    <m/>
    <x v="0"/>
    <m/>
    <m/>
    <m/>
    <m/>
    <s v="Candidate"/>
    <m/>
    <n v="14"/>
    <s v="2 Weeks"/>
    <x v="2"/>
    <x v="2"/>
    <m/>
    <m/>
    <m/>
    <m/>
    <n v="3"/>
    <n v="3"/>
    <m/>
    <s v=""/>
    <m/>
    <s v=""/>
  </r>
  <r>
    <n v="1489"/>
    <s v="Fundraising"/>
    <s v="Fundraising"/>
    <x v="3"/>
    <s v="Senior Manager"/>
    <s v="Senior Manager"/>
    <s v="Senior Management"/>
    <d v="2023-07-06T13:00:43"/>
    <d v="2023-07-07T13:00:43"/>
    <m/>
    <m/>
    <s v="Yes"/>
    <d v="2023-07-26T13:00:43"/>
    <x v="0"/>
    <s v="Other"/>
    <m/>
    <m/>
    <m/>
    <m/>
    <m/>
    <m/>
    <x v="0"/>
    <m/>
    <m/>
    <m/>
    <m/>
    <s v="Company"/>
    <m/>
    <n v="19"/>
    <s v="2 - 3 weeks"/>
    <x v="1"/>
    <x v="1"/>
    <m/>
    <m/>
    <m/>
    <m/>
    <m/>
    <n v="1"/>
    <m/>
    <s v=""/>
    <m/>
    <s v=""/>
  </r>
  <r>
    <n v="1490"/>
    <s v="Fundraising"/>
    <s v="Fundraising"/>
    <x v="1"/>
    <s v="Fund Administrator"/>
    <s v="Fund Administrator"/>
    <s v="Senior"/>
    <d v="2023-07-10T13:00:43"/>
    <d v="2023-07-11T13:00:43"/>
    <m/>
    <m/>
    <s v="Yes"/>
    <d v="2023-07-18T13:00:43"/>
    <x v="0"/>
    <s v="Position filled by another"/>
    <m/>
    <m/>
    <m/>
    <m/>
    <m/>
    <m/>
    <x v="0"/>
    <m/>
    <m/>
    <m/>
    <m/>
    <s v="Candidate"/>
    <m/>
    <n v="7"/>
    <s v="1 Week"/>
    <x v="1"/>
    <x v="1"/>
    <m/>
    <m/>
    <m/>
    <m/>
    <m/>
    <n v="1"/>
    <m/>
    <s v=""/>
    <m/>
    <s v=""/>
  </r>
  <r>
    <n v="1491"/>
    <s v="HR"/>
    <s v="IT"/>
    <x v="1"/>
    <s v="Analyst"/>
    <s v="Analyst"/>
    <s v="Senior"/>
    <d v="2022-05-12T13:40:01"/>
    <d v="2022-05-16T13:40:01"/>
    <m/>
    <m/>
    <s v="Yes"/>
    <d v="2022-05-29T13:40:01"/>
    <x v="2"/>
    <m/>
    <d v="2022-06-01T13:40:01"/>
    <s v="Rejected"/>
    <m/>
    <m/>
    <d v="2022-05-30T13:40:01"/>
    <m/>
    <x v="0"/>
    <m/>
    <m/>
    <m/>
    <m/>
    <m/>
    <m/>
    <n v="13"/>
    <s v="1 - 2 weeks"/>
    <x v="0"/>
    <x v="0"/>
    <m/>
    <m/>
    <m/>
    <m/>
    <n v="1"/>
    <n v="4"/>
    <m/>
    <s v=""/>
    <m/>
    <s v=""/>
  </r>
  <r>
    <n v="1492"/>
    <s v="HR"/>
    <s v="HR"/>
    <x v="2"/>
    <s v="Manager"/>
    <s v="Manager"/>
    <s v="Manager Level"/>
    <d v="2022-05-14T13:40:01"/>
    <d v="2022-05-18T13:40:01"/>
    <m/>
    <m/>
    <s v="Yes"/>
    <d v="2022-06-04T13:40:01"/>
    <x v="0"/>
    <s v="Other"/>
    <m/>
    <m/>
    <m/>
    <m/>
    <d v="2022-06-07T13:40:01"/>
    <m/>
    <x v="0"/>
    <m/>
    <m/>
    <m/>
    <m/>
    <s v="Company"/>
    <m/>
    <n v="17"/>
    <s v="2 - 3 weeks"/>
    <x v="13"/>
    <x v="2"/>
    <m/>
    <m/>
    <m/>
    <m/>
    <n v="3"/>
    <n v="4"/>
    <m/>
    <s v=""/>
    <m/>
    <s v=""/>
  </r>
  <r>
    <n v="1493"/>
    <s v="HR"/>
    <s v="HR"/>
    <x v="2"/>
    <s v="Manager"/>
    <s v="Manager"/>
    <s v="Manager Level"/>
    <d v="2022-05-16T13:40:01"/>
    <d v="2022-05-17T13:40:01"/>
    <m/>
    <m/>
    <s v="Yes"/>
    <d v="2022-05-27T13:40:01"/>
    <x v="0"/>
    <s v="Didn't pass technical test"/>
    <m/>
    <m/>
    <m/>
    <m/>
    <m/>
    <m/>
    <x v="0"/>
    <m/>
    <m/>
    <m/>
    <m/>
    <s v="Company"/>
    <m/>
    <n v="10"/>
    <s v="1 - 2 weeks"/>
    <x v="1"/>
    <x v="1"/>
    <m/>
    <m/>
    <m/>
    <m/>
    <m/>
    <n v="1"/>
    <m/>
    <s v=""/>
    <m/>
    <s v=""/>
  </r>
  <r>
    <n v="1494"/>
    <s v="Communication and Advocacy"/>
    <s v="Communication and Advocacy"/>
    <x v="2"/>
    <s v="Manager"/>
    <s v="Manager"/>
    <s v="Manager Level"/>
    <d v="2022-05-12T13:40:01"/>
    <d v="2022-05-15T13:40:01"/>
    <m/>
    <m/>
    <s v="Yes"/>
    <d v="2022-05-29T13:40:01"/>
    <x v="1"/>
    <m/>
    <d v="2022-06-04T13:40:01"/>
    <s v="Accepted"/>
    <d v="2022-05-31T13:40:01"/>
    <d v="2022-06-03T13:40:01"/>
    <d v="2022-06-01T13:40:01"/>
    <d v="2022-06-04T13:40:01"/>
    <x v="1"/>
    <d v="2022-06-05T13:40:01"/>
    <d v="2022-06-07T13:40:01"/>
    <d v="2022-06-08T13:40:01"/>
    <m/>
    <m/>
    <d v="2022-06-20T13:40:01"/>
    <n v="14"/>
    <s v="2 Weeks"/>
    <x v="2"/>
    <x v="2"/>
    <m/>
    <m/>
    <m/>
    <m/>
    <n v="3"/>
    <n v="3"/>
    <n v="19"/>
    <s v="Less than 1 Month"/>
    <n v="7"/>
    <s v="Less than 1 Month"/>
  </r>
  <r>
    <n v="1495"/>
    <s v="HR"/>
    <s v="HR"/>
    <x v="0"/>
    <s v="Quality Assurance"/>
    <s v="Quality Assurance"/>
    <s v="Associate"/>
    <d v="2022-05-14T13:40:01"/>
    <d v="2022-05-16T13:40:01"/>
    <m/>
    <m/>
    <s v="Yes"/>
    <d v="2022-05-31T13:40:01"/>
    <x v="0"/>
    <s v="Other"/>
    <m/>
    <m/>
    <m/>
    <m/>
    <d v="2022-06-03T13:40:01"/>
    <m/>
    <x v="0"/>
    <m/>
    <m/>
    <m/>
    <m/>
    <s v="Candidate"/>
    <m/>
    <n v="15"/>
    <s v="2 - 3 weeks"/>
    <x v="14"/>
    <x v="2"/>
    <m/>
    <m/>
    <m/>
    <m/>
    <n v="3"/>
    <n v="2"/>
    <m/>
    <s v=""/>
    <m/>
    <s v=""/>
  </r>
  <r>
    <n v="1496"/>
    <s v="HR"/>
    <s v="HR"/>
    <x v="2"/>
    <s v="Manager"/>
    <s v="Manager"/>
    <s v="Manager Level"/>
    <d v="2022-05-14T13:40:01"/>
    <d v="2022-05-15T13:40:01"/>
    <m/>
    <m/>
    <s v="Yes"/>
    <d v="2022-05-23T13:40:01"/>
    <x v="0"/>
    <s v="Didn't pass technical test"/>
    <m/>
    <m/>
    <m/>
    <m/>
    <d v="2022-05-27T13:40:01"/>
    <m/>
    <x v="0"/>
    <m/>
    <m/>
    <m/>
    <m/>
    <s v="Company"/>
    <m/>
    <n v="8"/>
    <s v="1 - 2 weeks"/>
    <x v="20"/>
    <x v="4"/>
    <m/>
    <m/>
    <m/>
    <m/>
    <n v="4"/>
    <n v="1"/>
    <m/>
    <s v=""/>
    <m/>
    <s v=""/>
  </r>
  <r>
    <n v="1497"/>
    <s v="Communication and Advocacy"/>
    <s v="Communication and Advocacy"/>
    <x v="1"/>
    <s v="Extension Officer"/>
    <s v="Extension Officer"/>
    <s v="Senior"/>
    <d v="2022-05-15T13:40:01"/>
    <d v="2022-05-18T13:40:01"/>
    <m/>
    <m/>
    <s v="Yes"/>
    <d v="2022-05-22T13:40:01"/>
    <x v="1"/>
    <m/>
    <d v="2022-05-27T13:40:01"/>
    <s v="Accepted"/>
    <d v="2022-05-24T13:40:01"/>
    <d v="2022-05-28T13:40:01"/>
    <d v="2022-05-26T13:40:01"/>
    <d v="2022-05-30T13:40:01"/>
    <x v="1"/>
    <d v="2022-06-01T13:40:01"/>
    <d v="2022-06-02T13:40:01"/>
    <d v="2022-06-03T13:40:01"/>
    <m/>
    <m/>
    <d v="2022-06-25T13:40:01"/>
    <n v="4"/>
    <s v="0 - 1 Week"/>
    <x v="21"/>
    <x v="4"/>
    <m/>
    <m/>
    <m/>
    <m/>
    <n v="4"/>
    <n v="3"/>
    <n v="30"/>
    <s v="More than 1 Month"/>
    <n v="8"/>
    <s v="Less than 1 Month"/>
  </r>
  <r>
    <n v="1499"/>
    <s v="HR"/>
    <s v="HR"/>
    <x v="5"/>
    <s v="Screening Associate"/>
    <s v="Screening Associate"/>
    <s v="Junior"/>
    <d v="2022-05-17T13:40:01"/>
    <d v="2022-05-19T13:40:01"/>
    <m/>
    <m/>
    <s v="Yes"/>
    <d v="2022-05-28T13:40:01"/>
    <x v="0"/>
    <s v="Didn't pass technical test"/>
    <m/>
    <m/>
    <m/>
    <m/>
    <d v="2022-05-30T13:40:01"/>
    <m/>
    <x v="0"/>
    <m/>
    <m/>
    <m/>
    <m/>
    <s v="Candidate"/>
    <m/>
    <n v="9"/>
    <s v="1 - 2 weeks"/>
    <x v="10"/>
    <x v="4"/>
    <m/>
    <m/>
    <m/>
    <m/>
    <n v="2"/>
    <n v="2"/>
    <m/>
    <s v=""/>
    <m/>
    <s v=""/>
  </r>
  <r>
    <n v="1500"/>
    <s v="HR"/>
    <s v="HR"/>
    <x v="5"/>
    <s v="Screening Associate"/>
    <s v="Screening Associate"/>
    <s v="Junior"/>
    <d v="2022-05-13T13:40:01"/>
    <d v="2022-05-17T13:40:01"/>
    <m/>
    <m/>
    <s v="Yes"/>
    <d v="2022-05-28T13:40:01"/>
    <x v="0"/>
    <s v="Salary expectation too high"/>
    <m/>
    <m/>
    <m/>
    <m/>
    <d v="2022-05-30T13:40:01"/>
    <m/>
    <x v="0"/>
    <m/>
    <m/>
    <m/>
    <m/>
    <s v="Company"/>
    <m/>
    <n v="11"/>
    <s v="1 - 2 weeks"/>
    <x v="5"/>
    <x v="4"/>
    <m/>
    <m/>
    <m/>
    <m/>
    <n v="2"/>
    <n v="4"/>
    <m/>
    <s v=""/>
    <m/>
    <s v=""/>
  </r>
  <r>
    <n v="1501"/>
    <s v="HR"/>
    <s v="HR"/>
    <x v="0"/>
    <s v="Quality Assurance"/>
    <s v="Quality Assurance"/>
    <s v="Associate"/>
    <d v="2022-07-11T08:18:33"/>
    <d v="2022-07-15T08:18:33"/>
    <m/>
    <m/>
    <s v="Yes"/>
    <d v="2022-08-05T08:18:33"/>
    <x v="0"/>
    <s v="Salary expectation too high"/>
    <m/>
    <m/>
    <m/>
    <m/>
    <d v="2022-08-07T08:18:33"/>
    <m/>
    <x v="0"/>
    <m/>
    <m/>
    <m/>
    <m/>
    <s v="Candidate"/>
    <m/>
    <n v="21"/>
    <s v="3 Weeks"/>
    <x v="11"/>
    <x v="5"/>
    <m/>
    <m/>
    <m/>
    <m/>
    <n v="2"/>
    <n v="4"/>
    <m/>
    <s v=""/>
    <m/>
    <s v=""/>
  </r>
  <r>
    <n v="1502"/>
    <s v="HR"/>
    <s v="HR"/>
    <x v="0"/>
    <s v="Quality Assurance"/>
    <s v="Quality Assurance"/>
    <s v="Associate"/>
    <d v="2022-07-17T08:18:33"/>
    <d v="2022-07-18T08:18:33"/>
    <m/>
    <m/>
    <s v="Yes"/>
    <d v="2022-07-25T08:18:33"/>
    <x v="0"/>
    <s v="Other"/>
    <m/>
    <m/>
    <m/>
    <m/>
    <m/>
    <m/>
    <x v="0"/>
    <m/>
    <m/>
    <m/>
    <m/>
    <s v="Candidate"/>
    <m/>
    <n v="7"/>
    <s v="1 Week"/>
    <x v="1"/>
    <x v="1"/>
    <m/>
    <m/>
    <m/>
    <m/>
    <m/>
    <n v="1"/>
    <m/>
    <s v=""/>
    <m/>
    <s v=""/>
  </r>
  <r>
    <n v="1504"/>
    <s v="Communication and Advocacy"/>
    <s v="Communication and Advocacy"/>
    <x v="2"/>
    <s v="Manager"/>
    <s v="Manager"/>
    <s v="Manager Level"/>
    <d v="2022-07-10T08:18:33"/>
    <d v="2022-07-14T08:18:33"/>
    <m/>
    <m/>
    <s v="Yes"/>
    <d v="2022-07-24T08:18:33"/>
    <x v="1"/>
    <m/>
    <d v="2022-07-31T08:18:33"/>
    <s v="Accepted"/>
    <d v="2022-07-26T08:18:33"/>
    <d v="2022-07-28T08:18:33"/>
    <d v="2022-07-28T08:18:33"/>
    <d v="2022-07-30T08:18:33"/>
    <x v="1"/>
    <d v="2022-08-03T08:18:33"/>
    <d v="2022-08-05T08:18:33"/>
    <d v="2022-08-07T08:18:33"/>
    <m/>
    <m/>
    <d v="2022-08-24T08:18:33"/>
    <n v="10"/>
    <s v="1 - 2 weeks"/>
    <x v="0"/>
    <x v="0"/>
    <m/>
    <m/>
    <m/>
    <m/>
    <n v="4"/>
    <n v="4"/>
    <n v="27"/>
    <s v="Less than 1 Month"/>
    <n v="10"/>
    <s v="Less than 1 Month"/>
  </r>
  <r>
    <n v="1505"/>
    <s v="HR"/>
    <s v="HR"/>
    <x v="5"/>
    <s v="Screening Associate"/>
    <s v="Screening Associate"/>
    <s v="Junior"/>
    <d v="2022-07-14T08:18:33"/>
    <d v="2022-07-17T08:18:33"/>
    <m/>
    <m/>
    <s v="Yes"/>
    <d v="2022-08-01T08:18:33"/>
    <x v="0"/>
    <s v="Salary expectation too high"/>
    <m/>
    <m/>
    <m/>
    <m/>
    <d v="2022-08-03T08:18:33"/>
    <m/>
    <x v="0"/>
    <m/>
    <m/>
    <m/>
    <m/>
    <s v="Company"/>
    <m/>
    <n v="15"/>
    <s v="2 - 3 weeks"/>
    <x v="2"/>
    <x v="2"/>
    <m/>
    <m/>
    <m/>
    <m/>
    <n v="2"/>
    <n v="3"/>
    <m/>
    <s v=""/>
    <m/>
    <s v=""/>
  </r>
  <r>
    <n v="1508"/>
    <s v="HR"/>
    <s v="HR"/>
    <x v="5"/>
    <s v="Screening Associate"/>
    <s v="Screening Associate"/>
    <s v="Junior"/>
    <d v="2022-07-14T08:18:33"/>
    <d v="2022-07-15T08:18:33"/>
    <m/>
    <m/>
    <s v="Yes"/>
    <d v="2022-08-04T08:18:33"/>
    <x v="0"/>
    <s v="Not a culture fit"/>
    <m/>
    <m/>
    <m/>
    <m/>
    <m/>
    <m/>
    <x v="0"/>
    <m/>
    <m/>
    <m/>
    <m/>
    <s v="Candidate"/>
    <m/>
    <n v="20"/>
    <s v="2 - 3 weeks"/>
    <x v="1"/>
    <x v="1"/>
    <m/>
    <m/>
    <m/>
    <m/>
    <m/>
    <n v="1"/>
    <m/>
    <s v=""/>
    <m/>
    <s v=""/>
  </r>
  <r>
    <n v="1510"/>
    <s v="HR"/>
    <s v="IT"/>
    <x v="1"/>
    <s v="Analyst"/>
    <s v="Analyst"/>
    <s v="Senior"/>
    <d v="2022-07-17T08:18:33"/>
    <d v="2022-07-18T08:18:33"/>
    <m/>
    <m/>
    <s v="Yes"/>
    <d v="2022-08-05T08:18:33"/>
    <x v="1"/>
    <m/>
    <d v="2022-08-09T08:18:33"/>
    <s v="Accepted"/>
    <d v="2022-08-06T08:18:33"/>
    <d v="2022-08-10T08:18:33"/>
    <d v="2022-08-07T08:18:33"/>
    <d v="2022-08-15T08:18:33"/>
    <x v="1"/>
    <d v="2022-08-16T08:18:33"/>
    <d v="2022-08-18T08:18:33"/>
    <d v="2022-08-20T08:18:33"/>
    <m/>
    <m/>
    <d v="2022-08-31T08:18:33"/>
    <n v="18"/>
    <s v="2 - 3 weeks"/>
    <x v="13"/>
    <x v="2"/>
    <m/>
    <m/>
    <m/>
    <m/>
    <n v="2"/>
    <n v="1"/>
    <n v="24"/>
    <s v="Less than 1 Month"/>
    <n v="13"/>
    <s v="Less than 1 Month"/>
  </r>
  <r>
    <n v="1511"/>
    <s v="Finance"/>
    <s v="Finance"/>
    <x v="5"/>
    <s v="Billing Officer"/>
    <s v="Billing Officer"/>
    <s v="Junior"/>
    <d v="2022-12-23T05:00:38"/>
    <d v="2022-12-27T05:00:38"/>
    <m/>
    <m/>
    <s v="Yes"/>
    <d v="2023-01-15T05:00:38"/>
    <x v="1"/>
    <m/>
    <d v="2023-01-18T05:00:38"/>
    <s v="Accepted"/>
    <d v="2023-01-16T05:00:38"/>
    <d v="2023-01-20T05:00:38"/>
    <d v="2023-01-17T05:00:38"/>
    <d v="2023-01-25T05:00:38"/>
    <x v="1"/>
    <d v="2023-01-29T05:00:38"/>
    <d v="2023-01-31T05:00:38"/>
    <d v="2023-02-03T05:00:38"/>
    <m/>
    <m/>
    <d v="2023-02-10T05:00:38"/>
    <n v="19"/>
    <s v="2 - 3 weeks"/>
    <x v="3"/>
    <x v="3"/>
    <m/>
    <m/>
    <m/>
    <m/>
    <n v="2"/>
    <n v="4"/>
    <n v="24"/>
    <s v="Less than 1 Month"/>
    <n v="17"/>
    <s v="Less than 1 Month"/>
  </r>
  <r>
    <n v="1513"/>
    <s v="Finance"/>
    <s v="Finance"/>
    <x v="0"/>
    <s v="Billing Officer"/>
    <s v="Billing Officer"/>
    <s v="Associate"/>
    <d v="2022-12-30T05:00:38"/>
    <d v="2022-12-31T05:00:38"/>
    <m/>
    <m/>
    <s v="Yes"/>
    <d v="2023-01-11T05:00:38"/>
    <x v="0"/>
    <s v="Didn't pass technical test"/>
    <m/>
    <m/>
    <m/>
    <m/>
    <m/>
    <m/>
    <x v="0"/>
    <m/>
    <m/>
    <m/>
    <m/>
    <s v="Company"/>
    <m/>
    <n v="11"/>
    <s v="1 - 2 weeks"/>
    <x v="1"/>
    <x v="1"/>
    <m/>
    <m/>
    <m/>
    <m/>
    <m/>
    <n v="1"/>
    <m/>
    <s v=""/>
    <m/>
    <s v=""/>
  </r>
  <r>
    <n v="1514"/>
    <s v="Finance"/>
    <s v="Finance"/>
    <x v="3"/>
    <s v="Senior Manager"/>
    <s v="Senior Manager"/>
    <s v="Senior Management"/>
    <d v="2022-12-25T05:00:38"/>
    <d v="2022-12-28T05:00:38"/>
    <m/>
    <m/>
    <s v="Yes"/>
    <d v="2023-01-08T05:00:38"/>
    <x v="0"/>
    <s v="Other"/>
    <m/>
    <m/>
    <m/>
    <m/>
    <d v="2023-01-12T05:00:38"/>
    <m/>
    <x v="0"/>
    <m/>
    <m/>
    <m/>
    <m/>
    <s v="Candidate"/>
    <m/>
    <n v="11"/>
    <s v="1 - 2 weeks"/>
    <x v="12"/>
    <x v="2"/>
    <m/>
    <m/>
    <m/>
    <m/>
    <n v="4"/>
    <n v="3"/>
    <m/>
    <s v=""/>
    <m/>
    <s v=""/>
  </r>
  <r>
    <n v="1515"/>
    <s v="Finance"/>
    <s v="Finance"/>
    <x v="0"/>
    <s v="Billing Officer"/>
    <s v="Billing Officer"/>
    <s v="Associate"/>
    <d v="2022-12-25T05:00:38"/>
    <d v="2022-12-29T05:00:38"/>
    <m/>
    <m/>
    <s v="Yes"/>
    <d v="2023-01-02T05:00:38"/>
    <x v="2"/>
    <m/>
    <d v="2023-01-05T05:00:38"/>
    <s v="Rejected"/>
    <m/>
    <m/>
    <d v="2023-01-03T05:00:38"/>
    <m/>
    <x v="0"/>
    <m/>
    <m/>
    <m/>
    <m/>
    <m/>
    <m/>
    <n v="4"/>
    <s v="0 - 1 Week"/>
    <x v="17"/>
    <x v="7"/>
    <m/>
    <m/>
    <m/>
    <m/>
    <n v="1"/>
    <n v="4"/>
    <m/>
    <s v=""/>
    <m/>
    <s v=""/>
  </r>
  <r>
    <n v="1517"/>
    <s v="Finance"/>
    <s v="Finance"/>
    <x v="1"/>
    <s v="Fund Administrator"/>
    <s v="Fund Administrator"/>
    <s v="Senior"/>
    <d v="2022-12-27T05:00:38"/>
    <d v="2022-12-30T05:00:38"/>
    <m/>
    <m/>
    <s v="Yes"/>
    <d v="2023-01-06T05:00:38"/>
    <x v="1"/>
    <m/>
    <d v="2023-01-12T05:00:38"/>
    <s v="Accepted"/>
    <d v="2023-01-07T05:00:38"/>
    <d v="2023-01-10T05:00:38"/>
    <d v="2023-01-08T05:00:38"/>
    <d v="2023-01-09T05:00:38"/>
    <x v="1"/>
    <d v="2023-01-12T05:00:38"/>
    <d v="2023-01-15T05:00:38"/>
    <d v="2023-01-16T05:00:38"/>
    <m/>
    <m/>
    <d v="2023-01-31T05:00:38"/>
    <n v="7"/>
    <s v="1 Week"/>
    <x v="8"/>
    <x v="4"/>
    <m/>
    <m/>
    <m/>
    <m/>
    <n v="2"/>
    <n v="3"/>
    <n v="23"/>
    <s v="Less than 1 Month"/>
    <n v="8"/>
    <s v="Less than 1 Month"/>
  </r>
  <r>
    <n v="1520"/>
    <s v="Finance"/>
    <s v="Finance"/>
    <x v="5"/>
    <s v="Billing Officer"/>
    <s v="Billing Officer"/>
    <s v="Junior"/>
    <d v="2022-12-24T05:00:38"/>
    <d v="2022-12-27T05:00:38"/>
    <m/>
    <m/>
    <s v="Yes"/>
    <d v="2023-01-02T05:00:38"/>
    <x v="0"/>
    <s v="Salary expectation too high"/>
    <m/>
    <m/>
    <m/>
    <m/>
    <m/>
    <m/>
    <x v="0"/>
    <m/>
    <m/>
    <m/>
    <m/>
    <s v="Candidate"/>
    <m/>
    <n v="6"/>
    <s v="0 - 1 Week"/>
    <x v="1"/>
    <x v="1"/>
    <m/>
    <m/>
    <m/>
    <m/>
    <m/>
    <n v="3"/>
    <m/>
    <s v=""/>
    <m/>
    <s v=""/>
  </r>
  <r>
    <n v="1521"/>
    <s v="Finance"/>
    <s v="Finance"/>
    <x v="1"/>
    <s v="Fund Administrator"/>
    <s v="Fund Administrator"/>
    <s v="Senior"/>
    <d v="2022-12-30T00:36:18"/>
    <d v="2023-01-01T00:36:18"/>
    <m/>
    <m/>
    <s v="Yes"/>
    <d v="2023-01-10T00:36:18"/>
    <x v="0"/>
    <s v="Position filled by another"/>
    <m/>
    <m/>
    <m/>
    <m/>
    <m/>
    <m/>
    <x v="0"/>
    <m/>
    <m/>
    <m/>
    <m/>
    <s v="Company"/>
    <m/>
    <n v="9"/>
    <s v="1 - 2 weeks"/>
    <x v="1"/>
    <x v="1"/>
    <m/>
    <m/>
    <m/>
    <m/>
    <m/>
    <n v="2"/>
    <m/>
    <s v=""/>
    <m/>
    <s v=""/>
  </r>
  <r>
    <n v="1523"/>
    <s v="Finance"/>
    <s v="Finance"/>
    <x v="0"/>
    <s v="Billing Officer"/>
    <s v="Billing Officer"/>
    <s v="Associate"/>
    <d v="2023-01-01T00:36:18"/>
    <d v="2023-01-04T00:36:18"/>
    <m/>
    <m/>
    <s v="Yes"/>
    <d v="2023-01-19T00:36:18"/>
    <x v="2"/>
    <m/>
    <d v="2023-01-23T00:36:18"/>
    <s v="Rejected"/>
    <m/>
    <m/>
    <d v="2023-01-22T00:36:18"/>
    <m/>
    <x v="0"/>
    <m/>
    <m/>
    <m/>
    <m/>
    <m/>
    <m/>
    <n v="15"/>
    <s v="2 - 3 weeks"/>
    <x v="14"/>
    <x v="2"/>
    <m/>
    <m/>
    <m/>
    <m/>
    <n v="3"/>
    <n v="3"/>
    <m/>
    <s v=""/>
    <m/>
    <s v=""/>
  </r>
  <r>
    <n v="1524"/>
    <s v="Finance"/>
    <s v="Finance"/>
    <x v="3"/>
    <s v="Senior Manager"/>
    <s v="Senior Manager"/>
    <s v="Senior Management"/>
    <d v="2023-01-02T00:36:18"/>
    <d v="2023-01-05T00:36:18"/>
    <m/>
    <m/>
    <s v="Yes"/>
    <d v="2023-01-12T00:36:18"/>
    <x v="0"/>
    <s v="Not a culture fit"/>
    <m/>
    <m/>
    <m/>
    <m/>
    <m/>
    <m/>
    <x v="0"/>
    <m/>
    <m/>
    <m/>
    <m/>
    <s v="Company"/>
    <m/>
    <n v="7"/>
    <s v="1 Week"/>
    <x v="1"/>
    <x v="1"/>
    <m/>
    <m/>
    <m/>
    <m/>
    <m/>
    <n v="3"/>
    <m/>
    <s v=""/>
    <m/>
    <s v=""/>
  </r>
  <r>
    <n v="1525"/>
    <s v="Finance"/>
    <s v="Finance"/>
    <x v="0"/>
    <s v="Billing Officer"/>
    <s v="Billing Officer"/>
    <s v="Associate"/>
    <d v="2023-01-02T00:36:18"/>
    <d v="2023-01-06T00:36:18"/>
    <m/>
    <m/>
    <s v="Yes"/>
    <d v="2023-01-19T00:36:18"/>
    <x v="0"/>
    <s v="Salary expectation too high"/>
    <m/>
    <m/>
    <m/>
    <m/>
    <d v="2023-01-20T00:36:18"/>
    <m/>
    <x v="0"/>
    <m/>
    <m/>
    <m/>
    <m/>
    <s v="Company"/>
    <m/>
    <n v="13"/>
    <s v="1 - 2 weeks"/>
    <x v="0"/>
    <x v="0"/>
    <m/>
    <m/>
    <m/>
    <m/>
    <n v="1"/>
    <n v="4"/>
    <m/>
    <s v=""/>
    <m/>
    <s v=""/>
  </r>
  <r>
    <n v="1526"/>
    <s v="Finance"/>
    <s v="Finance"/>
    <x v="1"/>
    <s v="Fund Administrator"/>
    <s v="Fund Administrator"/>
    <s v="Senior"/>
    <d v="2023-01-02T00:36:18"/>
    <d v="2023-01-05T00:36:18"/>
    <m/>
    <m/>
    <s v="Yes"/>
    <d v="2023-01-14T00:36:18"/>
    <x v="2"/>
    <m/>
    <d v="2023-01-19T00:36:18"/>
    <s v="Rejected"/>
    <m/>
    <m/>
    <d v="2023-01-15T00:36:18"/>
    <m/>
    <x v="0"/>
    <m/>
    <m/>
    <m/>
    <m/>
    <m/>
    <m/>
    <n v="9"/>
    <s v="1 - 2 weeks"/>
    <x v="16"/>
    <x v="4"/>
    <m/>
    <m/>
    <m/>
    <m/>
    <n v="1"/>
    <n v="3"/>
    <m/>
    <s v=""/>
    <m/>
    <s v=""/>
  </r>
  <r>
    <n v="1528"/>
    <s v="Finance"/>
    <s v="Finance"/>
    <x v="0"/>
    <s v="Billing Officer"/>
    <s v="Billing Officer"/>
    <s v="Associate"/>
    <d v="2023-01-02T00:36:18"/>
    <d v="2023-01-03T00:36:18"/>
    <m/>
    <m/>
    <s v="Yes"/>
    <d v="2023-01-17T00:36:18"/>
    <x v="1"/>
    <m/>
    <d v="2023-01-22T00:36:18"/>
    <s v="Accepted"/>
    <d v="2023-01-18T00:36:18"/>
    <d v="2023-01-20T00:36:18"/>
    <d v="2023-01-19T00:36:18"/>
    <d v="2023-01-26T00:36:18"/>
    <x v="1"/>
    <d v="2023-01-30T00:36:18"/>
    <d v="2023-02-02T00:36:18"/>
    <d v="2023-02-03T00:36:18"/>
    <m/>
    <m/>
    <d v="2023-02-17T00:36:18"/>
    <n v="14"/>
    <s v="2 Weeks"/>
    <x v="4"/>
    <x v="2"/>
    <m/>
    <m/>
    <m/>
    <m/>
    <n v="2"/>
    <n v="1"/>
    <n v="29"/>
    <s v="More than 1 Month"/>
    <n v="15"/>
    <s v="Less than 1 Month"/>
  </r>
  <r>
    <n v="1530"/>
    <s v="Finance"/>
    <s v="Finance"/>
    <x v="2"/>
    <s v="Manager"/>
    <s v="Manager"/>
    <s v="Manager Level"/>
    <d v="2023-01-02T00:36:18"/>
    <d v="2023-01-05T00:36:18"/>
    <m/>
    <m/>
    <s v="Yes"/>
    <d v="2023-01-11T00:36:18"/>
    <x v="2"/>
    <m/>
    <d v="2023-01-18T00:36:18"/>
    <s v="Rejected"/>
    <m/>
    <m/>
    <d v="2023-01-14T00:36:18"/>
    <m/>
    <x v="0"/>
    <m/>
    <m/>
    <m/>
    <m/>
    <m/>
    <m/>
    <n v="6"/>
    <s v="0 - 1 Week"/>
    <x v="8"/>
    <x v="4"/>
    <m/>
    <m/>
    <m/>
    <m/>
    <n v="3"/>
    <n v="3"/>
    <m/>
    <s v=""/>
    <m/>
    <s v=""/>
  </r>
  <r>
    <n v="1531"/>
    <s v="HR"/>
    <s v="IT"/>
    <x v="1"/>
    <s v="Analyst"/>
    <s v="Analyst"/>
    <s v="Senior"/>
    <d v="2023-05-11T13:06:51"/>
    <d v="2023-05-12T13:06:51"/>
    <m/>
    <m/>
    <s v="Yes"/>
    <d v="2023-05-26T13:06:51"/>
    <x v="0"/>
    <s v="Position filled by another"/>
    <m/>
    <m/>
    <m/>
    <m/>
    <d v="2023-05-29T13:06:51"/>
    <m/>
    <x v="0"/>
    <m/>
    <m/>
    <m/>
    <m/>
    <s v="Candidate"/>
    <m/>
    <n v="14"/>
    <s v="2 Weeks"/>
    <x v="2"/>
    <x v="2"/>
    <m/>
    <m/>
    <m/>
    <m/>
    <n v="3"/>
    <n v="1"/>
    <m/>
    <s v=""/>
    <m/>
    <s v=""/>
  </r>
  <r>
    <n v="1532"/>
    <s v="HR"/>
    <s v="IT"/>
    <x v="2"/>
    <s v="Manager"/>
    <s v="Manager"/>
    <s v="Manager Level"/>
    <d v="2023-05-09T13:06:51"/>
    <d v="2023-05-12T13:06:51"/>
    <m/>
    <m/>
    <s v="Yes"/>
    <d v="2023-05-28T13:06:51"/>
    <x v="3"/>
    <m/>
    <d v="2023-05-31T13:06:51"/>
    <s v="Pending"/>
    <m/>
    <m/>
    <d v="2023-05-29T13:06:51"/>
    <m/>
    <x v="0"/>
    <m/>
    <m/>
    <m/>
    <m/>
    <m/>
    <m/>
    <n v="16"/>
    <s v="2 - 3 weeks"/>
    <x v="2"/>
    <x v="2"/>
    <m/>
    <m/>
    <m/>
    <m/>
    <n v="1"/>
    <n v="3"/>
    <m/>
    <s v=""/>
    <m/>
    <s v=""/>
  </r>
  <r>
    <n v="1533"/>
    <s v="Communication and Advocacy"/>
    <s v="Communication and Advocacy"/>
    <x v="1"/>
    <s v="Extension Officer"/>
    <s v="Extension Officer"/>
    <s v="Senior"/>
    <d v="2023-05-09T13:06:51"/>
    <d v="2023-05-13T13:06:51"/>
    <m/>
    <m/>
    <s v="Yes"/>
    <d v="2023-05-30T13:06:51"/>
    <x v="1"/>
    <m/>
    <d v="2023-06-06T13:06:51"/>
    <s v="Accepted"/>
    <d v="2023-05-31T13:06:51"/>
    <d v="2023-06-02T13:06:51"/>
    <d v="2023-06-02T13:06:51"/>
    <d v="2023-06-12T13:06:51"/>
    <x v="1"/>
    <d v="2023-06-15T13:06:51"/>
    <d v="2023-06-18T13:06:51"/>
    <d v="2023-06-21T13:06:51"/>
    <m/>
    <m/>
    <d v="2023-07-07T13:06:51"/>
    <n v="17"/>
    <s v="2 - 3 weeks"/>
    <x v="13"/>
    <x v="2"/>
    <m/>
    <m/>
    <m/>
    <m/>
    <n v="3"/>
    <n v="4"/>
    <n v="35"/>
    <s v="More than 1 Month"/>
    <n v="19"/>
    <s v="Less than 1 Month"/>
  </r>
  <r>
    <n v="1535"/>
    <s v="HR"/>
    <s v="HR"/>
    <x v="2"/>
    <s v="Manager"/>
    <s v="Manager"/>
    <s v="Manager Level"/>
    <d v="2023-05-10T13:06:51"/>
    <d v="2023-05-13T13:06:51"/>
    <m/>
    <m/>
    <s v="Yes"/>
    <d v="2023-05-25T13:06:51"/>
    <x v="0"/>
    <s v="Salary expectation too high"/>
    <m/>
    <m/>
    <m/>
    <m/>
    <d v="2023-05-27T13:06:51"/>
    <m/>
    <x v="0"/>
    <m/>
    <m/>
    <m/>
    <m/>
    <s v="Candidate"/>
    <m/>
    <n v="12"/>
    <s v="1 - 2 weeks"/>
    <x v="0"/>
    <x v="0"/>
    <m/>
    <m/>
    <m/>
    <m/>
    <n v="2"/>
    <n v="3"/>
    <m/>
    <s v=""/>
    <m/>
    <s v=""/>
  </r>
  <r>
    <n v="1536"/>
    <s v="HR"/>
    <s v="HR"/>
    <x v="0"/>
    <s v="Quality Assurance"/>
    <s v="Quality Assurance"/>
    <s v="Associate"/>
    <d v="2023-05-09T13:06:51"/>
    <d v="2023-05-11T13:06:51"/>
    <m/>
    <m/>
    <s v="Yes"/>
    <d v="2023-05-29T13:06:51"/>
    <x v="0"/>
    <s v="Didn't pass technical test"/>
    <m/>
    <m/>
    <m/>
    <m/>
    <m/>
    <m/>
    <x v="0"/>
    <m/>
    <m/>
    <m/>
    <m/>
    <s v="Company"/>
    <m/>
    <n v="18"/>
    <s v="2 - 3 weeks"/>
    <x v="1"/>
    <x v="1"/>
    <m/>
    <m/>
    <m/>
    <m/>
    <m/>
    <n v="2"/>
    <m/>
    <s v=""/>
    <m/>
    <s v=""/>
  </r>
  <r>
    <n v="1537"/>
    <s v="HR"/>
    <s v="HR"/>
    <x v="2"/>
    <s v="Manager"/>
    <s v="Manager"/>
    <s v="Manager Level"/>
    <d v="2023-05-04T13:06:51"/>
    <d v="2023-05-08T13:06:51"/>
    <m/>
    <m/>
    <s v="Yes"/>
    <d v="2023-05-19T13:06:51"/>
    <x v="0"/>
    <s v="Not a culture fit"/>
    <m/>
    <m/>
    <m/>
    <m/>
    <d v="2023-05-22T13:06:51"/>
    <m/>
    <x v="0"/>
    <m/>
    <m/>
    <m/>
    <m/>
    <s v="Candidate"/>
    <m/>
    <n v="11"/>
    <s v="1 - 2 weeks"/>
    <x v="0"/>
    <x v="0"/>
    <m/>
    <m/>
    <m/>
    <m/>
    <n v="3"/>
    <n v="4"/>
    <m/>
    <s v=""/>
    <m/>
    <s v=""/>
  </r>
  <r>
    <n v="1540"/>
    <s v="HR"/>
    <s v="HR"/>
    <x v="5"/>
    <s v="Screening Associate"/>
    <s v="Screening Associate"/>
    <s v="Junior"/>
    <d v="2023-05-07T13:06:51"/>
    <d v="2023-05-10T13:06:51"/>
    <m/>
    <m/>
    <s v="Yes"/>
    <d v="2023-05-23T13:06:51"/>
    <x v="2"/>
    <m/>
    <d v="2023-05-27T13:06:51"/>
    <s v="Rejected"/>
    <m/>
    <m/>
    <d v="2023-05-26T13:06:51"/>
    <m/>
    <x v="0"/>
    <m/>
    <m/>
    <m/>
    <m/>
    <m/>
    <m/>
    <n v="13"/>
    <s v="1 - 2 weeks"/>
    <x v="4"/>
    <x v="2"/>
    <m/>
    <m/>
    <m/>
    <m/>
    <n v="3"/>
    <n v="3"/>
    <m/>
    <s v=""/>
    <m/>
    <s v=""/>
  </r>
  <r>
    <n v="1542"/>
    <s v="Finance"/>
    <s v="Finance"/>
    <x v="1"/>
    <s v="Fund Administrator"/>
    <s v="Fund Administrator"/>
    <s v="Senior"/>
    <d v="2023-05-23T20:23:44"/>
    <d v="2023-05-27T20:23:44"/>
    <m/>
    <m/>
    <s v="Yes"/>
    <d v="2023-06-17T20:23:44"/>
    <x v="0"/>
    <s v="Other"/>
    <m/>
    <m/>
    <m/>
    <m/>
    <d v="2023-06-20T20:23:44"/>
    <m/>
    <x v="0"/>
    <m/>
    <m/>
    <m/>
    <m/>
    <s v="Candidate"/>
    <m/>
    <n v="21"/>
    <s v="3 Weeks"/>
    <x v="19"/>
    <x v="5"/>
    <m/>
    <m/>
    <m/>
    <m/>
    <n v="3"/>
    <n v="4"/>
    <m/>
    <s v=""/>
    <m/>
    <s v=""/>
  </r>
  <r>
    <n v="1545"/>
    <s v="Finance"/>
    <s v="Finance"/>
    <x v="0"/>
    <s v="Revenue Recorgnition"/>
    <s v="Revenue Recorgnition"/>
    <s v="Associate"/>
    <d v="2023-05-27T20:23:44"/>
    <d v="2023-05-29T20:23:44"/>
    <m/>
    <m/>
    <s v="Yes"/>
    <d v="2023-06-15T20:23:44"/>
    <x v="0"/>
    <s v="Other"/>
    <m/>
    <m/>
    <m/>
    <m/>
    <d v="2023-06-19T20:23:44"/>
    <m/>
    <x v="0"/>
    <m/>
    <m/>
    <m/>
    <m/>
    <s v="Candidate"/>
    <m/>
    <n v="17"/>
    <s v="2 - 3 weeks"/>
    <x v="3"/>
    <x v="3"/>
    <m/>
    <m/>
    <m/>
    <m/>
    <n v="4"/>
    <n v="2"/>
    <m/>
    <s v=""/>
    <m/>
    <s v=""/>
  </r>
  <r>
    <n v="1548"/>
    <s v="Finance"/>
    <s v="Finance"/>
    <x v="5"/>
    <s v="Billing Officer"/>
    <s v="Billing Officer"/>
    <s v="Junior"/>
    <d v="2023-05-27T20:23:44"/>
    <d v="2023-05-29T20:23:44"/>
    <m/>
    <m/>
    <s v="Yes"/>
    <d v="2023-06-12T20:23:44"/>
    <x v="2"/>
    <m/>
    <d v="2023-06-17T20:23:44"/>
    <s v="Rejected"/>
    <m/>
    <m/>
    <d v="2023-06-15T20:23:44"/>
    <m/>
    <x v="0"/>
    <m/>
    <m/>
    <m/>
    <m/>
    <m/>
    <m/>
    <n v="14"/>
    <s v="2 Weeks"/>
    <x v="2"/>
    <x v="2"/>
    <m/>
    <m/>
    <m/>
    <m/>
    <n v="3"/>
    <n v="2"/>
    <m/>
    <s v=""/>
    <m/>
    <s v=""/>
  </r>
  <r>
    <n v="1549"/>
    <s v="Finance"/>
    <s v="Finance"/>
    <x v="1"/>
    <s v="Fund Administrator"/>
    <s v="Fund Administrator"/>
    <s v="Senior"/>
    <d v="2023-05-25T20:23:44"/>
    <d v="2023-05-29T20:23:44"/>
    <m/>
    <m/>
    <s v="Yes"/>
    <d v="2023-06-11T20:23:44"/>
    <x v="0"/>
    <s v="Didn't pass technical test"/>
    <m/>
    <m/>
    <m/>
    <m/>
    <m/>
    <m/>
    <x v="0"/>
    <m/>
    <m/>
    <m/>
    <m/>
    <s v="Candidate"/>
    <m/>
    <n v="13"/>
    <s v="1 - 2 weeks"/>
    <x v="1"/>
    <x v="1"/>
    <m/>
    <m/>
    <m/>
    <m/>
    <m/>
    <n v="4"/>
    <m/>
    <s v=""/>
    <m/>
    <s v=""/>
  </r>
  <r>
    <n v="1550"/>
    <s v="Finance"/>
    <s v="Finance"/>
    <x v="0"/>
    <s v="Revenue Recorgnition"/>
    <s v="Revenue Recorgnition"/>
    <s v="Associate"/>
    <d v="2023-05-26T20:23:44"/>
    <d v="2023-05-28T20:23:44"/>
    <m/>
    <m/>
    <s v="Yes"/>
    <d v="2023-06-05T20:23:44"/>
    <x v="1"/>
    <m/>
    <d v="2023-06-11T20:23:44"/>
    <s v="Accepted"/>
    <d v="2023-06-07T20:23:44"/>
    <d v="2023-06-09T20:23:44"/>
    <d v="2023-06-07T20:23:44"/>
    <d v="2023-06-09T20:23:44"/>
    <x v="1"/>
    <d v="2023-06-10T20:23:44"/>
    <d v="2023-06-12T20:23:44"/>
    <d v="2023-06-15T20:23:44"/>
    <m/>
    <m/>
    <d v="2023-06-29T20:23:44"/>
    <n v="8"/>
    <s v="1 - 2 weeks"/>
    <x v="16"/>
    <x v="4"/>
    <m/>
    <m/>
    <m/>
    <m/>
    <n v="2"/>
    <n v="2"/>
    <n v="22"/>
    <s v="Less than 1 Month"/>
    <n v="8"/>
    <s v="Less than 1 Month"/>
  </r>
  <r>
    <n v="1551"/>
    <s v="Fundraising"/>
    <s v="Fundraising"/>
    <x v="3"/>
    <s v="Senior Manager"/>
    <s v="Senior Manager"/>
    <s v="Senior Management"/>
    <d v="2022-12-08T14:20:00"/>
    <d v="2022-12-10T14:20:00"/>
    <m/>
    <m/>
    <s v="Yes"/>
    <d v="2022-12-22T14:20:00"/>
    <x v="0"/>
    <s v="Didn't pass technical test"/>
    <m/>
    <m/>
    <m/>
    <m/>
    <m/>
    <m/>
    <x v="0"/>
    <m/>
    <m/>
    <m/>
    <m/>
    <s v="Company"/>
    <m/>
    <n v="12"/>
    <s v="1 - 2 weeks"/>
    <x v="1"/>
    <x v="1"/>
    <m/>
    <m/>
    <m/>
    <m/>
    <m/>
    <n v="2"/>
    <m/>
    <s v=""/>
    <m/>
    <s v=""/>
  </r>
  <r>
    <n v="1553"/>
    <s v="Fundraising"/>
    <s v="Fundraising"/>
    <x v="1"/>
    <s v="Fund Administrator"/>
    <s v="Fund Administrator"/>
    <s v="Senior"/>
    <d v="2022-12-06T14:20:00"/>
    <d v="2022-12-08T14:20:00"/>
    <m/>
    <m/>
    <s v="Yes"/>
    <d v="2022-12-26T14:20:00"/>
    <x v="0"/>
    <s v="Didn't pass technical test"/>
    <m/>
    <m/>
    <m/>
    <m/>
    <m/>
    <m/>
    <x v="0"/>
    <m/>
    <m/>
    <m/>
    <m/>
    <s v="Company"/>
    <m/>
    <n v="18"/>
    <s v="2 - 3 weeks"/>
    <x v="1"/>
    <x v="1"/>
    <m/>
    <m/>
    <m/>
    <m/>
    <m/>
    <n v="2"/>
    <m/>
    <s v=""/>
    <m/>
    <s v=""/>
  </r>
  <r>
    <n v="1554"/>
    <s v="Fundraising"/>
    <s v="Fundraising"/>
    <x v="2"/>
    <s v="Manager"/>
    <s v="Manager"/>
    <s v="Manager Level"/>
    <d v="2022-12-04T14:20:00"/>
    <d v="2022-12-08T14:20:00"/>
    <m/>
    <m/>
    <s v="Yes"/>
    <d v="2022-12-15T14:20:00"/>
    <x v="0"/>
    <s v="Not a culture fit"/>
    <m/>
    <m/>
    <m/>
    <m/>
    <m/>
    <m/>
    <x v="0"/>
    <m/>
    <m/>
    <m/>
    <m/>
    <s v="Candidate"/>
    <m/>
    <n v="7"/>
    <s v="1 Week"/>
    <x v="1"/>
    <x v="1"/>
    <m/>
    <m/>
    <m/>
    <m/>
    <m/>
    <n v="4"/>
    <m/>
    <s v=""/>
    <m/>
    <s v=""/>
  </r>
  <r>
    <n v="1555"/>
    <s v="Fundraising"/>
    <s v="Fundraising"/>
    <x v="0"/>
    <s v="Auditor"/>
    <s v="Auditor"/>
    <s v="Associate"/>
    <d v="2022-12-02T14:20:00"/>
    <d v="2022-12-06T14:20:00"/>
    <m/>
    <m/>
    <s v="Yes"/>
    <d v="2022-12-18T14:20:00"/>
    <x v="0"/>
    <s v="Other"/>
    <m/>
    <m/>
    <m/>
    <m/>
    <d v="2022-12-20T14:20:00"/>
    <m/>
    <x v="0"/>
    <m/>
    <m/>
    <m/>
    <m/>
    <s v="Company"/>
    <m/>
    <n v="12"/>
    <s v="1 - 2 weeks"/>
    <x v="0"/>
    <x v="0"/>
    <m/>
    <m/>
    <m/>
    <m/>
    <n v="2"/>
    <n v="4"/>
    <m/>
    <s v=""/>
    <m/>
    <s v=""/>
  </r>
  <r>
    <n v="1557"/>
    <s v="Fundraising"/>
    <s v="Fundraising"/>
    <x v="1"/>
    <s v="Fund Administrator"/>
    <s v="Fund Administrator"/>
    <s v="Senior"/>
    <d v="2022-12-09T14:20:00"/>
    <d v="2022-12-10T14:20:00"/>
    <m/>
    <m/>
    <s v="Yes"/>
    <d v="2022-12-25T14:20:00"/>
    <x v="0"/>
    <s v="Other"/>
    <m/>
    <m/>
    <m/>
    <m/>
    <d v="2022-12-28T14:20:00"/>
    <m/>
    <x v="0"/>
    <m/>
    <m/>
    <m/>
    <m/>
    <s v="Company"/>
    <m/>
    <n v="15"/>
    <s v="2 - 3 weeks"/>
    <x v="14"/>
    <x v="2"/>
    <m/>
    <m/>
    <m/>
    <m/>
    <n v="3"/>
    <n v="1"/>
    <m/>
    <s v=""/>
    <m/>
    <s v=""/>
  </r>
  <r>
    <n v="1559"/>
    <s v="Fundraising"/>
    <s v="Fundraising"/>
    <x v="1"/>
    <s v="Fund Administrator"/>
    <s v="Fund Administrator"/>
    <s v="Senior"/>
    <d v="2022-12-07T14:20:00"/>
    <d v="2022-12-09T14:20:00"/>
    <m/>
    <m/>
    <s v="Yes"/>
    <d v="2022-12-23T14:20:00"/>
    <x v="0"/>
    <s v="Position filled by another"/>
    <m/>
    <m/>
    <m/>
    <m/>
    <d v="2022-12-27T14:20:00"/>
    <m/>
    <x v="0"/>
    <m/>
    <m/>
    <m/>
    <m/>
    <s v="Candidate"/>
    <m/>
    <n v="14"/>
    <s v="2 Weeks"/>
    <x v="14"/>
    <x v="2"/>
    <m/>
    <m/>
    <m/>
    <m/>
    <n v="4"/>
    <n v="2"/>
    <m/>
    <s v=""/>
    <m/>
    <s v=""/>
  </r>
  <r>
    <n v="1561"/>
    <s v="Finance"/>
    <s v="Finance"/>
    <x v="2"/>
    <s v="Manager"/>
    <s v="Manager"/>
    <s v="Manager Level"/>
    <d v="2022-03-20T11:46:18"/>
    <d v="2022-03-21T11:46:18"/>
    <m/>
    <m/>
    <s v="Yes"/>
    <d v="2022-04-05T11:46:18"/>
    <x v="2"/>
    <m/>
    <d v="2022-04-12T11:46:18"/>
    <s v="Rejected"/>
    <m/>
    <m/>
    <d v="2022-04-09T11:46:18"/>
    <m/>
    <x v="0"/>
    <m/>
    <m/>
    <m/>
    <m/>
    <m/>
    <m/>
    <n v="15"/>
    <s v="2 - 3 weeks"/>
    <x v="9"/>
    <x v="2"/>
    <m/>
    <m/>
    <m/>
    <m/>
    <n v="4"/>
    <n v="1"/>
    <m/>
    <s v=""/>
    <m/>
    <s v=""/>
  </r>
  <r>
    <n v="1562"/>
    <s v="Finance"/>
    <s v="Finance"/>
    <x v="1"/>
    <s v="Fund Administrator"/>
    <s v="Fund Administrator"/>
    <s v="Senior"/>
    <d v="2022-03-18T11:46:18"/>
    <d v="2022-03-22T11:46:18"/>
    <m/>
    <m/>
    <s v="Yes"/>
    <d v="2022-03-30T11:46:18"/>
    <x v="1"/>
    <m/>
    <d v="2022-04-03T11:46:18"/>
    <s v="Accepted"/>
    <d v="2022-03-31T11:46:18"/>
    <d v="2022-04-03T11:46:18"/>
    <d v="2022-04-01T11:46:18"/>
    <d v="2022-04-07T11:46:18"/>
    <x v="1"/>
    <d v="2022-04-10T11:46:18"/>
    <d v="2022-04-12T11:46:18"/>
    <d v="2022-04-13T11:46:18"/>
    <m/>
    <m/>
    <d v="2022-04-24T11:46:18"/>
    <n v="8"/>
    <s v="1 - 2 weeks"/>
    <x v="16"/>
    <x v="4"/>
    <m/>
    <m/>
    <m/>
    <m/>
    <n v="2"/>
    <n v="4"/>
    <n v="23"/>
    <s v="Less than 1 Month"/>
    <n v="12"/>
    <s v="Less than 1 Month"/>
  </r>
  <r>
    <n v="1565"/>
    <s v="Finance"/>
    <s v="Finance"/>
    <x v="2"/>
    <s v="Manager"/>
    <s v="Manager"/>
    <s v="Manager Level"/>
    <d v="2022-03-15T11:46:18"/>
    <d v="2022-03-19T11:46:18"/>
    <m/>
    <m/>
    <s v="Yes"/>
    <d v="2022-03-31T11:46:18"/>
    <x v="3"/>
    <m/>
    <d v="2022-04-04T11:46:18"/>
    <s v="Pending"/>
    <m/>
    <m/>
    <d v="2022-04-01T11:46:18"/>
    <m/>
    <x v="0"/>
    <m/>
    <m/>
    <m/>
    <m/>
    <m/>
    <m/>
    <n v="12"/>
    <s v="1 - 2 weeks"/>
    <x v="5"/>
    <x v="4"/>
    <m/>
    <m/>
    <m/>
    <m/>
    <n v="1"/>
    <n v="4"/>
    <m/>
    <s v=""/>
    <m/>
    <s v=""/>
  </r>
  <r>
    <n v="1566"/>
    <s v="Finance"/>
    <s v="Finance"/>
    <x v="2"/>
    <s v="Manager"/>
    <s v="Manager"/>
    <s v="Manager Level"/>
    <d v="2022-03-18T11:46:18"/>
    <d v="2022-03-21T11:46:18"/>
    <m/>
    <m/>
    <s v="Yes"/>
    <d v="2022-04-01T11:46:18"/>
    <x v="2"/>
    <m/>
    <d v="2022-04-06T11:46:18"/>
    <s v="Rejected"/>
    <m/>
    <m/>
    <d v="2022-04-03T11:46:18"/>
    <m/>
    <x v="0"/>
    <m/>
    <m/>
    <m/>
    <m/>
    <m/>
    <m/>
    <n v="11"/>
    <s v="1 - 2 weeks"/>
    <x v="5"/>
    <x v="4"/>
    <m/>
    <m/>
    <m/>
    <m/>
    <n v="2"/>
    <n v="3"/>
    <m/>
    <s v=""/>
    <m/>
    <s v=""/>
  </r>
  <r>
    <n v="1567"/>
    <s v="Finance"/>
    <s v="Finance"/>
    <x v="1"/>
    <s v="Fund Administrator"/>
    <s v="Fund Administrator"/>
    <s v="Senior"/>
    <d v="2022-03-18T11:46:18"/>
    <d v="2022-03-20T11:46:18"/>
    <m/>
    <m/>
    <s v="Yes"/>
    <d v="2022-04-09T11:46:18"/>
    <x v="1"/>
    <m/>
    <d v="2022-04-12T11:46:18"/>
    <s v="Accepted"/>
    <d v="2022-04-10T11:46:18"/>
    <d v="2022-04-12T11:46:18"/>
    <d v="2022-04-11T11:46:18"/>
    <d v="2022-04-19T11:46:18"/>
    <x v="1"/>
    <d v="2022-04-22T11:46:18"/>
    <d v="2022-04-25T11:46:18"/>
    <d v="2022-04-27T11:46:18"/>
    <m/>
    <m/>
    <d v="2022-05-06T11:46:18"/>
    <n v="20"/>
    <s v="2 - 3 weeks"/>
    <x v="6"/>
    <x v="5"/>
    <m/>
    <m/>
    <m/>
    <m/>
    <n v="2"/>
    <n v="2"/>
    <n v="25"/>
    <s v="Less than 1 Month"/>
    <n v="16"/>
    <s v="Less than 1 Month"/>
  </r>
  <r>
    <n v="1568"/>
    <s v="Finance"/>
    <s v="Finance"/>
    <x v="3"/>
    <s v="Senior Manager"/>
    <s v="Senior Manager"/>
    <s v="Senior Management"/>
    <d v="2022-03-20T11:46:18"/>
    <d v="2022-03-21T11:46:18"/>
    <m/>
    <m/>
    <s v="Yes"/>
    <d v="2022-04-03T11:46:18"/>
    <x v="0"/>
    <s v="Not a culture fit"/>
    <m/>
    <m/>
    <m/>
    <m/>
    <m/>
    <m/>
    <x v="0"/>
    <m/>
    <m/>
    <m/>
    <m/>
    <s v="Company"/>
    <m/>
    <n v="13"/>
    <s v="1 - 2 weeks"/>
    <x v="1"/>
    <x v="1"/>
    <m/>
    <m/>
    <m/>
    <m/>
    <m/>
    <n v="1"/>
    <m/>
    <s v=""/>
    <m/>
    <s v=""/>
  </r>
  <r>
    <n v="1570"/>
    <s v="Finance"/>
    <s v="Finance"/>
    <x v="5"/>
    <s v="Billing Officer"/>
    <s v="Billing Officer"/>
    <s v="Junior"/>
    <d v="2022-03-17T11:46:18"/>
    <d v="2022-03-21T11:46:18"/>
    <m/>
    <m/>
    <s v="Yes"/>
    <d v="2022-03-27T11:46:18"/>
    <x v="0"/>
    <s v="Position filled by another"/>
    <m/>
    <m/>
    <m/>
    <m/>
    <d v="2022-03-31T11:46:18"/>
    <m/>
    <x v="0"/>
    <m/>
    <m/>
    <m/>
    <m/>
    <s v="Candidate"/>
    <m/>
    <n v="6"/>
    <s v="0 - 1 Week"/>
    <x v="16"/>
    <x v="4"/>
    <m/>
    <m/>
    <m/>
    <m/>
    <n v="4"/>
    <n v="4"/>
    <m/>
    <s v=""/>
    <m/>
    <s v=""/>
  </r>
  <r>
    <n v="1571"/>
    <s v="HR"/>
    <s v="HR"/>
    <x v="2"/>
    <s v="Manager"/>
    <s v="Manager"/>
    <s v="Manager Level"/>
    <d v="2022-09-04T17:35:38"/>
    <d v="2022-09-08T17:35:38"/>
    <m/>
    <m/>
    <s v="Yes"/>
    <d v="2022-09-23T17:35:38"/>
    <x v="0"/>
    <s v="Not a culture fit"/>
    <m/>
    <m/>
    <m/>
    <m/>
    <m/>
    <m/>
    <x v="0"/>
    <m/>
    <m/>
    <m/>
    <m/>
    <s v="Company"/>
    <m/>
    <n v="15"/>
    <s v="2 - 3 weeks"/>
    <x v="1"/>
    <x v="1"/>
    <m/>
    <m/>
    <m/>
    <m/>
    <m/>
    <n v="4"/>
    <m/>
    <s v=""/>
    <m/>
    <s v=""/>
  </r>
  <r>
    <n v="1574"/>
    <s v="HR"/>
    <s v="IT"/>
    <x v="2"/>
    <s v="Manager"/>
    <s v="Manager"/>
    <s v="Manager Level"/>
    <d v="2022-09-05T17:35:38"/>
    <d v="2022-09-06T17:35:38"/>
    <m/>
    <m/>
    <s v="Yes"/>
    <d v="2022-09-20T17:35:38"/>
    <x v="2"/>
    <m/>
    <d v="2022-09-27T17:35:38"/>
    <s v="Rejected"/>
    <m/>
    <m/>
    <d v="2022-09-24T17:35:38"/>
    <m/>
    <x v="0"/>
    <m/>
    <m/>
    <m/>
    <m/>
    <m/>
    <m/>
    <n v="14"/>
    <s v="2 Weeks"/>
    <x v="14"/>
    <x v="2"/>
    <m/>
    <m/>
    <m/>
    <m/>
    <n v="4"/>
    <n v="1"/>
    <m/>
    <s v=""/>
    <m/>
    <s v=""/>
  </r>
  <r>
    <n v="1576"/>
    <s v="Communication and Advocacy"/>
    <s v="Communication and Advocacy"/>
    <x v="2"/>
    <s v="Manager"/>
    <s v="Manager"/>
    <s v="Manager Level"/>
    <d v="2022-09-01T17:35:38"/>
    <d v="2022-09-03T17:35:38"/>
    <m/>
    <m/>
    <s v="Yes"/>
    <d v="2022-09-24T17:35:38"/>
    <x v="1"/>
    <m/>
    <d v="2022-09-29T17:35:38"/>
    <s v="Accepted"/>
    <d v="2022-09-26T17:35:38"/>
    <d v="2022-09-28T17:35:38"/>
    <d v="2022-09-27T17:35:38"/>
    <d v="2022-09-30T17:35:38"/>
    <x v="1"/>
    <d v="2022-10-02T17:35:38"/>
    <d v="2022-10-03T17:35:38"/>
    <d v="2022-10-06T17:35:38"/>
    <m/>
    <m/>
    <d v="2022-10-24T17:35:38"/>
    <n v="21"/>
    <s v="3 Weeks"/>
    <x v="19"/>
    <x v="5"/>
    <m/>
    <m/>
    <m/>
    <m/>
    <n v="3"/>
    <n v="2"/>
    <n v="27"/>
    <s v="Less than 1 Month"/>
    <n v="9"/>
    <s v="Less than 1 Month"/>
  </r>
  <r>
    <n v="1579"/>
    <s v="Communication and Advocacy"/>
    <s v="Communication and Advocacy"/>
    <x v="2"/>
    <s v="Manager"/>
    <s v="Manager"/>
    <s v="Manager Level"/>
    <d v="2022-09-05T17:35:38"/>
    <d v="2022-09-08T17:35:38"/>
    <m/>
    <m/>
    <s v="Yes"/>
    <d v="2022-09-16T17:35:38"/>
    <x v="1"/>
    <m/>
    <d v="2022-09-19T17:35:38"/>
    <s v="Accepted"/>
    <d v="2022-09-18T17:35:38"/>
    <d v="2022-09-22T17:35:38"/>
    <d v="2022-09-18T17:35:38"/>
    <d v="2022-09-26T17:35:38"/>
    <x v="1"/>
    <d v="2022-09-29T17:35:38"/>
    <d v="2022-10-02T17:35:38"/>
    <d v="2022-10-04T17:35:38"/>
    <m/>
    <m/>
    <d v="2022-10-20T17:35:38"/>
    <n v="8"/>
    <s v="1 - 2 weeks"/>
    <x v="16"/>
    <x v="4"/>
    <m/>
    <m/>
    <m/>
    <m/>
    <n v="2"/>
    <n v="3"/>
    <n v="32"/>
    <s v="More than 1 Month"/>
    <n v="16"/>
    <s v="Less than 1 Month"/>
  </r>
  <r>
    <n v="1580"/>
    <s v="HR"/>
    <s v="HR"/>
    <x v="2"/>
    <s v="Manager"/>
    <s v="Manager"/>
    <s v="Manager Level"/>
    <d v="2022-09-03T17:35:38"/>
    <d v="2022-09-07T17:35:38"/>
    <m/>
    <m/>
    <s v="Yes"/>
    <d v="2022-09-14T17:35:38"/>
    <x v="0"/>
    <s v="Didn't pass technical test"/>
    <m/>
    <m/>
    <m/>
    <m/>
    <d v="2022-09-16T17:35:38"/>
    <m/>
    <x v="0"/>
    <m/>
    <m/>
    <m/>
    <m/>
    <s v="Candidate"/>
    <m/>
    <n v="7"/>
    <s v="1 Week"/>
    <x v="8"/>
    <x v="4"/>
    <m/>
    <m/>
    <m/>
    <m/>
    <n v="2"/>
    <n v="4"/>
    <m/>
    <s v=""/>
    <m/>
    <s v=""/>
  </r>
  <r>
    <n v="1581"/>
    <s v="Finance"/>
    <s v="Finance"/>
    <x v="3"/>
    <s v="Senior Manager"/>
    <s v="Senior Manager"/>
    <s v="Senior Management"/>
    <d v="2023-09-11T20:10:47"/>
    <d v="2023-09-15T20:10:47"/>
    <m/>
    <m/>
    <s v="Yes"/>
    <d v="2023-09-29T20:10:47"/>
    <x v="0"/>
    <s v="Not a culture fit"/>
    <m/>
    <m/>
    <m/>
    <m/>
    <m/>
    <m/>
    <x v="0"/>
    <m/>
    <m/>
    <m/>
    <m/>
    <s v="Company"/>
    <m/>
    <n v="14"/>
    <s v="2 Weeks"/>
    <x v="1"/>
    <x v="1"/>
    <m/>
    <m/>
    <m/>
    <m/>
    <m/>
    <n v="4"/>
    <m/>
    <s v=""/>
    <m/>
    <s v=""/>
  </r>
  <r>
    <n v="1582"/>
    <s v="Finance"/>
    <s v="Finance"/>
    <x v="5"/>
    <s v="Billing Officer"/>
    <s v="Billing Officer"/>
    <s v="Junior"/>
    <d v="2023-09-15T20:10:47"/>
    <d v="2023-09-18T20:10:47"/>
    <m/>
    <m/>
    <s v="Yes"/>
    <d v="2023-09-30T20:10:47"/>
    <x v="0"/>
    <s v="Other"/>
    <m/>
    <m/>
    <m/>
    <m/>
    <m/>
    <m/>
    <x v="0"/>
    <m/>
    <m/>
    <m/>
    <m/>
    <s v="Candidate"/>
    <m/>
    <n v="12"/>
    <s v="1 - 2 weeks"/>
    <x v="1"/>
    <x v="1"/>
    <m/>
    <m/>
    <m/>
    <m/>
    <m/>
    <n v="3"/>
    <m/>
    <s v=""/>
    <m/>
    <s v=""/>
  </r>
  <r>
    <n v="1583"/>
    <s v="Finance"/>
    <s v="Finance"/>
    <x v="0"/>
    <s v="Revenue Recorgnition"/>
    <s v="Revenue Recorgnition"/>
    <s v="Associate"/>
    <d v="2023-09-13T20:10:47"/>
    <d v="2023-09-15T20:10:47"/>
    <m/>
    <m/>
    <s v="Yes"/>
    <d v="2023-09-29T20:10:47"/>
    <x v="0"/>
    <s v="Didn't pass technical test"/>
    <m/>
    <m/>
    <m/>
    <m/>
    <m/>
    <m/>
    <x v="0"/>
    <m/>
    <m/>
    <m/>
    <m/>
    <s v="Company"/>
    <m/>
    <n v="14"/>
    <s v="2 Weeks"/>
    <x v="1"/>
    <x v="1"/>
    <m/>
    <m/>
    <m/>
    <m/>
    <m/>
    <n v="2"/>
    <m/>
    <s v=""/>
    <m/>
    <s v=""/>
  </r>
  <r>
    <n v="1584"/>
    <s v="Finance"/>
    <s v="Finance"/>
    <x v="0"/>
    <s v="Revenue Recorgnition"/>
    <s v="Revenue Recorgnition"/>
    <s v="Associate"/>
    <d v="2023-09-12T20:10:47"/>
    <d v="2023-09-15T20:10:47"/>
    <m/>
    <m/>
    <s v="Yes"/>
    <d v="2023-09-22T20:10:47"/>
    <x v="3"/>
    <m/>
    <d v="2023-09-28T20:10:47"/>
    <s v="Pending"/>
    <m/>
    <m/>
    <d v="2023-09-24T20:10:47"/>
    <m/>
    <x v="0"/>
    <m/>
    <m/>
    <m/>
    <m/>
    <m/>
    <m/>
    <n v="7"/>
    <s v="1 Week"/>
    <x v="8"/>
    <x v="4"/>
    <m/>
    <m/>
    <m/>
    <m/>
    <n v="2"/>
    <n v="3"/>
    <m/>
    <s v=""/>
    <m/>
    <s v=""/>
  </r>
  <r>
    <n v="1585"/>
    <s v="Finance"/>
    <s v="Finance"/>
    <x v="3"/>
    <s v="Senior Manager"/>
    <s v="Senior Manager"/>
    <s v="Senior Management"/>
    <d v="2023-09-15T20:10:47"/>
    <d v="2023-09-17T20:10:47"/>
    <m/>
    <m/>
    <s v="Yes"/>
    <d v="2023-10-03T20:10:47"/>
    <x v="0"/>
    <s v="Salary expectation too high"/>
    <m/>
    <m/>
    <m/>
    <m/>
    <d v="2023-10-05T20:10:47"/>
    <m/>
    <x v="0"/>
    <m/>
    <m/>
    <m/>
    <m/>
    <s v="Company"/>
    <m/>
    <n v="16"/>
    <s v="2 - 3 weeks"/>
    <x v="14"/>
    <x v="2"/>
    <m/>
    <m/>
    <m/>
    <m/>
    <n v="2"/>
    <n v="2"/>
    <m/>
    <s v=""/>
    <m/>
    <s v=""/>
  </r>
  <r>
    <n v="1587"/>
    <s v="Finance"/>
    <s v="Finance"/>
    <x v="2"/>
    <s v="Manager"/>
    <s v="Manager"/>
    <s v="Manager Level"/>
    <d v="2023-09-17T20:10:47"/>
    <d v="2023-09-18T20:10:47"/>
    <m/>
    <m/>
    <s v="Yes"/>
    <d v="2023-09-23T20:10:47"/>
    <x v="1"/>
    <m/>
    <d v="2023-09-28T20:10:47"/>
    <s v="Accepted"/>
    <d v="2023-09-24T20:10:47"/>
    <d v="2023-09-28T20:10:47"/>
    <d v="2023-09-26T20:10:47"/>
    <d v="2023-10-05T20:10:47"/>
    <x v="1"/>
    <d v="2023-10-08T20:10:47"/>
    <d v="2023-10-11T20:10:47"/>
    <d v="2023-10-13T20:10:47"/>
    <m/>
    <m/>
    <d v="2023-10-27T20:10:47"/>
    <n v="5"/>
    <s v="0 - 1 Week"/>
    <x v="21"/>
    <x v="4"/>
    <m/>
    <m/>
    <m/>
    <m/>
    <n v="3"/>
    <n v="1"/>
    <n v="31"/>
    <s v="More than 1 Month"/>
    <n v="17"/>
    <s v="Less than 1 Month"/>
  </r>
  <r>
    <n v="1588"/>
    <s v="Finance"/>
    <s v="Finance"/>
    <x v="0"/>
    <s v="Revenue Recorgnition"/>
    <s v="Revenue Recorgnition"/>
    <s v="Associate"/>
    <d v="2023-09-13T20:10:47"/>
    <d v="2023-09-15T20:10:47"/>
    <m/>
    <m/>
    <s v="Yes"/>
    <d v="2023-09-24T20:10:47"/>
    <x v="0"/>
    <s v="Position filled by another"/>
    <m/>
    <m/>
    <m/>
    <m/>
    <m/>
    <m/>
    <x v="0"/>
    <m/>
    <m/>
    <m/>
    <m/>
    <s v="Company"/>
    <m/>
    <n v="9"/>
    <s v="1 - 2 weeks"/>
    <x v="1"/>
    <x v="1"/>
    <m/>
    <m/>
    <m/>
    <m/>
    <m/>
    <n v="2"/>
    <m/>
    <s v=""/>
    <m/>
    <s v=""/>
  </r>
  <r>
    <n v="1589"/>
    <s v="Finance"/>
    <s v="Finance"/>
    <x v="5"/>
    <s v="Billing Officer"/>
    <s v="Billing Officer"/>
    <s v="Junior"/>
    <d v="2023-09-11T20:10:47"/>
    <d v="2023-09-13T20:10:47"/>
    <m/>
    <m/>
    <s v="Yes"/>
    <d v="2023-09-28T20:10:47"/>
    <x v="2"/>
    <m/>
    <d v="2023-10-03T20:10:47"/>
    <s v="Rejected"/>
    <m/>
    <m/>
    <d v="2023-09-30T20:10:47"/>
    <m/>
    <x v="0"/>
    <m/>
    <m/>
    <m/>
    <m/>
    <m/>
    <m/>
    <n v="15"/>
    <s v="2 - 3 weeks"/>
    <x v="2"/>
    <x v="2"/>
    <m/>
    <m/>
    <m/>
    <m/>
    <n v="2"/>
    <n v="2"/>
    <m/>
    <s v=""/>
    <m/>
    <s v=""/>
  </r>
  <r>
    <n v="1590"/>
    <s v="Finance"/>
    <s v="Finance"/>
    <x v="0"/>
    <s v="Revenue Recorgnition"/>
    <s v="Revenue Recorgnition"/>
    <s v="Associate"/>
    <d v="2023-09-16T20:10:47"/>
    <d v="2023-09-18T20:10:47"/>
    <m/>
    <m/>
    <s v="Yes"/>
    <d v="2023-10-03T20:10:47"/>
    <x v="2"/>
    <m/>
    <d v="2023-10-09T20:10:47"/>
    <s v="Rejected"/>
    <m/>
    <m/>
    <d v="2023-10-06T20:10:47"/>
    <m/>
    <x v="0"/>
    <m/>
    <m/>
    <m/>
    <m/>
    <m/>
    <m/>
    <n v="15"/>
    <s v="2 - 3 weeks"/>
    <x v="14"/>
    <x v="2"/>
    <m/>
    <m/>
    <m/>
    <m/>
    <n v="3"/>
    <n v="2"/>
    <m/>
    <s v=""/>
    <m/>
    <s v=""/>
  </r>
  <r>
    <n v="1591"/>
    <s v="HR"/>
    <s v="IT"/>
    <x v="1"/>
    <s v="Analyst"/>
    <s v="Analyst"/>
    <s v="Senior"/>
    <d v="2023-03-08T03:56:27"/>
    <d v="2023-03-09T03:56:27"/>
    <m/>
    <m/>
    <s v="Yes"/>
    <d v="2023-03-28T03:56:27"/>
    <x v="0"/>
    <s v="Salary expectation too high"/>
    <m/>
    <m/>
    <m/>
    <m/>
    <d v="2023-03-30T03:56:27"/>
    <m/>
    <x v="0"/>
    <m/>
    <m/>
    <m/>
    <m/>
    <s v="Company"/>
    <m/>
    <n v="19"/>
    <s v="2 - 3 weeks"/>
    <x v="3"/>
    <x v="3"/>
    <m/>
    <m/>
    <m/>
    <m/>
    <n v="2"/>
    <n v="1"/>
    <m/>
    <s v=""/>
    <m/>
    <s v=""/>
  </r>
  <r>
    <n v="1593"/>
    <s v="HR"/>
    <s v="HR"/>
    <x v="0"/>
    <s v="Quality Assurance"/>
    <s v="Quality Assurance"/>
    <s v="Associate"/>
    <d v="2023-03-11T03:56:27"/>
    <d v="2023-03-12T03:56:27"/>
    <m/>
    <m/>
    <s v="Yes"/>
    <d v="2023-03-26T03:56:27"/>
    <x v="3"/>
    <m/>
    <d v="2023-04-03T03:56:27"/>
    <s v="Pending"/>
    <m/>
    <m/>
    <d v="2023-03-30T03:56:27"/>
    <m/>
    <x v="0"/>
    <m/>
    <m/>
    <m/>
    <m/>
    <m/>
    <m/>
    <n v="14"/>
    <s v="2 Weeks"/>
    <x v="14"/>
    <x v="2"/>
    <m/>
    <m/>
    <m/>
    <m/>
    <n v="4"/>
    <n v="1"/>
    <m/>
    <s v=""/>
    <m/>
    <s v=""/>
  </r>
  <r>
    <n v="1598"/>
    <s v="HR"/>
    <s v="HR"/>
    <x v="2"/>
    <s v="Manager"/>
    <s v="Manager"/>
    <s v="Manager Level"/>
    <d v="2023-03-10T03:56:27"/>
    <d v="2023-03-13T03:56:27"/>
    <m/>
    <m/>
    <s v="Yes"/>
    <d v="2023-03-26T03:56:27"/>
    <x v="0"/>
    <s v="Other"/>
    <m/>
    <m/>
    <m/>
    <m/>
    <d v="2023-03-29T03:56:27"/>
    <m/>
    <x v="0"/>
    <m/>
    <m/>
    <m/>
    <m/>
    <s v="Company"/>
    <m/>
    <n v="13"/>
    <s v="1 - 2 weeks"/>
    <x v="4"/>
    <x v="2"/>
    <m/>
    <m/>
    <m/>
    <m/>
    <n v="3"/>
    <n v="3"/>
    <m/>
    <s v=""/>
    <m/>
    <s v=""/>
  </r>
  <r>
    <n v="1600"/>
    <s v="HR"/>
    <s v="HR"/>
    <x v="2"/>
    <s v="Manager"/>
    <s v="Manager"/>
    <s v="Manager Level"/>
    <d v="2023-03-08T03:56:27"/>
    <d v="2023-03-12T03:56:27"/>
    <m/>
    <m/>
    <s v="Yes"/>
    <d v="2023-03-27T03:56:27"/>
    <x v="0"/>
    <s v="Position filled by another"/>
    <m/>
    <m/>
    <m/>
    <m/>
    <d v="2023-03-30T03:56:27"/>
    <m/>
    <x v="0"/>
    <m/>
    <m/>
    <m/>
    <m/>
    <s v="Candidate"/>
    <m/>
    <n v="15"/>
    <s v="2 - 3 weeks"/>
    <x v="14"/>
    <x v="2"/>
    <m/>
    <m/>
    <m/>
    <m/>
    <n v="3"/>
    <n v="4"/>
    <m/>
    <s v=""/>
    <m/>
    <s v=""/>
  </r>
  <r>
    <n v="1601"/>
    <s v="M and E"/>
    <s v="M and E"/>
    <x v="5"/>
    <s v="Extension Officer"/>
    <s v="Extension Officer"/>
    <s v="Junior"/>
    <d v="2022-01-02T19:39:24"/>
    <d v="2022-01-04T19:39:24"/>
    <m/>
    <m/>
    <s v="Yes"/>
    <d v="2022-01-22T19:39:24"/>
    <x v="0"/>
    <s v="Other"/>
    <m/>
    <m/>
    <m/>
    <m/>
    <d v="2022-01-26T19:39:24"/>
    <m/>
    <x v="0"/>
    <m/>
    <m/>
    <m/>
    <m/>
    <s v="Company"/>
    <m/>
    <n v="18"/>
    <s v="2 - 3 weeks"/>
    <x v="6"/>
    <x v="5"/>
    <m/>
    <m/>
    <m/>
    <m/>
    <n v="4"/>
    <n v="2"/>
    <m/>
    <s v=""/>
    <m/>
    <s v=""/>
  </r>
  <r>
    <n v="1602"/>
    <s v="M and E"/>
    <s v="M and E"/>
    <x v="0"/>
    <s v="Controller"/>
    <s v="Controller"/>
    <s v="Associate"/>
    <d v="2022-01-03T19:39:24"/>
    <d v="2022-01-05T19:39:24"/>
    <m/>
    <m/>
    <s v="Yes"/>
    <d v="2022-01-10T19:39:24"/>
    <x v="1"/>
    <m/>
    <d v="2022-01-14T19:39:24"/>
    <s v="Accepted"/>
    <d v="2022-01-12T19:39:24"/>
    <d v="2022-01-16T19:39:24"/>
    <d v="2022-01-13T19:39:24"/>
    <d v="2022-01-22T19:39:24"/>
    <x v="1"/>
    <d v="2022-01-26T19:39:24"/>
    <d v="2022-01-28T19:39:24"/>
    <d v="2022-01-31T19:39:24"/>
    <m/>
    <m/>
    <d v="2022-02-12T19:39:24"/>
    <n v="5"/>
    <s v="0 - 1 Week"/>
    <x v="21"/>
    <x v="4"/>
    <m/>
    <m/>
    <m/>
    <m/>
    <n v="3"/>
    <n v="2"/>
    <n v="30"/>
    <s v="More than 1 Month"/>
    <n v="18"/>
    <s v="Less than 1 Month"/>
  </r>
  <r>
    <n v="1604"/>
    <s v="M and E"/>
    <s v="M and E"/>
    <x v="2"/>
    <s v="Manager"/>
    <s v="Manager"/>
    <s v="Manager Level"/>
    <d v="2021-12-31T19:39:24"/>
    <d v="2022-01-03T19:39:24"/>
    <m/>
    <m/>
    <s v="Yes"/>
    <d v="2022-01-14T19:39:24"/>
    <x v="0"/>
    <s v="Position filled by another"/>
    <m/>
    <m/>
    <m/>
    <m/>
    <m/>
    <m/>
    <x v="0"/>
    <m/>
    <m/>
    <m/>
    <m/>
    <s v="Candidate"/>
    <m/>
    <n v="11"/>
    <s v="1 - 2 weeks"/>
    <x v="1"/>
    <x v="1"/>
    <m/>
    <m/>
    <m/>
    <m/>
    <m/>
    <n v="3"/>
    <m/>
    <s v=""/>
    <m/>
    <s v=""/>
  </r>
  <r>
    <n v="1606"/>
    <s v="M and E"/>
    <s v="M and E"/>
    <x v="5"/>
    <s v="Extension Officer"/>
    <s v="Extension Officer"/>
    <s v="Junior"/>
    <d v="2022-01-02T19:39:24"/>
    <d v="2022-01-04T19:39:24"/>
    <m/>
    <m/>
    <s v="Yes"/>
    <d v="2022-01-11T19:39:24"/>
    <x v="2"/>
    <m/>
    <d v="2022-01-13T19:39:24"/>
    <s v="Rejected"/>
    <m/>
    <m/>
    <d v="2022-01-12T19:39:24"/>
    <m/>
    <x v="0"/>
    <m/>
    <m/>
    <m/>
    <m/>
    <m/>
    <m/>
    <n v="7"/>
    <s v="1 Week"/>
    <x v="21"/>
    <x v="4"/>
    <m/>
    <m/>
    <m/>
    <m/>
    <n v="1"/>
    <n v="2"/>
    <m/>
    <s v=""/>
    <m/>
    <s v=""/>
  </r>
  <r>
    <n v="1607"/>
    <s v="M and E"/>
    <s v="M and E"/>
    <x v="5"/>
    <s v="Extension Officer"/>
    <s v="Extension Officer"/>
    <s v="Junior"/>
    <d v="2021-12-31T19:39:24"/>
    <d v="2022-01-03T19:39:24"/>
    <m/>
    <m/>
    <s v="Yes"/>
    <d v="2022-01-20T19:39:24"/>
    <x v="0"/>
    <s v="Position filled by another"/>
    <m/>
    <m/>
    <m/>
    <m/>
    <d v="2022-01-23T19:39:24"/>
    <m/>
    <x v="0"/>
    <m/>
    <m/>
    <m/>
    <m/>
    <s v="Candidate"/>
    <m/>
    <n v="17"/>
    <s v="2 - 3 weeks"/>
    <x v="13"/>
    <x v="2"/>
    <m/>
    <m/>
    <m/>
    <m/>
    <n v="3"/>
    <n v="3"/>
    <m/>
    <s v=""/>
    <m/>
    <s v=""/>
  </r>
  <r>
    <n v="1608"/>
    <s v="M and E"/>
    <s v="M and E"/>
    <x v="2"/>
    <s v="Manager"/>
    <s v="Manager"/>
    <s v="Manager Level"/>
    <d v="2022-01-01T19:39:24"/>
    <d v="2022-01-03T19:39:24"/>
    <m/>
    <m/>
    <s v="Yes"/>
    <d v="2022-01-12T19:39:24"/>
    <x v="0"/>
    <s v="Not a culture fit"/>
    <m/>
    <m/>
    <m/>
    <m/>
    <d v="2022-01-16T19:39:24"/>
    <m/>
    <x v="0"/>
    <m/>
    <m/>
    <m/>
    <m/>
    <s v="Company"/>
    <m/>
    <n v="9"/>
    <s v="1 - 2 weeks"/>
    <x v="5"/>
    <x v="4"/>
    <m/>
    <m/>
    <m/>
    <m/>
    <n v="4"/>
    <n v="2"/>
    <m/>
    <s v=""/>
    <m/>
    <s v=""/>
  </r>
  <r>
    <n v="1610"/>
    <s v="M and E"/>
    <s v="M and E"/>
    <x v="2"/>
    <s v="Manager"/>
    <s v="Manager"/>
    <s v="Manager Level"/>
    <d v="2022-01-03T19:39:24"/>
    <d v="2022-01-05T19:39:24"/>
    <m/>
    <m/>
    <s v="Yes"/>
    <d v="2022-01-17T19:39:24"/>
    <x v="2"/>
    <m/>
    <d v="2022-01-20T19:39:24"/>
    <s v="Rejected"/>
    <m/>
    <m/>
    <d v="2022-01-18T19:39:24"/>
    <m/>
    <x v="0"/>
    <m/>
    <m/>
    <m/>
    <m/>
    <m/>
    <m/>
    <n v="12"/>
    <s v="1 - 2 weeks"/>
    <x v="5"/>
    <x v="4"/>
    <m/>
    <m/>
    <m/>
    <m/>
    <n v="1"/>
    <n v="2"/>
    <m/>
    <s v=""/>
    <m/>
    <s v=""/>
  </r>
  <r>
    <n v="1611"/>
    <s v="HR"/>
    <s v="HR"/>
    <x v="5"/>
    <s v="Screening Associate"/>
    <s v="Screening Associate"/>
    <s v="Junior"/>
    <d v="2022-10-17T22:49:43"/>
    <d v="2022-10-20T22:49:43"/>
    <m/>
    <m/>
    <s v="Yes"/>
    <d v="2022-11-05T22:49:43"/>
    <x v="0"/>
    <s v="Salary expectation too high"/>
    <m/>
    <m/>
    <m/>
    <m/>
    <d v="2022-11-07T22:49:43"/>
    <m/>
    <x v="0"/>
    <m/>
    <m/>
    <m/>
    <m/>
    <s v="Candidate"/>
    <m/>
    <n v="16"/>
    <s v="2 - 3 weeks"/>
    <x v="14"/>
    <x v="2"/>
    <m/>
    <m/>
    <m/>
    <m/>
    <n v="2"/>
    <n v="3"/>
    <m/>
    <s v=""/>
    <m/>
    <s v=""/>
  </r>
  <r>
    <n v="1614"/>
    <s v="HR"/>
    <s v="HR"/>
    <x v="2"/>
    <s v="Specialist"/>
    <s v="Specialist"/>
    <s v="Manager Level"/>
    <d v="2022-10-14T22:49:43"/>
    <d v="2022-10-18T22:49:43"/>
    <m/>
    <m/>
    <s v="Yes"/>
    <d v="2022-10-29T22:49:43"/>
    <x v="0"/>
    <s v="Not a culture fit"/>
    <m/>
    <m/>
    <m/>
    <m/>
    <d v="2022-11-02T22:49:43"/>
    <m/>
    <x v="0"/>
    <m/>
    <m/>
    <m/>
    <m/>
    <s v="Company"/>
    <m/>
    <n v="11"/>
    <s v="1 - 2 weeks"/>
    <x v="12"/>
    <x v="2"/>
    <m/>
    <m/>
    <m/>
    <m/>
    <n v="4"/>
    <n v="4"/>
    <m/>
    <s v=""/>
    <m/>
    <s v=""/>
  </r>
  <r>
    <n v="1617"/>
    <s v="HR"/>
    <s v="HR"/>
    <x v="2"/>
    <s v="Specialist"/>
    <s v="Specialist"/>
    <s v="Manager Level"/>
    <d v="2022-10-18T22:49:43"/>
    <d v="2022-10-19T22:49:43"/>
    <m/>
    <m/>
    <s v="Yes"/>
    <d v="2022-11-08T22:49:43"/>
    <x v="0"/>
    <s v="Salary expectation too high"/>
    <m/>
    <m/>
    <m/>
    <m/>
    <d v="2022-11-10T22:49:43"/>
    <m/>
    <x v="0"/>
    <m/>
    <m/>
    <m/>
    <m/>
    <s v="Company"/>
    <m/>
    <n v="20"/>
    <s v="2 - 3 weeks"/>
    <x v="6"/>
    <x v="5"/>
    <m/>
    <m/>
    <m/>
    <m/>
    <n v="2"/>
    <n v="1"/>
    <m/>
    <s v=""/>
    <m/>
    <s v=""/>
  </r>
  <r>
    <n v="1618"/>
    <s v="HR"/>
    <s v="HR"/>
    <x v="0"/>
    <s v="Quality Assurance"/>
    <s v="Quality Assurance"/>
    <s v="Associate"/>
    <d v="2022-10-16T22:49:43"/>
    <d v="2022-10-20T22:49:43"/>
    <m/>
    <m/>
    <s v="Yes"/>
    <d v="2022-11-06T22:49:43"/>
    <x v="0"/>
    <s v="Salary expectation too high"/>
    <m/>
    <m/>
    <m/>
    <m/>
    <m/>
    <m/>
    <x v="0"/>
    <m/>
    <m/>
    <m/>
    <m/>
    <s v="Candidate"/>
    <m/>
    <n v="17"/>
    <s v="2 - 3 weeks"/>
    <x v="1"/>
    <x v="1"/>
    <m/>
    <m/>
    <m/>
    <m/>
    <m/>
    <n v="4"/>
    <m/>
    <s v=""/>
    <m/>
    <s v=""/>
  </r>
  <r>
    <n v="1619"/>
    <s v="HR"/>
    <s v="IT"/>
    <x v="2"/>
    <s v="Manager"/>
    <s v="Manager"/>
    <s v="Manager Level"/>
    <d v="2022-10-14T22:49:43"/>
    <d v="2022-10-18T22:49:43"/>
    <m/>
    <m/>
    <s v="Yes"/>
    <d v="2022-10-29T22:49:43"/>
    <x v="0"/>
    <s v="Salary expectation too high"/>
    <m/>
    <m/>
    <m/>
    <m/>
    <d v="2022-10-30T22:49:43"/>
    <m/>
    <x v="0"/>
    <m/>
    <m/>
    <m/>
    <m/>
    <s v="Candidate"/>
    <m/>
    <n v="11"/>
    <s v="1 - 2 weeks"/>
    <x v="20"/>
    <x v="4"/>
    <m/>
    <m/>
    <m/>
    <m/>
    <n v="1"/>
    <n v="4"/>
    <m/>
    <s v=""/>
    <m/>
    <s v=""/>
  </r>
  <r>
    <n v="1620"/>
    <s v="HR"/>
    <s v="HR"/>
    <x v="2"/>
    <s v="Specialist"/>
    <s v="Specialist"/>
    <s v="Manager Level"/>
    <d v="2022-10-22T22:49:43"/>
    <d v="2022-10-23T22:49:43"/>
    <m/>
    <m/>
    <s v="Yes"/>
    <d v="2022-11-06T22:49:43"/>
    <x v="0"/>
    <s v="Not a culture fit"/>
    <m/>
    <m/>
    <m/>
    <m/>
    <d v="2022-11-10T22:49:43"/>
    <m/>
    <x v="0"/>
    <m/>
    <m/>
    <m/>
    <m/>
    <s v="Company"/>
    <m/>
    <n v="14"/>
    <s v="2 Weeks"/>
    <x v="14"/>
    <x v="2"/>
    <m/>
    <m/>
    <m/>
    <m/>
    <n v="4"/>
    <n v="1"/>
    <m/>
    <s v=""/>
    <m/>
    <s v=""/>
  </r>
  <r>
    <n v="1622"/>
    <s v="M and E"/>
    <s v="M and E"/>
    <x v="5"/>
    <s v="Extension Officer"/>
    <s v="Extension Officer"/>
    <s v="Junior"/>
    <d v="2022-03-19T07:08:59"/>
    <d v="2022-03-20T07:08:59"/>
    <m/>
    <m/>
    <s v="Yes"/>
    <d v="2022-04-04T07:08:59"/>
    <x v="3"/>
    <m/>
    <d v="2022-04-07T07:08:59"/>
    <s v="Pending"/>
    <m/>
    <m/>
    <d v="2022-04-06T07:08:59"/>
    <m/>
    <x v="0"/>
    <m/>
    <m/>
    <m/>
    <m/>
    <m/>
    <m/>
    <n v="15"/>
    <s v="2 - 3 weeks"/>
    <x v="2"/>
    <x v="2"/>
    <m/>
    <m/>
    <m/>
    <m/>
    <n v="2"/>
    <n v="1"/>
    <m/>
    <s v=""/>
    <m/>
    <s v=""/>
  </r>
  <r>
    <n v="1623"/>
    <s v="M and E"/>
    <s v="M and E"/>
    <x v="0"/>
    <s v="Controller"/>
    <s v="Controller"/>
    <s v="Associate"/>
    <d v="2022-03-19T07:08:59"/>
    <d v="2022-03-23T07:08:59"/>
    <m/>
    <m/>
    <s v="Yes"/>
    <d v="2022-04-10T07:08:59"/>
    <x v="2"/>
    <m/>
    <d v="2022-04-14T07:08:59"/>
    <s v="Rejected"/>
    <m/>
    <m/>
    <d v="2022-04-12T07:08:59"/>
    <m/>
    <x v="0"/>
    <m/>
    <m/>
    <m/>
    <m/>
    <m/>
    <m/>
    <n v="18"/>
    <s v="2 - 3 weeks"/>
    <x v="13"/>
    <x v="2"/>
    <m/>
    <m/>
    <m/>
    <m/>
    <n v="2"/>
    <n v="4"/>
    <m/>
    <s v=""/>
    <m/>
    <s v=""/>
  </r>
  <r>
    <n v="1625"/>
    <s v="M and E"/>
    <s v="M and E"/>
    <x v="0"/>
    <s v="Controller"/>
    <s v="Controller"/>
    <s v="Associate"/>
    <d v="2022-03-19T07:08:59"/>
    <d v="2022-03-23T07:08:59"/>
    <m/>
    <m/>
    <s v="Yes"/>
    <d v="2022-03-29T07:08:59"/>
    <x v="0"/>
    <s v="Salary expectation too high"/>
    <m/>
    <m/>
    <m/>
    <m/>
    <m/>
    <m/>
    <x v="0"/>
    <m/>
    <m/>
    <m/>
    <m/>
    <s v="Candidate"/>
    <m/>
    <n v="6"/>
    <s v="0 - 1 Week"/>
    <x v="1"/>
    <x v="1"/>
    <m/>
    <m/>
    <m/>
    <m/>
    <m/>
    <n v="4"/>
    <m/>
    <s v=""/>
    <m/>
    <s v=""/>
  </r>
  <r>
    <n v="1626"/>
    <s v="M and E"/>
    <s v="M and E"/>
    <x v="2"/>
    <s v="Manager"/>
    <s v="Manager"/>
    <s v="Manager Level"/>
    <d v="2022-03-19T07:08:59"/>
    <d v="2022-03-23T07:08:59"/>
    <m/>
    <m/>
    <s v="Yes"/>
    <d v="2022-04-02T07:08:59"/>
    <x v="2"/>
    <m/>
    <d v="2022-04-05T07:08:59"/>
    <s v="Rejected"/>
    <m/>
    <m/>
    <d v="2022-04-04T07:08:59"/>
    <m/>
    <x v="0"/>
    <m/>
    <m/>
    <m/>
    <m/>
    <m/>
    <m/>
    <n v="10"/>
    <s v="1 - 2 weeks"/>
    <x v="20"/>
    <x v="4"/>
    <m/>
    <m/>
    <m/>
    <m/>
    <n v="2"/>
    <n v="4"/>
    <m/>
    <s v=""/>
    <m/>
    <s v=""/>
  </r>
  <r>
    <n v="1627"/>
    <s v="M and E"/>
    <s v="M and E"/>
    <x v="1"/>
    <s v="Business Partner"/>
    <s v="Business Partner"/>
    <s v="Senior"/>
    <d v="2022-03-18T07:08:59"/>
    <d v="2022-03-20T07:08:59"/>
    <m/>
    <m/>
    <s v="Yes"/>
    <d v="2022-04-10T07:08:59"/>
    <x v="0"/>
    <s v="Salary expectation too high"/>
    <m/>
    <m/>
    <m/>
    <m/>
    <d v="2022-04-13T07:08:59"/>
    <m/>
    <x v="0"/>
    <m/>
    <m/>
    <m/>
    <m/>
    <s v="Candidate"/>
    <m/>
    <n v="21"/>
    <s v="3 Weeks"/>
    <x v="19"/>
    <x v="5"/>
    <m/>
    <m/>
    <m/>
    <m/>
    <n v="3"/>
    <n v="2"/>
    <m/>
    <s v=""/>
    <m/>
    <s v=""/>
  </r>
  <r>
    <n v="1630"/>
    <s v="M and E"/>
    <s v="M and E"/>
    <x v="1"/>
    <s v="Business Partner"/>
    <s v="Business Partner"/>
    <s v="Senior"/>
    <d v="2022-03-17T07:08:59"/>
    <d v="2022-03-20T07:08:59"/>
    <m/>
    <m/>
    <s v="Yes"/>
    <d v="2022-04-04T07:08:59"/>
    <x v="0"/>
    <s v="Other"/>
    <m/>
    <m/>
    <m/>
    <m/>
    <m/>
    <m/>
    <x v="0"/>
    <m/>
    <m/>
    <m/>
    <m/>
    <s v="Candidate"/>
    <m/>
    <n v="15"/>
    <s v="2 - 3 weeks"/>
    <x v="1"/>
    <x v="1"/>
    <m/>
    <m/>
    <m/>
    <m/>
    <m/>
    <n v="3"/>
    <m/>
    <s v=""/>
    <m/>
    <s v=""/>
  </r>
  <r>
    <n v="1633"/>
    <s v="Finance"/>
    <s v="Finance"/>
    <x v="1"/>
    <s v="Fund Administrator"/>
    <s v="Fund Administrator"/>
    <s v="Senior"/>
    <d v="2023-09-07T07:41:24"/>
    <d v="2023-09-08T07:41:24"/>
    <m/>
    <m/>
    <s v="Yes"/>
    <d v="2023-09-12T07:41:24"/>
    <x v="0"/>
    <s v="Position filled by another"/>
    <m/>
    <m/>
    <m/>
    <m/>
    <m/>
    <m/>
    <x v="0"/>
    <m/>
    <m/>
    <m/>
    <m/>
    <s v="Company"/>
    <m/>
    <n v="4"/>
    <s v="0 - 1 Week"/>
    <x v="1"/>
    <x v="1"/>
    <m/>
    <m/>
    <m/>
    <m/>
    <m/>
    <n v="1"/>
    <m/>
    <s v=""/>
    <m/>
    <s v=""/>
  </r>
  <r>
    <n v="1634"/>
    <s v="Finance"/>
    <s v="Finance"/>
    <x v="5"/>
    <s v="Billing Officer"/>
    <s v="Billing Officer"/>
    <s v="Junior"/>
    <d v="2023-09-02T07:41:24"/>
    <d v="2023-09-06T07:41:24"/>
    <m/>
    <m/>
    <s v="Yes"/>
    <d v="2023-09-22T07:41:24"/>
    <x v="1"/>
    <m/>
    <d v="2023-09-27T07:41:24"/>
    <s v="Accepted"/>
    <d v="2023-09-24T07:41:24"/>
    <d v="2023-09-26T07:41:24"/>
    <d v="2023-09-24T07:41:24"/>
    <d v="2023-09-26T07:41:24"/>
    <x v="1"/>
    <d v="2023-09-27T07:41:24"/>
    <d v="2023-09-29T07:41:24"/>
    <d v="2023-09-30T07:41:24"/>
    <m/>
    <m/>
    <d v="2023-10-16T07:41:24"/>
    <n v="16"/>
    <s v="2 - 3 weeks"/>
    <x v="14"/>
    <x v="2"/>
    <m/>
    <m/>
    <m/>
    <m/>
    <n v="2"/>
    <n v="4"/>
    <n v="22"/>
    <s v="Less than 1 Month"/>
    <n v="6"/>
    <s v="Less than 1 Month"/>
  </r>
  <r>
    <n v="1635"/>
    <s v="Finance"/>
    <s v="Finance"/>
    <x v="3"/>
    <s v="Senior Manager"/>
    <s v="Senior Manager"/>
    <s v="Senior Management"/>
    <d v="2023-09-02T07:41:24"/>
    <d v="2023-09-03T07:41:24"/>
    <m/>
    <m/>
    <s v="Yes"/>
    <d v="2023-09-15T07:41:24"/>
    <x v="0"/>
    <s v="Salary expectation too high"/>
    <m/>
    <m/>
    <m/>
    <m/>
    <d v="2023-09-19T07:41:24"/>
    <m/>
    <x v="0"/>
    <m/>
    <m/>
    <m/>
    <m/>
    <s v="Candidate"/>
    <m/>
    <n v="12"/>
    <s v="1 - 2 weeks"/>
    <x v="4"/>
    <x v="2"/>
    <m/>
    <m/>
    <m/>
    <m/>
    <n v="4"/>
    <n v="1"/>
    <m/>
    <s v=""/>
    <m/>
    <s v=""/>
  </r>
  <r>
    <n v="1636"/>
    <s v="Finance"/>
    <s v="Finance"/>
    <x v="1"/>
    <s v="Fund Administrator"/>
    <s v="Fund Administrator"/>
    <s v="Senior"/>
    <d v="2023-09-07T07:41:24"/>
    <d v="2023-09-08T07:41:24"/>
    <m/>
    <m/>
    <s v="Yes"/>
    <d v="2023-09-14T07:41:24"/>
    <x v="0"/>
    <s v="Other"/>
    <m/>
    <m/>
    <m/>
    <m/>
    <d v="2023-09-16T07:41:24"/>
    <m/>
    <x v="0"/>
    <m/>
    <m/>
    <m/>
    <m/>
    <s v="Candidate"/>
    <m/>
    <n v="6"/>
    <s v="0 - 1 Week"/>
    <x v="21"/>
    <x v="4"/>
    <m/>
    <m/>
    <m/>
    <m/>
    <n v="2"/>
    <n v="1"/>
    <m/>
    <s v=""/>
    <m/>
    <s v=""/>
  </r>
  <r>
    <n v="1638"/>
    <s v="Finance"/>
    <s v="Finance"/>
    <x v="1"/>
    <s v="Fund Administrator"/>
    <s v="Fund Administrator"/>
    <s v="Senior"/>
    <d v="2023-09-03T07:41:24"/>
    <d v="2023-09-05T07:41:24"/>
    <m/>
    <m/>
    <s v="Yes"/>
    <d v="2023-09-18T07:41:24"/>
    <x v="3"/>
    <m/>
    <d v="2023-09-20T07:41:24"/>
    <s v="Pending"/>
    <m/>
    <m/>
    <d v="2023-09-19T07:41:24"/>
    <m/>
    <x v="0"/>
    <m/>
    <m/>
    <m/>
    <m/>
    <m/>
    <m/>
    <n v="13"/>
    <s v="1 - 2 weeks"/>
    <x v="0"/>
    <x v="0"/>
    <m/>
    <m/>
    <m/>
    <m/>
    <n v="1"/>
    <n v="2"/>
    <m/>
    <s v=""/>
    <m/>
    <s v=""/>
  </r>
  <r>
    <n v="1643"/>
    <s v="HR"/>
    <s v="HR"/>
    <x v="0"/>
    <s v="Quality Assurance"/>
    <s v="Quality Assurance"/>
    <s v="Associate"/>
    <d v="2022-12-22T15:52:13"/>
    <d v="2022-12-24T15:52:13"/>
    <m/>
    <m/>
    <s v="Yes"/>
    <d v="2023-01-02T15:52:13"/>
    <x v="1"/>
    <m/>
    <d v="2023-01-05T15:52:13"/>
    <s v="Accepted"/>
    <d v="2023-01-04T15:52:13"/>
    <d v="2023-01-07T15:52:13"/>
    <d v="2023-01-04T15:52:13"/>
    <d v="2023-01-09T15:52:13"/>
    <x v="1"/>
    <d v="2023-01-12T15:52:13"/>
    <d v="2023-01-13T15:52:13"/>
    <d v="2023-01-14T15:52:13"/>
    <m/>
    <m/>
    <d v="2023-01-28T15:52:13"/>
    <n v="9"/>
    <s v="1 - 2 weeks"/>
    <x v="10"/>
    <x v="4"/>
    <m/>
    <m/>
    <m/>
    <m/>
    <n v="2"/>
    <n v="2"/>
    <n v="24"/>
    <s v="Less than 1 Month"/>
    <n v="10"/>
    <s v="Less than 1 Month"/>
  </r>
  <r>
    <n v="1645"/>
    <s v="HR"/>
    <s v="IT"/>
    <x v="3"/>
    <s v="Senior Manager"/>
    <s v="Senior Manager"/>
    <s v="Senior Management"/>
    <d v="2022-12-18T15:52:13"/>
    <d v="2022-12-21T15:52:13"/>
    <m/>
    <m/>
    <s v="Yes"/>
    <d v="2023-01-01T15:52:13"/>
    <x v="0"/>
    <s v="Position filled by another"/>
    <m/>
    <m/>
    <m/>
    <m/>
    <d v="2023-01-04T15:52:13"/>
    <m/>
    <x v="0"/>
    <m/>
    <m/>
    <m/>
    <m/>
    <s v="Company"/>
    <m/>
    <n v="11"/>
    <s v="1 - 2 weeks"/>
    <x v="0"/>
    <x v="0"/>
    <m/>
    <m/>
    <m/>
    <m/>
    <n v="3"/>
    <n v="3"/>
    <m/>
    <s v=""/>
    <m/>
    <s v=""/>
  </r>
  <r>
    <n v="1646"/>
    <s v="Communication and Advocacy"/>
    <s v="Operations"/>
    <x v="5"/>
    <s v="Controller"/>
    <s v="Controller"/>
    <s v="Junior"/>
    <d v="2022-12-19T15:52:13"/>
    <d v="2022-12-20T15:52:13"/>
    <m/>
    <m/>
    <s v="Yes"/>
    <d v="2022-12-30T15:52:13"/>
    <x v="1"/>
    <m/>
    <d v="2023-01-04T15:52:13"/>
    <s v="Accepted"/>
    <d v="2023-01-01T15:52:13"/>
    <d v="2023-01-05T15:52:13"/>
    <d v="2023-01-01T15:52:13"/>
    <d v="2023-01-06T15:52:13"/>
    <x v="1"/>
    <d v="2023-01-07T15:52:13"/>
    <d v="2023-01-09T15:52:13"/>
    <d v="2023-01-12T15:52:13"/>
    <m/>
    <m/>
    <d v="2023-01-24T15:52:13"/>
    <n v="10"/>
    <s v="1 - 2 weeks"/>
    <x v="20"/>
    <x v="4"/>
    <m/>
    <m/>
    <m/>
    <m/>
    <n v="2"/>
    <n v="1"/>
    <n v="23"/>
    <s v="Less than 1 Month"/>
    <n v="11"/>
    <s v="Less than 1 Month"/>
  </r>
  <r>
    <n v="1648"/>
    <s v="HR"/>
    <s v="HR"/>
    <x v="0"/>
    <s v="Quality Assurance"/>
    <s v="Quality Assurance"/>
    <s v="Associate"/>
    <d v="2022-12-19T15:52:13"/>
    <d v="2022-12-20T15:52:13"/>
    <m/>
    <m/>
    <s v="Yes"/>
    <d v="2023-01-09T15:52:13"/>
    <x v="0"/>
    <s v="Salary expectation too high"/>
    <m/>
    <m/>
    <m/>
    <m/>
    <m/>
    <m/>
    <x v="0"/>
    <m/>
    <m/>
    <m/>
    <m/>
    <s v="Candidate"/>
    <m/>
    <n v="20"/>
    <s v="2 - 3 weeks"/>
    <x v="1"/>
    <x v="1"/>
    <m/>
    <m/>
    <m/>
    <m/>
    <m/>
    <n v="1"/>
    <m/>
    <s v=""/>
    <m/>
    <s v=""/>
  </r>
  <r>
    <n v="1649"/>
    <s v="HR"/>
    <s v="IT"/>
    <x v="1"/>
    <s v="Quality Assurance"/>
    <s v="Quality Assurance"/>
    <s v="Senior"/>
    <d v="2022-12-17T15:52:13"/>
    <d v="2022-12-20T15:52:13"/>
    <m/>
    <m/>
    <s v="Yes"/>
    <d v="2023-01-08T15:52:13"/>
    <x v="2"/>
    <m/>
    <d v="2023-01-13T15:52:13"/>
    <s v="Rejected"/>
    <m/>
    <m/>
    <d v="2023-01-12T15:52:13"/>
    <m/>
    <x v="0"/>
    <m/>
    <m/>
    <m/>
    <m/>
    <m/>
    <m/>
    <n v="19"/>
    <s v="2 - 3 weeks"/>
    <x v="11"/>
    <x v="5"/>
    <m/>
    <m/>
    <m/>
    <m/>
    <n v="4"/>
    <n v="3"/>
    <m/>
    <s v=""/>
    <m/>
    <s v=""/>
  </r>
  <r>
    <n v="1650"/>
    <s v="Communication and Advocacy"/>
    <s v="Communication and Advocacy"/>
    <x v="1"/>
    <s v="Extension Officer"/>
    <s v="Extension Officer"/>
    <s v="Senior"/>
    <d v="2022-12-20T15:52:13"/>
    <d v="2022-12-23T15:52:13"/>
    <m/>
    <m/>
    <s v="Yes"/>
    <d v="2023-01-04T15:52:13"/>
    <x v="1"/>
    <m/>
    <d v="2023-01-09T15:52:13"/>
    <s v="Accepted"/>
    <d v="2023-01-06T15:52:13"/>
    <d v="2023-01-09T15:52:13"/>
    <d v="2023-01-06T15:52:13"/>
    <d v="2023-01-14T15:52:13"/>
    <x v="1"/>
    <d v="2023-01-17T15:52:13"/>
    <d v="2023-01-19T15:52:13"/>
    <d v="2023-01-20T15:52:13"/>
    <m/>
    <m/>
    <d v="2023-02-05T15:52:13"/>
    <n v="12"/>
    <s v="1 - 2 weeks"/>
    <x v="0"/>
    <x v="0"/>
    <m/>
    <m/>
    <m/>
    <m/>
    <n v="2"/>
    <n v="3"/>
    <n v="30"/>
    <s v="More than 1 Month"/>
    <n v="14"/>
    <s v="Less than 1 Month"/>
  </r>
  <r>
    <n v="1651"/>
    <s v="M and E"/>
    <s v="M and E"/>
    <x v="2"/>
    <s v="Manager"/>
    <s v="Manager"/>
    <s v="Manager Level"/>
    <d v="2022-11-11T04:40:47"/>
    <d v="2022-11-15T04:40:47"/>
    <m/>
    <m/>
    <s v="Yes"/>
    <d v="2022-11-21T04:40:47"/>
    <x v="0"/>
    <s v="Other"/>
    <m/>
    <m/>
    <m/>
    <m/>
    <m/>
    <m/>
    <x v="0"/>
    <m/>
    <m/>
    <m/>
    <m/>
    <s v="Company"/>
    <m/>
    <n v="6"/>
    <s v="0 - 1 Week"/>
    <x v="1"/>
    <x v="1"/>
    <m/>
    <m/>
    <m/>
    <m/>
    <m/>
    <n v="4"/>
    <m/>
    <s v=""/>
    <m/>
    <s v=""/>
  </r>
  <r>
    <n v="1654"/>
    <s v="M and E"/>
    <s v="M and E"/>
    <x v="0"/>
    <s v="Controller"/>
    <s v="Controller"/>
    <s v="Associate"/>
    <d v="2022-11-14T04:40:47"/>
    <d v="2022-11-15T04:40:47"/>
    <m/>
    <m/>
    <s v="Yes"/>
    <d v="2022-11-21T04:40:47"/>
    <x v="0"/>
    <s v="Other"/>
    <m/>
    <m/>
    <m/>
    <m/>
    <m/>
    <m/>
    <x v="0"/>
    <m/>
    <m/>
    <m/>
    <m/>
    <s v="Candidate"/>
    <m/>
    <n v="6"/>
    <s v="0 - 1 Week"/>
    <x v="1"/>
    <x v="1"/>
    <m/>
    <m/>
    <m/>
    <m/>
    <m/>
    <n v="1"/>
    <m/>
    <s v=""/>
    <m/>
    <s v=""/>
  </r>
  <r>
    <n v="1655"/>
    <s v="M and E"/>
    <s v="M and E"/>
    <x v="1"/>
    <s v="Business Partner"/>
    <s v="Business Partner"/>
    <s v="Senior"/>
    <d v="2022-11-15T04:40:47"/>
    <d v="2022-11-16T04:40:47"/>
    <m/>
    <m/>
    <s v="Yes"/>
    <d v="2022-11-30T04:40:47"/>
    <x v="1"/>
    <m/>
    <d v="2022-12-05T04:40:47"/>
    <s v="Accepted"/>
    <d v="2022-12-01T04:40:47"/>
    <d v="2022-12-05T04:40:47"/>
    <d v="2022-12-02T04:40:47"/>
    <d v="2022-12-09T04:40:47"/>
    <x v="1"/>
    <d v="2022-12-11T04:40:47"/>
    <d v="2022-12-14T04:40:47"/>
    <d v="2022-12-16T04:40:47"/>
    <m/>
    <m/>
    <d v="2023-01-01T04:40:47"/>
    <n v="14"/>
    <s v="2 Weeks"/>
    <x v="4"/>
    <x v="2"/>
    <m/>
    <m/>
    <m/>
    <m/>
    <n v="2"/>
    <n v="1"/>
    <n v="30"/>
    <s v="More than 1 Month"/>
    <n v="14"/>
    <s v="Less than 1 Month"/>
  </r>
  <r>
    <n v="1656"/>
    <s v="M and E"/>
    <s v="M and E"/>
    <x v="0"/>
    <s v="Controller"/>
    <s v="Controller"/>
    <s v="Associate"/>
    <d v="2022-11-14T04:40:47"/>
    <d v="2022-11-15T04:40:47"/>
    <m/>
    <m/>
    <s v="Yes"/>
    <d v="2022-11-29T04:40:47"/>
    <x v="0"/>
    <s v="Position filled by another"/>
    <m/>
    <m/>
    <m/>
    <m/>
    <m/>
    <m/>
    <x v="0"/>
    <m/>
    <m/>
    <m/>
    <m/>
    <s v="Company"/>
    <m/>
    <n v="14"/>
    <s v="2 Weeks"/>
    <x v="1"/>
    <x v="1"/>
    <m/>
    <m/>
    <m/>
    <m/>
    <m/>
    <n v="1"/>
    <m/>
    <s v=""/>
    <m/>
    <s v=""/>
  </r>
  <r>
    <n v="1658"/>
    <s v="M and E"/>
    <s v="M and E"/>
    <x v="0"/>
    <s v="Controller"/>
    <s v="Controller"/>
    <s v="Associate"/>
    <d v="2022-11-10T04:40:47"/>
    <d v="2022-11-12T04:40:47"/>
    <m/>
    <m/>
    <s v="Yes"/>
    <d v="2022-12-05T04:40:47"/>
    <x v="2"/>
    <m/>
    <d v="2022-12-08T04:40:47"/>
    <s v="Rejected"/>
    <m/>
    <m/>
    <d v="2022-12-07T04:40:47"/>
    <m/>
    <x v="0"/>
    <m/>
    <m/>
    <m/>
    <m/>
    <m/>
    <m/>
    <n v="23"/>
    <s v="More than 3 Weeks"/>
    <x v="18"/>
    <x v="5"/>
    <m/>
    <m/>
    <m/>
    <m/>
    <n v="2"/>
    <n v="2"/>
    <m/>
    <s v=""/>
    <m/>
    <s v=""/>
  </r>
  <r>
    <n v="1662"/>
    <s v="Program Office"/>
    <s v="Program Office"/>
    <x v="2"/>
    <s v="Cordination Manager"/>
    <s v="Cordination Manager"/>
    <s v="Manager Level"/>
    <d v="2022-04-20T22:26:54"/>
    <d v="2022-04-23T22:26:54"/>
    <m/>
    <m/>
    <s v="Yes"/>
    <d v="2022-05-11T22:26:54"/>
    <x v="0"/>
    <s v="Not a culture fit"/>
    <m/>
    <m/>
    <m/>
    <m/>
    <d v="2022-05-13T22:26:54"/>
    <m/>
    <x v="0"/>
    <m/>
    <m/>
    <m/>
    <m/>
    <s v="Candidate"/>
    <m/>
    <n v="18"/>
    <s v="2 - 3 weeks"/>
    <x v="13"/>
    <x v="2"/>
    <m/>
    <m/>
    <m/>
    <m/>
    <n v="2"/>
    <n v="3"/>
    <m/>
    <s v=""/>
    <m/>
    <s v=""/>
  </r>
  <r>
    <n v="1663"/>
    <s v="Program Office"/>
    <s v="Program Office"/>
    <x v="2"/>
    <s v="Cordination Manager"/>
    <s v="Cordination Manager"/>
    <s v="Manager Level"/>
    <d v="2022-04-22T22:26:54"/>
    <d v="2022-04-24T22:26:54"/>
    <m/>
    <m/>
    <s v="Yes"/>
    <d v="2022-05-09T22:26:54"/>
    <x v="0"/>
    <s v="Other"/>
    <m/>
    <m/>
    <m/>
    <m/>
    <m/>
    <m/>
    <x v="0"/>
    <m/>
    <m/>
    <m/>
    <m/>
    <s v="Company"/>
    <m/>
    <n v="15"/>
    <s v="2 - 3 weeks"/>
    <x v="1"/>
    <x v="1"/>
    <m/>
    <m/>
    <m/>
    <m/>
    <m/>
    <n v="2"/>
    <m/>
    <s v=""/>
    <m/>
    <s v=""/>
  </r>
  <r>
    <n v="1664"/>
    <s v="Program Office"/>
    <s v="Program Office"/>
    <x v="5"/>
    <s v="Extension Officer"/>
    <s v="Extension Officer"/>
    <s v="Junior"/>
    <d v="2022-04-21T22:26:54"/>
    <d v="2022-04-23T22:26:54"/>
    <m/>
    <m/>
    <s v="Yes"/>
    <d v="2022-05-11T22:26:54"/>
    <x v="1"/>
    <m/>
    <d v="2022-05-18T22:26:54"/>
    <s v="Accepted"/>
    <d v="2022-05-13T22:26:54"/>
    <d v="2022-05-17T22:26:54"/>
    <d v="2022-05-15T22:26:54"/>
    <d v="2022-05-19T22:26:54"/>
    <x v="1"/>
    <d v="2022-05-22T22:26:54"/>
    <d v="2022-05-25T22:26:54"/>
    <d v="2022-05-27T22:26:54"/>
    <m/>
    <m/>
    <d v="2022-06-09T22:26:54"/>
    <n v="18"/>
    <s v="2 - 3 weeks"/>
    <x v="6"/>
    <x v="5"/>
    <m/>
    <m/>
    <m/>
    <m/>
    <n v="4"/>
    <n v="2"/>
    <n v="25"/>
    <s v="Less than 1 Month"/>
    <n v="12"/>
    <s v="Less than 1 Month"/>
  </r>
  <r>
    <n v="1665"/>
    <s v="Program Office"/>
    <s v="Program Office"/>
    <x v="0"/>
    <s v="Business Partner"/>
    <s v="Business Partner"/>
    <s v="Associate"/>
    <d v="2022-04-20T22:26:54"/>
    <d v="2022-04-21T22:26:54"/>
    <m/>
    <m/>
    <s v="Yes"/>
    <d v="2022-05-08T22:26:54"/>
    <x v="1"/>
    <m/>
    <d v="2022-05-13T22:26:54"/>
    <s v="Accepted"/>
    <d v="2022-05-10T22:26:54"/>
    <d v="2022-05-12T22:26:54"/>
    <d v="2022-05-11T22:26:54"/>
    <d v="2022-05-21T22:26:54"/>
    <x v="1"/>
    <d v="2022-05-22T22:26:54"/>
    <d v="2022-05-24T22:26:54"/>
    <d v="2022-05-27T22:26:54"/>
    <m/>
    <m/>
    <d v="2022-06-16T22:26:54"/>
    <n v="17"/>
    <s v="2 - 3 weeks"/>
    <x v="13"/>
    <x v="2"/>
    <m/>
    <m/>
    <m/>
    <m/>
    <n v="3"/>
    <n v="1"/>
    <n v="36"/>
    <s v="More than 1 Month"/>
    <n v="16"/>
    <s v="Less than 1 Month"/>
  </r>
  <r>
    <n v="1666"/>
    <s v="Program Office"/>
    <s v="Program Office"/>
    <x v="2"/>
    <s v="Cordination Manager"/>
    <s v="Cordination Manager"/>
    <s v="Manager Level"/>
    <d v="2022-04-22T22:26:54"/>
    <d v="2022-04-26T22:26:54"/>
    <m/>
    <m/>
    <s v="Yes"/>
    <d v="2022-05-15T22:26:54"/>
    <x v="2"/>
    <m/>
    <d v="2022-05-20T22:26:54"/>
    <s v="Rejected"/>
    <m/>
    <m/>
    <d v="2022-05-18T22:26:54"/>
    <m/>
    <x v="0"/>
    <m/>
    <m/>
    <m/>
    <m/>
    <m/>
    <m/>
    <n v="19"/>
    <s v="2 - 3 weeks"/>
    <x v="6"/>
    <x v="5"/>
    <m/>
    <m/>
    <m/>
    <m/>
    <n v="3"/>
    <n v="4"/>
    <m/>
    <s v=""/>
    <m/>
    <s v=""/>
  </r>
  <r>
    <n v="1667"/>
    <s v="Program Office"/>
    <s v="Program Office"/>
    <x v="0"/>
    <s v="Business Partner"/>
    <s v="Business Partner"/>
    <s v="Associate"/>
    <d v="2022-04-21T22:26:54"/>
    <d v="2022-04-23T22:26:54"/>
    <m/>
    <m/>
    <s v="Yes"/>
    <d v="2022-04-30T22:26:54"/>
    <x v="0"/>
    <s v="Salary expectation too high"/>
    <m/>
    <m/>
    <m/>
    <m/>
    <m/>
    <m/>
    <x v="0"/>
    <m/>
    <m/>
    <m/>
    <m/>
    <s v="Candidate"/>
    <m/>
    <n v="7"/>
    <s v="1 Week"/>
    <x v="1"/>
    <x v="1"/>
    <m/>
    <m/>
    <m/>
    <m/>
    <m/>
    <n v="2"/>
    <m/>
    <s v=""/>
    <m/>
    <s v=""/>
  </r>
  <r>
    <n v="1668"/>
    <s v="Program Office"/>
    <s v="Program Office"/>
    <x v="0"/>
    <s v="Business Partner"/>
    <s v="Business Partner"/>
    <s v="Associate"/>
    <d v="2022-04-25T22:26:54"/>
    <d v="2022-04-26T22:26:54"/>
    <m/>
    <m/>
    <s v="Yes"/>
    <d v="2022-04-30T22:26:54"/>
    <x v="0"/>
    <s v="Other"/>
    <m/>
    <m/>
    <m/>
    <m/>
    <m/>
    <m/>
    <x v="0"/>
    <m/>
    <m/>
    <m/>
    <m/>
    <s v="Company"/>
    <m/>
    <n v="4"/>
    <s v="0 - 1 Week"/>
    <x v="1"/>
    <x v="1"/>
    <m/>
    <m/>
    <m/>
    <m/>
    <m/>
    <n v="1"/>
    <m/>
    <s v=""/>
    <m/>
    <s v=""/>
  </r>
  <r>
    <n v="1669"/>
    <s v="Program Office"/>
    <s v="Program Office"/>
    <x v="5"/>
    <s v="Extension Officer"/>
    <s v="Extension Officer"/>
    <s v="Junior"/>
    <d v="2022-04-23T22:26:54"/>
    <d v="2022-04-24T22:26:54"/>
    <m/>
    <m/>
    <s v="Yes"/>
    <d v="2022-05-14T22:26:54"/>
    <x v="0"/>
    <s v="Salary expectation too high"/>
    <m/>
    <m/>
    <m/>
    <m/>
    <d v="2022-05-16T22:26:54"/>
    <m/>
    <x v="0"/>
    <m/>
    <m/>
    <m/>
    <m/>
    <s v="Company"/>
    <m/>
    <n v="20"/>
    <s v="2 - 3 weeks"/>
    <x v="6"/>
    <x v="5"/>
    <m/>
    <m/>
    <m/>
    <m/>
    <n v="2"/>
    <n v="1"/>
    <m/>
    <s v=""/>
    <m/>
    <s v=""/>
  </r>
  <r>
    <n v="1671"/>
    <s v="Finance"/>
    <s v="Finance"/>
    <x v="0"/>
    <s v="Revenue Recorgnition"/>
    <s v="Revenue Recorgnition"/>
    <s v="Associate"/>
    <d v="2022-11-05T03:27:45"/>
    <d v="2022-11-09T03:27:45"/>
    <m/>
    <m/>
    <s v="Yes"/>
    <d v="2022-11-27T03:27:45"/>
    <x v="0"/>
    <s v="Position filled by another"/>
    <m/>
    <m/>
    <m/>
    <m/>
    <m/>
    <m/>
    <x v="0"/>
    <m/>
    <m/>
    <m/>
    <m/>
    <s v="Company"/>
    <m/>
    <n v="18"/>
    <s v="2 - 3 weeks"/>
    <x v="1"/>
    <x v="1"/>
    <m/>
    <m/>
    <m/>
    <m/>
    <m/>
    <n v="4"/>
    <m/>
    <s v=""/>
    <m/>
    <s v=""/>
  </r>
  <r>
    <n v="1672"/>
    <s v="Finance"/>
    <s v="Finance"/>
    <x v="0"/>
    <s v="Revenue Recorgnition"/>
    <s v="Revenue Recorgnition"/>
    <s v="Associate"/>
    <d v="2022-11-05T03:27:45"/>
    <d v="2022-11-09T03:27:45"/>
    <m/>
    <m/>
    <s v="Yes"/>
    <d v="2022-11-27T03:27:45"/>
    <x v="1"/>
    <m/>
    <d v="2022-11-30T03:27:45"/>
    <s v="Accepted"/>
    <d v="2022-11-29T03:27:45"/>
    <d v="2022-11-30T03:27:45"/>
    <d v="2022-11-28T03:27:45"/>
    <d v="2022-12-01T03:27:45"/>
    <x v="1"/>
    <d v="2022-12-03T03:27:45"/>
    <d v="2022-12-05T03:27:45"/>
    <d v="2022-12-06T03:27:45"/>
    <m/>
    <m/>
    <d v="2022-12-29T03:27:45"/>
    <n v="18"/>
    <s v="2 - 3 weeks"/>
    <x v="9"/>
    <x v="2"/>
    <m/>
    <m/>
    <m/>
    <m/>
    <n v="1"/>
    <n v="4"/>
    <n v="31"/>
    <s v="More than 1 Month"/>
    <n v="8"/>
    <s v="Less than 1 Month"/>
  </r>
  <r>
    <n v="1673"/>
    <s v="Finance"/>
    <s v="Finance"/>
    <x v="2"/>
    <s v="Manager"/>
    <s v="Manager"/>
    <s v="Manager Level"/>
    <d v="2022-11-05T03:27:45"/>
    <d v="2022-11-08T03:27:45"/>
    <m/>
    <m/>
    <s v="Yes"/>
    <d v="2022-11-27T03:27:45"/>
    <x v="3"/>
    <m/>
    <d v="2022-12-04T03:27:45"/>
    <s v="Pending"/>
    <m/>
    <m/>
    <d v="2022-12-01T03:27:45"/>
    <m/>
    <x v="0"/>
    <m/>
    <m/>
    <m/>
    <m/>
    <m/>
    <m/>
    <n v="19"/>
    <s v="2 - 3 weeks"/>
    <x v="11"/>
    <x v="5"/>
    <m/>
    <m/>
    <m/>
    <m/>
    <n v="4"/>
    <n v="3"/>
    <m/>
    <s v=""/>
    <m/>
    <s v=""/>
  </r>
  <r>
    <n v="1676"/>
    <s v="Finance"/>
    <s v="Finance"/>
    <x v="2"/>
    <s v="Manager"/>
    <s v="Manager"/>
    <s v="Manager Level"/>
    <d v="2022-11-08T03:27:45"/>
    <d v="2022-11-09T03:27:45"/>
    <m/>
    <m/>
    <s v="Yes"/>
    <d v="2022-11-14T03:27:45"/>
    <x v="0"/>
    <s v="Salary expectation too high"/>
    <m/>
    <m/>
    <m/>
    <m/>
    <d v="2022-11-15T03:27:45"/>
    <m/>
    <x v="0"/>
    <m/>
    <m/>
    <m/>
    <m/>
    <s v="Company"/>
    <m/>
    <n v="5"/>
    <s v="0 - 1 Week"/>
    <x v="22"/>
    <x v="7"/>
    <m/>
    <m/>
    <m/>
    <m/>
    <n v="1"/>
    <n v="1"/>
    <m/>
    <s v=""/>
    <m/>
    <s v=""/>
  </r>
  <r>
    <n v="1677"/>
    <s v="Finance"/>
    <s v="Finance"/>
    <x v="3"/>
    <s v="Senior Manager"/>
    <s v="Senior Manager"/>
    <s v="Senior Management"/>
    <d v="2022-11-05T03:27:45"/>
    <d v="2022-11-06T03:27:45"/>
    <m/>
    <m/>
    <s v="Yes"/>
    <d v="2022-11-20T03:27:45"/>
    <x v="0"/>
    <s v="Other"/>
    <m/>
    <m/>
    <m/>
    <m/>
    <d v="2022-11-22T03:27:45"/>
    <m/>
    <x v="0"/>
    <m/>
    <m/>
    <m/>
    <m/>
    <s v="Company"/>
    <m/>
    <n v="14"/>
    <s v="2 Weeks"/>
    <x v="4"/>
    <x v="2"/>
    <m/>
    <m/>
    <m/>
    <m/>
    <n v="2"/>
    <n v="1"/>
    <m/>
    <s v=""/>
    <m/>
    <s v=""/>
  </r>
  <r>
    <n v="1678"/>
    <s v="Finance"/>
    <s v="Finance"/>
    <x v="1"/>
    <s v="Fund Administrator"/>
    <s v="Fund Administrator"/>
    <s v="Senior"/>
    <d v="2022-11-04T03:27:45"/>
    <d v="2022-11-07T03:27:45"/>
    <m/>
    <m/>
    <s v="Yes"/>
    <d v="2022-11-19T03:27:45"/>
    <x v="0"/>
    <s v="Salary expectation too high"/>
    <m/>
    <m/>
    <m/>
    <m/>
    <m/>
    <m/>
    <x v="0"/>
    <m/>
    <m/>
    <m/>
    <m/>
    <s v="Candidate"/>
    <m/>
    <n v="12"/>
    <s v="1 - 2 weeks"/>
    <x v="1"/>
    <x v="1"/>
    <m/>
    <m/>
    <m/>
    <m/>
    <m/>
    <n v="3"/>
    <m/>
    <s v=""/>
    <m/>
    <s v=""/>
  </r>
  <r>
    <n v="1681"/>
    <s v="Program Office"/>
    <s v="Program Office"/>
    <x v="2"/>
    <s v="Cordination Manager"/>
    <s v="Cordination Manager"/>
    <s v="Manager Level"/>
    <d v="2022-04-13T06:44:01"/>
    <d v="2022-04-14T06:44:01"/>
    <m/>
    <m/>
    <s v="Yes"/>
    <d v="2022-04-26T06:44:01"/>
    <x v="0"/>
    <s v="Salary expectation too high"/>
    <m/>
    <m/>
    <m/>
    <m/>
    <d v="2022-04-27T06:44:01"/>
    <m/>
    <x v="0"/>
    <m/>
    <m/>
    <m/>
    <m/>
    <s v="Candidate"/>
    <m/>
    <n v="12"/>
    <s v="1 - 2 weeks"/>
    <x v="5"/>
    <x v="4"/>
    <m/>
    <m/>
    <m/>
    <m/>
    <n v="1"/>
    <n v="1"/>
    <m/>
    <s v=""/>
    <m/>
    <s v=""/>
  </r>
  <r>
    <n v="1685"/>
    <s v="Program Office"/>
    <s v="Program Office"/>
    <x v="0"/>
    <s v="Business Partner"/>
    <s v="Business Partner"/>
    <s v="Associate"/>
    <d v="2022-04-13T06:44:01"/>
    <d v="2022-04-14T06:44:01"/>
    <m/>
    <m/>
    <s v="Yes"/>
    <d v="2022-04-18T06:44:01"/>
    <x v="0"/>
    <s v="Other"/>
    <m/>
    <m/>
    <m/>
    <m/>
    <m/>
    <m/>
    <x v="0"/>
    <m/>
    <m/>
    <m/>
    <m/>
    <s v="Company"/>
    <m/>
    <n v="4"/>
    <s v="0 - 1 Week"/>
    <x v="1"/>
    <x v="1"/>
    <m/>
    <m/>
    <m/>
    <m/>
    <m/>
    <n v="1"/>
    <m/>
    <s v=""/>
    <m/>
    <s v=""/>
  </r>
  <r>
    <n v="1687"/>
    <s v="Program Office"/>
    <s v="Program Office"/>
    <x v="3"/>
    <s v="Senior Manager"/>
    <s v="Senior Manager"/>
    <s v="Senior Management"/>
    <d v="2022-04-12T06:44:01"/>
    <d v="2022-04-14T06:44:01"/>
    <m/>
    <m/>
    <s v="Yes"/>
    <d v="2022-04-22T06:44:01"/>
    <x v="0"/>
    <s v="Salary expectation too high"/>
    <m/>
    <m/>
    <m/>
    <m/>
    <m/>
    <m/>
    <x v="0"/>
    <m/>
    <m/>
    <m/>
    <m/>
    <s v="Company"/>
    <m/>
    <n v="8"/>
    <s v="1 - 2 weeks"/>
    <x v="1"/>
    <x v="1"/>
    <m/>
    <m/>
    <m/>
    <m/>
    <m/>
    <n v="2"/>
    <m/>
    <s v=""/>
    <m/>
    <s v=""/>
  </r>
  <r>
    <n v="1688"/>
    <s v="Program Office"/>
    <s v="Program Office"/>
    <x v="5"/>
    <s v="Extension Officer"/>
    <s v="Extension Officer"/>
    <s v="Junior"/>
    <d v="2022-04-09T06:44:01"/>
    <d v="2022-04-12T06:44:01"/>
    <m/>
    <m/>
    <s v="Yes"/>
    <d v="2022-04-19T06:44:01"/>
    <x v="0"/>
    <s v="Salary expectation too high"/>
    <m/>
    <m/>
    <m/>
    <m/>
    <d v="2022-04-21T06:44:01"/>
    <m/>
    <x v="0"/>
    <m/>
    <m/>
    <m/>
    <m/>
    <s v="Company"/>
    <m/>
    <n v="7"/>
    <s v="1 Week"/>
    <x v="8"/>
    <x v="4"/>
    <m/>
    <m/>
    <m/>
    <m/>
    <n v="2"/>
    <n v="3"/>
    <m/>
    <s v=""/>
    <m/>
    <s v=""/>
  </r>
  <r>
    <n v="1690"/>
    <s v="Program Office"/>
    <s v="Program Office"/>
    <x v="0"/>
    <s v="Business Partner"/>
    <s v="Business Partner"/>
    <s v="Associate"/>
    <d v="2022-04-07T06:44:01"/>
    <d v="2022-04-09T06:44:01"/>
    <m/>
    <m/>
    <s v="Yes"/>
    <d v="2022-04-20T06:44:01"/>
    <x v="1"/>
    <m/>
    <d v="2022-04-27T06:44:01"/>
    <s v="Accepted"/>
    <d v="2022-04-21T06:44:01"/>
    <d v="2022-04-25T06:44:01"/>
    <d v="2022-04-24T06:44:01"/>
    <d v="2022-04-29T06:44:01"/>
    <x v="1"/>
    <d v="2022-04-30T06:44:01"/>
    <d v="2022-05-01T06:44:01"/>
    <d v="2022-05-02T06:44:01"/>
    <m/>
    <m/>
    <d v="2022-05-25T06:44:01"/>
    <n v="11"/>
    <s v="1 - 2 weeks"/>
    <x v="12"/>
    <x v="2"/>
    <m/>
    <m/>
    <m/>
    <m/>
    <n v="4"/>
    <n v="2"/>
    <n v="31"/>
    <s v="More than 1 Month"/>
    <n v="8"/>
    <s v="Less than 1 Month"/>
  </r>
  <r>
    <n v="1692"/>
    <s v="Fundraising"/>
    <s v="Fundraising"/>
    <x v="3"/>
    <s v="Senior Manager"/>
    <s v="Senior Manager"/>
    <s v="Senior Management"/>
    <d v="2023-02-23T18:21:09"/>
    <d v="2023-02-26T18:21:09"/>
    <m/>
    <m/>
    <s v="Yes"/>
    <d v="2023-03-10T18:21:09"/>
    <x v="0"/>
    <s v="Didn't pass technical test"/>
    <m/>
    <m/>
    <m/>
    <m/>
    <d v="2023-03-11T18:21:09"/>
    <m/>
    <x v="0"/>
    <m/>
    <m/>
    <m/>
    <m/>
    <s v="Candidate"/>
    <m/>
    <n v="12"/>
    <s v="1 - 2 weeks"/>
    <x v="5"/>
    <x v="4"/>
    <m/>
    <m/>
    <m/>
    <m/>
    <n v="1"/>
    <n v="3"/>
    <m/>
    <s v=""/>
    <m/>
    <s v=""/>
  </r>
  <r>
    <n v="1695"/>
    <s v="Fundraising"/>
    <s v="Fundraising"/>
    <x v="0"/>
    <s v="Auditor"/>
    <s v="Auditor"/>
    <s v="Associate"/>
    <d v="2023-02-24T18:21:09"/>
    <d v="2023-02-26T18:21:09"/>
    <m/>
    <m/>
    <s v="Yes"/>
    <d v="2023-03-16T18:21:09"/>
    <x v="0"/>
    <s v="Not a culture fit"/>
    <m/>
    <m/>
    <m/>
    <m/>
    <m/>
    <m/>
    <x v="0"/>
    <m/>
    <m/>
    <m/>
    <m/>
    <s v="Candidate"/>
    <m/>
    <n v="18"/>
    <s v="2 - 3 weeks"/>
    <x v="1"/>
    <x v="1"/>
    <m/>
    <m/>
    <m/>
    <m/>
    <m/>
    <n v="2"/>
    <m/>
    <s v=""/>
    <m/>
    <s v=""/>
  </r>
  <r>
    <n v="1696"/>
    <s v="Fundraising"/>
    <s v="Fundraising"/>
    <x v="0"/>
    <s v="Auditor"/>
    <s v="Auditor"/>
    <s v="Associate"/>
    <d v="2023-02-28T18:21:09"/>
    <d v="2023-03-02T18:21:09"/>
    <m/>
    <m/>
    <s v="Yes"/>
    <d v="2023-03-20T18:21:09"/>
    <x v="0"/>
    <s v="Other"/>
    <m/>
    <m/>
    <m/>
    <m/>
    <m/>
    <m/>
    <x v="0"/>
    <m/>
    <m/>
    <m/>
    <m/>
    <s v="Candidate"/>
    <m/>
    <n v="18"/>
    <s v="2 - 3 weeks"/>
    <x v="1"/>
    <x v="1"/>
    <m/>
    <m/>
    <m/>
    <m/>
    <m/>
    <n v="2"/>
    <m/>
    <s v=""/>
    <m/>
    <s v=""/>
  </r>
  <r>
    <n v="1698"/>
    <s v="Fundraising"/>
    <s v="Fundraising"/>
    <x v="1"/>
    <s v="Fund Administrator"/>
    <s v="Fund Administrator"/>
    <s v="Senior"/>
    <d v="2023-02-28T18:21:09"/>
    <d v="2023-03-03T18:21:09"/>
    <m/>
    <m/>
    <s v="Yes"/>
    <d v="2023-03-09T18:21:09"/>
    <x v="0"/>
    <s v="Other"/>
    <m/>
    <m/>
    <m/>
    <m/>
    <m/>
    <m/>
    <x v="0"/>
    <m/>
    <m/>
    <m/>
    <m/>
    <s v="Candidate"/>
    <m/>
    <n v="6"/>
    <s v="0 - 1 Week"/>
    <x v="1"/>
    <x v="1"/>
    <m/>
    <m/>
    <m/>
    <m/>
    <m/>
    <n v="3"/>
    <m/>
    <s v=""/>
    <m/>
    <s v=""/>
  </r>
  <r>
    <n v="1700"/>
    <s v="Fundraising"/>
    <s v="Fundraising"/>
    <x v="5"/>
    <s v="Review Associate"/>
    <s v="Review Associate"/>
    <s v="Junior"/>
    <d v="2023-02-28T18:21:09"/>
    <d v="2023-03-03T18:21:09"/>
    <m/>
    <m/>
    <s v="Yes"/>
    <d v="2023-03-13T18:21:09"/>
    <x v="0"/>
    <s v="Not a culture fit"/>
    <m/>
    <m/>
    <m/>
    <m/>
    <d v="2023-03-14T18:21:09"/>
    <m/>
    <x v="0"/>
    <m/>
    <m/>
    <m/>
    <m/>
    <s v="Company"/>
    <m/>
    <n v="10"/>
    <s v="1 - 2 weeks"/>
    <x v="10"/>
    <x v="4"/>
    <m/>
    <m/>
    <m/>
    <m/>
    <n v="1"/>
    <n v="3"/>
    <m/>
    <s v=""/>
    <m/>
    <s v=""/>
  </r>
  <r>
    <n v="1701"/>
    <s v="Finance"/>
    <s v="Finance"/>
    <x v="1"/>
    <s v="Fund Administrator"/>
    <s v="Fund Administrator"/>
    <s v="Senior"/>
    <d v="2023-02-28T18:01:56"/>
    <d v="2023-03-03T18:01:56"/>
    <m/>
    <m/>
    <s v="Yes"/>
    <d v="2023-03-27T18:01:56"/>
    <x v="2"/>
    <m/>
    <d v="2023-03-31T18:01:56"/>
    <s v="Rejected"/>
    <m/>
    <m/>
    <d v="2023-03-28T18:01:56"/>
    <m/>
    <x v="0"/>
    <m/>
    <m/>
    <m/>
    <m/>
    <m/>
    <m/>
    <n v="24"/>
    <s v="More than 3 Weeks"/>
    <x v="18"/>
    <x v="5"/>
    <m/>
    <m/>
    <m/>
    <m/>
    <n v="1"/>
    <n v="3"/>
    <m/>
    <s v=""/>
    <m/>
    <s v=""/>
  </r>
  <r>
    <n v="1702"/>
    <s v="Finance"/>
    <s v="Finance"/>
    <x v="3"/>
    <s v="Senior Manager"/>
    <s v="Senior Manager"/>
    <s v="Senior Management"/>
    <d v="2023-02-27T18:01:56"/>
    <d v="2023-03-03T18:01:56"/>
    <m/>
    <m/>
    <s v="Yes"/>
    <d v="2023-03-22T18:01:56"/>
    <x v="0"/>
    <s v="Other"/>
    <m/>
    <m/>
    <m/>
    <m/>
    <m/>
    <m/>
    <x v="0"/>
    <m/>
    <m/>
    <m/>
    <m/>
    <s v="Candidate"/>
    <m/>
    <n v="19"/>
    <s v="2 - 3 weeks"/>
    <x v="1"/>
    <x v="1"/>
    <m/>
    <m/>
    <m/>
    <m/>
    <m/>
    <n v="4"/>
    <m/>
    <s v=""/>
    <m/>
    <s v=""/>
  </r>
  <r>
    <n v="1703"/>
    <s v="Finance"/>
    <s v="Finance"/>
    <x v="1"/>
    <s v="Fund Administrator"/>
    <s v="Fund Administrator"/>
    <s v="Senior"/>
    <d v="2023-03-03T18:01:56"/>
    <d v="2023-03-07T18:01:56"/>
    <m/>
    <m/>
    <s v="Yes"/>
    <d v="2023-03-19T18:01:56"/>
    <x v="2"/>
    <m/>
    <d v="2023-03-25T18:01:56"/>
    <s v="Rejected"/>
    <m/>
    <m/>
    <d v="2023-03-21T18:01:56"/>
    <m/>
    <x v="0"/>
    <m/>
    <m/>
    <m/>
    <m/>
    <m/>
    <m/>
    <n v="12"/>
    <s v="1 - 2 weeks"/>
    <x v="0"/>
    <x v="0"/>
    <m/>
    <m/>
    <m/>
    <m/>
    <n v="2"/>
    <n v="4"/>
    <m/>
    <s v=""/>
    <m/>
    <s v=""/>
  </r>
  <r>
    <n v="1704"/>
    <s v="Finance"/>
    <s v="Finance"/>
    <x v="0"/>
    <s v="Revenue Recorgnition"/>
    <s v="Revenue Recorgnition"/>
    <s v="Associate"/>
    <d v="2023-03-02T18:01:56"/>
    <d v="2023-03-03T18:01:56"/>
    <m/>
    <m/>
    <s v="Yes"/>
    <d v="2023-03-21T18:01:56"/>
    <x v="2"/>
    <m/>
    <d v="2023-03-27T18:01:56"/>
    <s v="Rejected"/>
    <m/>
    <m/>
    <d v="2023-03-25T18:01:56"/>
    <m/>
    <x v="0"/>
    <m/>
    <m/>
    <m/>
    <m/>
    <m/>
    <m/>
    <n v="18"/>
    <s v="2 - 3 weeks"/>
    <x v="6"/>
    <x v="5"/>
    <m/>
    <m/>
    <m/>
    <m/>
    <n v="4"/>
    <n v="1"/>
    <m/>
    <s v=""/>
    <m/>
    <s v=""/>
  </r>
  <r>
    <n v="1706"/>
    <s v="Finance"/>
    <s v="Finance"/>
    <x v="0"/>
    <s v="Revenue Recorgnition"/>
    <s v="Revenue Recorgnition"/>
    <s v="Associate"/>
    <d v="2023-03-01T18:01:56"/>
    <d v="2023-03-05T18:01:56"/>
    <m/>
    <m/>
    <s v="Yes"/>
    <d v="2023-03-25T18:01:56"/>
    <x v="0"/>
    <s v="Position filled by another"/>
    <m/>
    <m/>
    <m/>
    <m/>
    <d v="2023-03-28T18:01:56"/>
    <m/>
    <x v="0"/>
    <m/>
    <m/>
    <m/>
    <m/>
    <s v="Company"/>
    <m/>
    <n v="20"/>
    <s v="2 - 3 weeks"/>
    <x v="11"/>
    <x v="5"/>
    <m/>
    <m/>
    <m/>
    <m/>
    <n v="3"/>
    <n v="4"/>
    <m/>
    <s v=""/>
    <m/>
    <s v=""/>
  </r>
  <r>
    <n v="1707"/>
    <s v="Finance"/>
    <s v="Finance"/>
    <x v="5"/>
    <s v="Billing Officer"/>
    <s v="Billing Officer"/>
    <s v="Junior"/>
    <d v="2023-03-04T18:01:56"/>
    <d v="2023-03-08T18:01:56"/>
    <m/>
    <m/>
    <s v="Yes"/>
    <d v="2023-03-25T18:01:56"/>
    <x v="0"/>
    <s v="Position filled by another"/>
    <m/>
    <m/>
    <m/>
    <m/>
    <d v="2023-03-27T18:01:56"/>
    <m/>
    <x v="0"/>
    <m/>
    <m/>
    <m/>
    <m/>
    <s v="Candidate"/>
    <m/>
    <n v="17"/>
    <s v="2 - 3 weeks"/>
    <x v="9"/>
    <x v="2"/>
    <m/>
    <m/>
    <m/>
    <m/>
    <n v="2"/>
    <n v="4"/>
    <m/>
    <s v=""/>
    <m/>
    <s v=""/>
  </r>
  <r>
    <n v="1708"/>
    <s v="Finance"/>
    <s v="Finance"/>
    <x v="1"/>
    <s v="Fund Administrator"/>
    <s v="Fund Administrator"/>
    <s v="Senior"/>
    <d v="2023-03-03T18:01:56"/>
    <d v="2023-03-07T18:01:56"/>
    <m/>
    <m/>
    <s v="Yes"/>
    <d v="2023-03-13T18:01:56"/>
    <x v="2"/>
    <m/>
    <d v="2023-03-18T18:01:56"/>
    <s v="Rejected"/>
    <m/>
    <m/>
    <d v="2023-03-14T18:01:56"/>
    <m/>
    <x v="0"/>
    <m/>
    <m/>
    <m/>
    <m/>
    <m/>
    <m/>
    <n v="6"/>
    <s v="0 - 1 Week"/>
    <x v="7"/>
    <x v="6"/>
    <m/>
    <m/>
    <m/>
    <m/>
    <n v="1"/>
    <n v="4"/>
    <m/>
    <s v=""/>
    <m/>
    <s v=""/>
  </r>
  <r>
    <n v="1710"/>
    <s v="Finance"/>
    <s v="Finance"/>
    <x v="2"/>
    <s v="Manager"/>
    <s v="Manager"/>
    <s v="Manager Level"/>
    <d v="2023-02-28T18:01:56"/>
    <d v="2023-03-03T18:01:56"/>
    <m/>
    <m/>
    <s v="Yes"/>
    <d v="2023-03-17T18:01:56"/>
    <x v="3"/>
    <m/>
    <d v="2023-03-23T18:01:56"/>
    <s v="Pending"/>
    <m/>
    <m/>
    <d v="2023-03-19T18:01:56"/>
    <m/>
    <x v="0"/>
    <m/>
    <m/>
    <m/>
    <m/>
    <m/>
    <m/>
    <n v="14"/>
    <s v="2 Weeks"/>
    <x v="4"/>
    <x v="2"/>
    <m/>
    <m/>
    <m/>
    <m/>
    <n v="2"/>
    <n v="3"/>
    <m/>
    <s v=""/>
    <m/>
    <s v=""/>
  </r>
  <r>
    <n v="1711"/>
    <s v="Fundraising"/>
    <s v="Fundraising"/>
    <x v="1"/>
    <s v="Fund Administrator"/>
    <s v="Fund Administrator"/>
    <s v="Senior"/>
    <d v="2022-01-02T01:51:52"/>
    <d v="2022-01-06T01:51:52"/>
    <m/>
    <m/>
    <s v="Yes"/>
    <d v="2022-01-20T01:51:52"/>
    <x v="2"/>
    <m/>
    <d v="2022-01-22T01:51:52"/>
    <s v="Rejected"/>
    <m/>
    <m/>
    <d v="2022-01-21T01:51:52"/>
    <m/>
    <x v="0"/>
    <m/>
    <m/>
    <m/>
    <m/>
    <m/>
    <m/>
    <n v="14"/>
    <s v="2 Weeks"/>
    <x v="12"/>
    <x v="2"/>
    <m/>
    <m/>
    <m/>
    <m/>
    <n v="1"/>
    <n v="4"/>
    <m/>
    <s v=""/>
    <m/>
    <s v=""/>
  </r>
  <r>
    <n v="1712"/>
    <s v="Fundraising"/>
    <s v="Fundraising"/>
    <x v="2"/>
    <s v="Manager"/>
    <s v="Manager"/>
    <s v="Manager Level"/>
    <d v="2022-01-03T01:51:52"/>
    <d v="2022-01-05T01:51:52"/>
    <m/>
    <m/>
    <s v="Yes"/>
    <d v="2022-01-11T01:51:52"/>
    <x v="2"/>
    <m/>
    <d v="2022-01-16T01:51:52"/>
    <s v="Rejected"/>
    <m/>
    <m/>
    <d v="2022-01-13T01:51:52"/>
    <m/>
    <x v="0"/>
    <m/>
    <m/>
    <m/>
    <m/>
    <m/>
    <m/>
    <n v="6"/>
    <s v="0 - 1 Week"/>
    <x v="21"/>
    <x v="4"/>
    <m/>
    <m/>
    <m/>
    <m/>
    <n v="2"/>
    <n v="2"/>
    <m/>
    <s v=""/>
    <m/>
    <s v=""/>
  </r>
  <r>
    <n v="1715"/>
    <s v="Fundraising"/>
    <s v="Fundraising"/>
    <x v="0"/>
    <s v="Auditor"/>
    <s v="Auditor"/>
    <s v="Associate"/>
    <d v="2022-01-02T01:51:52"/>
    <d v="2022-01-06T01:51:52"/>
    <m/>
    <m/>
    <s v="Yes"/>
    <d v="2022-01-11T01:51:52"/>
    <x v="0"/>
    <s v="Other"/>
    <m/>
    <m/>
    <m/>
    <m/>
    <d v="2022-01-13T01:51:52"/>
    <m/>
    <x v="0"/>
    <m/>
    <m/>
    <m/>
    <m/>
    <s v="Company"/>
    <m/>
    <n v="5"/>
    <s v="0 - 1 Week"/>
    <x v="7"/>
    <x v="6"/>
    <m/>
    <m/>
    <m/>
    <m/>
    <n v="2"/>
    <n v="4"/>
    <m/>
    <s v=""/>
    <m/>
    <s v=""/>
  </r>
  <r>
    <n v="1717"/>
    <s v="Fundraising"/>
    <s v="Fundraising"/>
    <x v="5"/>
    <s v="Review Associate"/>
    <s v="Review Associate"/>
    <s v="Junior"/>
    <d v="2022-01-02T01:51:52"/>
    <d v="2022-01-05T01:51:52"/>
    <m/>
    <m/>
    <s v="Yes"/>
    <d v="2022-01-17T01:51:52"/>
    <x v="2"/>
    <m/>
    <d v="2022-01-20T01:51:52"/>
    <s v="Rejected"/>
    <m/>
    <m/>
    <d v="2022-01-18T01:51:52"/>
    <m/>
    <x v="0"/>
    <m/>
    <m/>
    <m/>
    <m/>
    <m/>
    <m/>
    <n v="12"/>
    <s v="1 - 2 weeks"/>
    <x v="5"/>
    <x v="4"/>
    <m/>
    <m/>
    <m/>
    <m/>
    <n v="1"/>
    <n v="3"/>
    <m/>
    <s v=""/>
    <m/>
    <s v=""/>
  </r>
  <r>
    <n v="1719"/>
    <s v="Fundraising"/>
    <s v="Fundraising"/>
    <x v="1"/>
    <s v="Fund Administrator"/>
    <s v="Fund Administrator"/>
    <s v="Senior"/>
    <d v="2022-01-02T01:51:52"/>
    <d v="2022-01-03T01:51:52"/>
    <m/>
    <m/>
    <s v="Yes"/>
    <d v="2022-01-17T01:51:52"/>
    <x v="0"/>
    <s v="Not a culture fit"/>
    <m/>
    <m/>
    <m/>
    <m/>
    <m/>
    <m/>
    <x v="0"/>
    <m/>
    <m/>
    <m/>
    <m/>
    <s v="Candidate"/>
    <m/>
    <n v="14"/>
    <s v="2 Weeks"/>
    <x v="1"/>
    <x v="1"/>
    <m/>
    <m/>
    <m/>
    <m/>
    <m/>
    <n v="1"/>
    <m/>
    <s v=""/>
    <m/>
    <s v=""/>
  </r>
  <r>
    <n v="1720"/>
    <s v="Fundraising"/>
    <s v="Fundraising"/>
    <x v="5"/>
    <s v="Review Associate"/>
    <s v="Review Associate"/>
    <s v="Junior"/>
    <d v="2022-01-01T01:51:52"/>
    <d v="2022-01-04T01:51:52"/>
    <m/>
    <m/>
    <s v="Yes"/>
    <d v="2022-01-20T01:51:52"/>
    <x v="0"/>
    <s v="Not a culture fit"/>
    <m/>
    <m/>
    <m/>
    <m/>
    <m/>
    <m/>
    <x v="0"/>
    <m/>
    <m/>
    <m/>
    <m/>
    <s v="Company"/>
    <m/>
    <n v="16"/>
    <s v="2 - 3 weeks"/>
    <x v="1"/>
    <x v="1"/>
    <m/>
    <m/>
    <m/>
    <m/>
    <m/>
    <n v="3"/>
    <m/>
    <s v=""/>
    <m/>
    <s v=""/>
  </r>
  <r>
    <n v="1725"/>
    <s v="M and E"/>
    <s v="M and E"/>
    <x v="5"/>
    <s v="Extension Officer"/>
    <s v="Extension Officer"/>
    <s v="Junior"/>
    <d v="2022-10-26T12:00:37"/>
    <d v="2022-10-29T12:00:37"/>
    <m/>
    <m/>
    <s v="Yes"/>
    <d v="2022-11-17T12:00:37"/>
    <x v="0"/>
    <s v="Didn't pass technical test"/>
    <m/>
    <m/>
    <m/>
    <m/>
    <m/>
    <m/>
    <x v="0"/>
    <m/>
    <m/>
    <m/>
    <m/>
    <s v="Company"/>
    <m/>
    <n v="19"/>
    <s v="2 - 3 weeks"/>
    <x v="1"/>
    <x v="1"/>
    <m/>
    <m/>
    <m/>
    <m/>
    <m/>
    <n v="3"/>
    <m/>
    <s v=""/>
    <m/>
    <s v=""/>
  </r>
  <r>
    <n v="1726"/>
    <s v="M and E"/>
    <s v="M and E"/>
    <x v="0"/>
    <s v="Controller"/>
    <s v="Controller"/>
    <s v="Associate"/>
    <d v="2022-11-01T12:00:37"/>
    <d v="2022-11-02T12:00:37"/>
    <m/>
    <m/>
    <s v="Yes"/>
    <d v="2022-11-09T12:00:37"/>
    <x v="0"/>
    <s v="Position filled by another"/>
    <m/>
    <m/>
    <m/>
    <m/>
    <d v="2022-11-10T12:00:37"/>
    <m/>
    <x v="0"/>
    <m/>
    <m/>
    <m/>
    <m/>
    <s v="Candidate"/>
    <m/>
    <n v="7"/>
    <s v="1 Week"/>
    <x v="21"/>
    <x v="4"/>
    <m/>
    <m/>
    <m/>
    <m/>
    <n v="1"/>
    <n v="1"/>
    <m/>
    <s v=""/>
    <m/>
    <s v=""/>
  </r>
  <r>
    <n v="1728"/>
    <s v="M and E"/>
    <s v="M and E"/>
    <x v="3"/>
    <s v="Senior Manager"/>
    <s v="Senior Manager"/>
    <s v="Senior Management"/>
    <d v="2022-10-26T12:00:37"/>
    <d v="2022-10-30T12:00:37"/>
    <m/>
    <m/>
    <s v="Yes"/>
    <d v="2022-11-11T12:00:37"/>
    <x v="0"/>
    <s v="Didn't pass technical test"/>
    <m/>
    <m/>
    <m/>
    <m/>
    <d v="2022-11-13T12:00:37"/>
    <m/>
    <x v="0"/>
    <m/>
    <m/>
    <m/>
    <m/>
    <s v="Company"/>
    <m/>
    <n v="12"/>
    <s v="1 - 2 weeks"/>
    <x v="0"/>
    <x v="0"/>
    <m/>
    <m/>
    <m/>
    <m/>
    <n v="2"/>
    <n v="4"/>
    <m/>
    <s v=""/>
    <m/>
    <s v=""/>
  </r>
  <r>
    <n v="1729"/>
    <s v="M and E"/>
    <s v="M and E"/>
    <x v="2"/>
    <s v="Manager"/>
    <s v="Manager"/>
    <s v="Manager Level"/>
    <d v="2022-10-27T12:00:37"/>
    <d v="2022-10-29T12:00:37"/>
    <m/>
    <m/>
    <s v="Yes"/>
    <d v="2022-11-16T12:00:37"/>
    <x v="0"/>
    <s v="Position filled by another"/>
    <m/>
    <m/>
    <m/>
    <m/>
    <m/>
    <m/>
    <x v="0"/>
    <m/>
    <m/>
    <m/>
    <m/>
    <s v="Company"/>
    <m/>
    <n v="18"/>
    <s v="2 - 3 weeks"/>
    <x v="1"/>
    <x v="1"/>
    <m/>
    <m/>
    <m/>
    <m/>
    <m/>
    <n v="2"/>
    <m/>
    <s v=""/>
    <m/>
    <s v=""/>
  </r>
  <r>
    <n v="1730"/>
    <s v="M and E"/>
    <s v="M and E"/>
    <x v="0"/>
    <s v="Controller"/>
    <s v="Controller"/>
    <s v="Associate"/>
    <d v="2022-10-27T12:00:37"/>
    <d v="2022-10-30T12:00:37"/>
    <m/>
    <m/>
    <s v="Yes"/>
    <d v="2022-11-14T12:00:37"/>
    <x v="0"/>
    <s v="Not a culture fit"/>
    <m/>
    <m/>
    <m/>
    <m/>
    <m/>
    <m/>
    <x v="0"/>
    <m/>
    <m/>
    <m/>
    <m/>
    <s v="Company"/>
    <m/>
    <n v="15"/>
    <s v="2 - 3 weeks"/>
    <x v="1"/>
    <x v="1"/>
    <m/>
    <m/>
    <m/>
    <m/>
    <m/>
    <n v="3"/>
    <m/>
    <s v=""/>
    <m/>
    <s v=""/>
  </r>
  <r>
    <n v="1732"/>
    <s v="Finance"/>
    <s v="Finance"/>
    <x v="0"/>
    <s v="Revenue Recorgnition"/>
    <s v="Revenue Recorgnition"/>
    <s v="Associate"/>
    <d v="2021-12-31T15:13:53"/>
    <d v="2022-01-02T15:13:53"/>
    <m/>
    <m/>
    <s v="Yes"/>
    <d v="2022-01-20T15:13:53"/>
    <x v="2"/>
    <m/>
    <d v="2022-01-25T15:13:53"/>
    <s v="Rejected"/>
    <m/>
    <m/>
    <d v="2022-01-23T15:13:53"/>
    <m/>
    <x v="0"/>
    <m/>
    <m/>
    <m/>
    <m/>
    <m/>
    <m/>
    <n v="18"/>
    <s v="2 - 3 weeks"/>
    <x v="3"/>
    <x v="3"/>
    <m/>
    <m/>
    <m/>
    <m/>
    <n v="3"/>
    <n v="2"/>
    <m/>
    <s v=""/>
    <m/>
    <s v=""/>
  </r>
  <r>
    <n v="1733"/>
    <s v="Finance"/>
    <s v="Finance"/>
    <x v="5"/>
    <s v="Billing Officer"/>
    <s v="Billing Officer"/>
    <s v="Junior"/>
    <d v="2022-01-03T15:13:53"/>
    <d v="2022-01-04T15:13:53"/>
    <m/>
    <m/>
    <s v="Yes"/>
    <d v="2022-01-12T15:13:53"/>
    <x v="0"/>
    <s v="Other"/>
    <m/>
    <m/>
    <m/>
    <m/>
    <d v="2022-01-15T15:13:53"/>
    <m/>
    <x v="0"/>
    <m/>
    <m/>
    <m/>
    <m/>
    <s v="Candidate"/>
    <m/>
    <n v="8"/>
    <s v="1 - 2 weeks"/>
    <x v="10"/>
    <x v="4"/>
    <m/>
    <m/>
    <m/>
    <m/>
    <n v="3"/>
    <n v="1"/>
    <m/>
    <s v=""/>
    <m/>
    <s v=""/>
  </r>
  <r>
    <n v="1735"/>
    <s v="Finance"/>
    <s v="Finance"/>
    <x v="1"/>
    <s v="Fund Administrator"/>
    <s v="Fund Administrator"/>
    <s v="Senior"/>
    <d v="2022-01-01T15:13:53"/>
    <d v="2022-01-03T15:13:53"/>
    <m/>
    <m/>
    <s v="Yes"/>
    <d v="2022-01-13T15:13:53"/>
    <x v="2"/>
    <m/>
    <d v="2022-01-18T15:13:53"/>
    <s v="Rejected"/>
    <m/>
    <m/>
    <d v="2022-01-16T15:13:53"/>
    <m/>
    <x v="0"/>
    <m/>
    <m/>
    <m/>
    <m/>
    <m/>
    <m/>
    <n v="10"/>
    <s v="1 - 2 weeks"/>
    <x v="5"/>
    <x v="4"/>
    <m/>
    <m/>
    <m/>
    <m/>
    <n v="3"/>
    <n v="2"/>
    <m/>
    <s v=""/>
    <m/>
    <s v=""/>
  </r>
  <r>
    <n v="1736"/>
    <s v="Finance"/>
    <s v="Finance"/>
    <x v="1"/>
    <s v="Fund Administrator"/>
    <s v="Fund Administrator"/>
    <s v="Senior"/>
    <d v="2021-12-31T15:13:53"/>
    <d v="2022-01-03T15:13:53"/>
    <m/>
    <m/>
    <s v="Yes"/>
    <d v="2022-01-18T15:13:53"/>
    <x v="2"/>
    <m/>
    <d v="2022-01-24T15:13:53"/>
    <s v="Rejected"/>
    <m/>
    <m/>
    <d v="2022-01-22T15:13:53"/>
    <m/>
    <x v="0"/>
    <m/>
    <m/>
    <m/>
    <m/>
    <m/>
    <m/>
    <n v="15"/>
    <s v="2 - 3 weeks"/>
    <x v="9"/>
    <x v="2"/>
    <m/>
    <m/>
    <m/>
    <m/>
    <n v="4"/>
    <n v="3"/>
    <m/>
    <s v=""/>
    <m/>
    <s v=""/>
  </r>
  <r>
    <n v="1737"/>
    <s v="Finance"/>
    <s v="Finance"/>
    <x v="1"/>
    <s v="Fund Administrator"/>
    <s v="Fund Administrator"/>
    <s v="Senior"/>
    <d v="2022-01-03T15:13:53"/>
    <d v="2022-01-05T15:13:53"/>
    <m/>
    <m/>
    <s v="Yes"/>
    <d v="2022-01-12T15:13:53"/>
    <x v="0"/>
    <s v="Not a culture fit"/>
    <m/>
    <m/>
    <m/>
    <m/>
    <d v="2022-01-14T15:13:53"/>
    <m/>
    <x v="0"/>
    <m/>
    <m/>
    <m/>
    <m/>
    <s v="Company"/>
    <m/>
    <n v="7"/>
    <s v="1 Week"/>
    <x v="8"/>
    <x v="4"/>
    <m/>
    <m/>
    <m/>
    <m/>
    <n v="2"/>
    <n v="2"/>
    <m/>
    <s v=""/>
    <m/>
    <s v=""/>
  </r>
  <r>
    <n v="1740"/>
    <s v="Finance"/>
    <s v="Finance"/>
    <x v="1"/>
    <s v="Fund Administrator"/>
    <s v="Fund Administrator"/>
    <s v="Senior"/>
    <d v="2022-01-03T15:13:53"/>
    <d v="2022-01-04T15:13:53"/>
    <m/>
    <m/>
    <s v="Yes"/>
    <d v="2022-01-20T15:13:53"/>
    <x v="1"/>
    <m/>
    <d v="2022-01-27T15:13:53"/>
    <s v="Accepted"/>
    <d v="2022-01-21T15:13:53"/>
    <d v="2022-01-25T15:13:53"/>
    <d v="2022-01-24T15:13:53"/>
    <d v="2022-01-25T15:13:53"/>
    <x v="1"/>
    <d v="2022-01-29T15:13:53"/>
    <d v="2022-01-31T15:13:53"/>
    <d v="2022-02-02T15:13:53"/>
    <m/>
    <m/>
    <d v="2022-02-24T15:13:53"/>
    <n v="16"/>
    <s v="2 - 3 weeks"/>
    <x v="13"/>
    <x v="2"/>
    <m/>
    <m/>
    <m/>
    <m/>
    <n v="4"/>
    <n v="1"/>
    <n v="31"/>
    <s v="More than 1 Month"/>
    <n v="9"/>
    <s v="Less than 1 Month"/>
  </r>
  <r>
    <n v="1741"/>
    <s v="HR"/>
    <s v="HR"/>
    <x v="5"/>
    <s v="Screening Associate"/>
    <s v="Screening Associate"/>
    <s v="Junior"/>
    <d v="2023-01-20T19:09:14"/>
    <d v="2023-01-23T19:09:14"/>
    <m/>
    <m/>
    <s v="Yes"/>
    <d v="2023-02-11T19:09:14"/>
    <x v="0"/>
    <s v="Position filled by another"/>
    <m/>
    <m/>
    <m/>
    <m/>
    <d v="2023-02-13T19:09:14"/>
    <m/>
    <x v="0"/>
    <m/>
    <m/>
    <m/>
    <m/>
    <s v="Candidate"/>
    <m/>
    <n v="19"/>
    <s v="2 - 3 weeks"/>
    <x v="3"/>
    <x v="3"/>
    <m/>
    <m/>
    <m/>
    <m/>
    <n v="2"/>
    <n v="3"/>
    <m/>
    <s v=""/>
    <m/>
    <s v=""/>
  </r>
  <r>
    <n v="1743"/>
    <s v="HR"/>
    <s v="HR"/>
    <x v="0"/>
    <s v="Quality Assurance"/>
    <s v="Quality Assurance"/>
    <s v="Associate"/>
    <d v="2023-01-22T19:09:14"/>
    <d v="2023-01-23T19:09:14"/>
    <m/>
    <m/>
    <s v="Yes"/>
    <d v="2023-02-07T19:09:14"/>
    <x v="2"/>
    <m/>
    <d v="2023-02-10T19:09:14"/>
    <s v="Rejected"/>
    <m/>
    <m/>
    <d v="2023-02-09T19:09:14"/>
    <m/>
    <x v="0"/>
    <m/>
    <m/>
    <m/>
    <m/>
    <m/>
    <m/>
    <n v="15"/>
    <s v="2 - 3 weeks"/>
    <x v="2"/>
    <x v="2"/>
    <m/>
    <m/>
    <m/>
    <m/>
    <n v="2"/>
    <n v="1"/>
    <m/>
    <s v=""/>
    <m/>
    <s v=""/>
  </r>
  <r>
    <n v="1748"/>
    <s v="HR"/>
    <s v="IT"/>
    <x v="2"/>
    <s v="Manager"/>
    <s v="Manager"/>
    <s v="Manager Level"/>
    <d v="2023-01-21T19:09:14"/>
    <d v="2023-01-22T19:09:14"/>
    <m/>
    <m/>
    <s v="Yes"/>
    <d v="2023-02-05T19:09:14"/>
    <x v="1"/>
    <m/>
    <d v="2023-02-13T19:09:14"/>
    <s v="Accepted"/>
    <d v="2023-02-07T19:09:14"/>
    <d v="2023-02-10T19:09:14"/>
    <d v="2023-02-09T19:09:14"/>
    <d v="2023-02-15T19:09:14"/>
    <x v="1"/>
    <d v="2023-02-17T19:09:14"/>
    <d v="2023-02-18T19:09:14"/>
    <d v="2023-02-19T19:09:14"/>
    <m/>
    <m/>
    <d v="2023-03-05T19:09:14"/>
    <n v="14"/>
    <s v="2 Weeks"/>
    <x v="14"/>
    <x v="2"/>
    <m/>
    <m/>
    <m/>
    <m/>
    <n v="4"/>
    <n v="1"/>
    <n v="24"/>
    <s v="Less than 1 Month"/>
    <n v="10"/>
    <s v="Less than 1 Month"/>
  </r>
  <r>
    <n v="1750"/>
    <s v="Communication and Advocacy"/>
    <s v="Communication and Advocacy"/>
    <x v="1"/>
    <s v="Extension Officer"/>
    <s v="Extension Officer"/>
    <s v="Senior"/>
    <d v="2023-01-21T19:09:14"/>
    <d v="2023-01-23T19:09:14"/>
    <m/>
    <m/>
    <s v="Yes"/>
    <d v="2023-02-07T19:09:14"/>
    <x v="1"/>
    <m/>
    <d v="2023-02-10T19:09:14"/>
    <s v="Accepted"/>
    <d v="2023-02-08T19:09:14"/>
    <d v="2023-02-12T19:09:14"/>
    <d v="2023-02-09T19:09:14"/>
    <d v="2023-02-19T19:09:14"/>
    <x v="1"/>
    <d v="2023-02-21T19:09:14"/>
    <d v="2023-02-23T19:09:14"/>
    <d v="2023-02-24T19:09:14"/>
    <m/>
    <m/>
    <d v="2023-03-16T19:09:14"/>
    <n v="15"/>
    <s v="2 - 3 weeks"/>
    <x v="2"/>
    <x v="2"/>
    <m/>
    <m/>
    <m/>
    <m/>
    <n v="2"/>
    <n v="2"/>
    <n v="35"/>
    <s v="More than 1 Month"/>
    <n v="15"/>
    <s v="Less than 1 Month"/>
  </r>
  <r>
    <n v="1751"/>
    <s v="Finance"/>
    <s v="Finance"/>
    <x v="0"/>
    <s v="Revenue Recorgnition"/>
    <s v="Revenue Recorgnition"/>
    <s v="Associate"/>
    <d v="2022-06-01T15:29:59"/>
    <d v="2022-06-04T15:29:59"/>
    <m/>
    <m/>
    <s v="Yes"/>
    <d v="2022-06-21T15:29:59"/>
    <x v="0"/>
    <s v="Salary expectation too high"/>
    <m/>
    <m/>
    <m/>
    <m/>
    <m/>
    <m/>
    <x v="0"/>
    <m/>
    <m/>
    <m/>
    <m/>
    <s v="Candidate"/>
    <m/>
    <n v="17"/>
    <s v="2 - 3 weeks"/>
    <x v="1"/>
    <x v="1"/>
    <m/>
    <m/>
    <m/>
    <m/>
    <m/>
    <n v="3"/>
    <m/>
    <s v=""/>
    <m/>
    <s v=""/>
  </r>
  <r>
    <n v="1753"/>
    <s v="Finance"/>
    <s v="Finance"/>
    <x v="2"/>
    <s v="Manager"/>
    <s v="Manager"/>
    <s v="Manager Level"/>
    <d v="2022-06-02T15:29:59"/>
    <d v="2022-06-05T15:29:59"/>
    <m/>
    <m/>
    <s v="Yes"/>
    <d v="2022-06-11T15:29:59"/>
    <x v="0"/>
    <s v="Salary expectation too high"/>
    <m/>
    <m/>
    <m/>
    <m/>
    <m/>
    <m/>
    <x v="0"/>
    <m/>
    <m/>
    <m/>
    <m/>
    <s v="Candidate"/>
    <m/>
    <n v="6"/>
    <s v="0 - 1 Week"/>
    <x v="1"/>
    <x v="1"/>
    <m/>
    <m/>
    <m/>
    <m/>
    <m/>
    <n v="3"/>
    <m/>
    <s v=""/>
    <m/>
    <s v=""/>
  </r>
  <r>
    <n v="1754"/>
    <s v="Finance"/>
    <s v="Finance"/>
    <x v="0"/>
    <s v="Revenue Recorgnition"/>
    <s v="Revenue Recorgnition"/>
    <s v="Associate"/>
    <d v="2022-06-03T15:29:59"/>
    <d v="2022-06-04T15:29:59"/>
    <m/>
    <m/>
    <s v="Yes"/>
    <d v="2022-06-18T15:29:59"/>
    <x v="0"/>
    <s v="Not a culture fit"/>
    <m/>
    <m/>
    <m/>
    <m/>
    <d v="2022-06-22T15:29:59"/>
    <m/>
    <x v="0"/>
    <m/>
    <m/>
    <m/>
    <m/>
    <s v="Candidate"/>
    <m/>
    <n v="14"/>
    <s v="2 Weeks"/>
    <x v="14"/>
    <x v="2"/>
    <m/>
    <m/>
    <m/>
    <m/>
    <n v="4"/>
    <n v="1"/>
    <m/>
    <s v=""/>
    <m/>
    <s v=""/>
  </r>
  <r>
    <n v="1755"/>
    <s v="Finance"/>
    <s v="Finance"/>
    <x v="2"/>
    <s v="Manager"/>
    <s v="Manager"/>
    <s v="Manager Level"/>
    <d v="2022-05-28T15:29:59"/>
    <d v="2022-05-31T15:29:59"/>
    <m/>
    <m/>
    <s v="Yes"/>
    <d v="2022-06-18T15:29:59"/>
    <x v="0"/>
    <s v="Other"/>
    <m/>
    <m/>
    <m/>
    <m/>
    <d v="2022-06-22T15:29:59"/>
    <m/>
    <x v="0"/>
    <m/>
    <m/>
    <m/>
    <m/>
    <s v="Company"/>
    <m/>
    <n v="18"/>
    <s v="2 - 3 weeks"/>
    <x v="6"/>
    <x v="5"/>
    <m/>
    <m/>
    <m/>
    <m/>
    <n v="4"/>
    <n v="3"/>
    <m/>
    <s v=""/>
    <m/>
    <s v=""/>
  </r>
  <r>
    <n v="1756"/>
    <s v="Finance"/>
    <s v="Finance"/>
    <x v="1"/>
    <s v="Fund Administrator"/>
    <s v="Fund Administrator"/>
    <s v="Senior"/>
    <d v="2022-05-28T15:29:59"/>
    <d v="2022-06-01T15:29:59"/>
    <m/>
    <m/>
    <s v="Yes"/>
    <d v="2022-06-11T15:29:59"/>
    <x v="0"/>
    <s v="Didn't pass technical test"/>
    <m/>
    <m/>
    <m/>
    <m/>
    <m/>
    <m/>
    <x v="0"/>
    <m/>
    <m/>
    <m/>
    <m/>
    <s v="Company"/>
    <m/>
    <n v="10"/>
    <s v="1 - 2 weeks"/>
    <x v="1"/>
    <x v="1"/>
    <m/>
    <m/>
    <m/>
    <m/>
    <m/>
    <n v="4"/>
    <m/>
    <s v=""/>
    <m/>
    <s v=""/>
  </r>
  <r>
    <n v="1757"/>
    <s v="Finance"/>
    <s v="Finance"/>
    <x v="3"/>
    <s v="Senior Manager"/>
    <s v="Senior Manager"/>
    <s v="Senior Management"/>
    <d v="2022-05-27T15:29:59"/>
    <d v="2022-05-31T15:29:59"/>
    <m/>
    <m/>
    <s v="Yes"/>
    <d v="2022-06-15T15:29:59"/>
    <x v="0"/>
    <s v="Other"/>
    <m/>
    <m/>
    <m/>
    <m/>
    <m/>
    <m/>
    <x v="0"/>
    <m/>
    <m/>
    <m/>
    <m/>
    <s v="Company"/>
    <m/>
    <n v="15"/>
    <s v="2 - 3 weeks"/>
    <x v="1"/>
    <x v="1"/>
    <m/>
    <m/>
    <m/>
    <m/>
    <m/>
    <n v="4"/>
    <m/>
    <s v=""/>
    <m/>
    <s v=""/>
  </r>
  <r>
    <n v="1760"/>
    <s v="Finance"/>
    <s v="Finance"/>
    <x v="1"/>
    <s v="Fund Administrator"/>
    <s v="Fund Administrator"/>
    <s v="Senior"/>
    <d v="2022-05-28T15:29:59"/>
    <d v="2022-05-31T15:29:59"/>
    <m/>
    <m/>
    <s v="Yes"/>
    <d v="2022-06-22T15:29:59"/>
    <x v="0"/>
    <s v="Other"/>
    <m/>
    <m/>
    <m/>
    <m/>
    <d v="2022-06-26T15:29:59"/>
    <m/>
    <x v="0"/>
    <m/>
    <m/>
    <m/>
    <m/>
    <s v="Company"/>
    <m/>
    <n v="22"/>
    <s v="More than 3 Weeks"/>
    <x v="15"/>
    <x v="5"/>
    <m/>
    <m/>
    <m/>
    <m/>
    <n v="4"/>
    <n v="3"/>
    <m/>
    <s v=""/>
    <m/>
    <s v=""/>
  </r>
  <r>
    <n v="1762"/>
    <s v="M and E"/>
    <s v="M and E"/>
    <x v="5"/>
    <s v="Extension Officer"/>
    <s v="Extension Officer"/>
    <s v="Junior"/>
    <d v="2023-06-25T15:39:43"/>
    <d v="2023-06-26T15:39:43"/>
    <m/>
    <m/>
    <s v="Yes"/>
    <d v="2023-07-04T15:39:43"/>
    <x v="0"/>
    <s v="Didn't pass technical test"/>
    <m/>
    <m/>
    <m/>
    <m/>
    <m/>
    <m/>
    <x v="0"/>
    <m/>
    <m/>
    <m/>
    <m/>
    <s v="Candidate"/>
    <m/>
    <n v="8"/>
    <s v="1 - 2 weeks"/>
    <x v="1"/>
    <x v="1"/>
    <m/>
    <m/>
    <m/>
    <m/>
    <m/>
    <n v="1"/>
    <m/>
    <s v=""/>
    <m/>
    <s v=""/>
  </r>
  <r>
    <n v="1763"/>
    <s v="M and E"/>
    <s v="M and E"/>
    <x v="1"/>
    <s v="Business Partner"/>
    <s v="Business Partner"/>
    <s v="Senior"/>
    <d v="2023-06-21T15:39:43"/>
    <d v="2023-06-22T15:39:43"/>
    <m/>
    <m/>
    <s v="Yes"/>
    <d v="2023-07-02T15:39:43"/>
    <x v="0"/>
    <s v="Salary expectation too high"/>
    <m/>
    <m/>
    <m/>
    <m/>
    <m/>
    <m/>
    <x v="0"/>
    <m/>
    <m/>
    <m/>
    <m/>
    <s v="Candidate"/>
    <m/>
    <n v="10"/>
    <s v="1 - 2 weeks"/>
    <x v="1"/>
    <x v="1"/>
    <m/>
    <m/>
    <m/>
    <m/>
    <m/>
    <n v="1"/>
    <m/>
    <s v=""/>
    <m/>
    <s v=""/>
  </r>
  <r>
    <n v="1764"/>
    <s v="M and E"/>
    <s v="M and E"/>
    <x v="2"/>
    <s v="Manager"/>
    <s v="Manager"/>
    <s v="Manager Level"/>
    <d v="2023-06-22T15:39:43"/>
    <d v="2023-06-26T15:39:43"/>
    <m/>
    <m/>
    <s v="Yes"/>
    <d v="2023-07-08T15:39:43"/>
    <x v="0"/>
    <s v="Position filled by another"/>
    <m/>
    <m/>
    <m/>
    <m/>
    <d v="2023-07-09T15:39:43"/>
    <m/>
    <x v="0"/>
    <m/>
    <m/>
    <m/>
    <m/>
    <s v="Company"/>
    <m/>
    <n v="12"/>
    <s v="1 - 2 weeks"/>
    <x v="5"/>
    <x v="4"/>
    <m/>
    <m/>
    <m/>
    <m/>
    <n v="1"/>
    <n v="4"/>
    <m/>
    <s v=""/>
    <m/>
    <s v=""/>
  </r>
  <r>
    <n v="1765"/>
    <s v="M and E"/>
    <s v="M and E"/>
    <x v="2"/>
    <s v="Manager"/>
    <s v="Manager"/>
    <s v="Manager Level"/>
    <d v="2023-06-24T15:39:43"/>
    <d v="2023-06-27T15:39:43"/>
    <m/>
    <m/>
    <s v="Yes"/>
    <d v="2023-07-11T15:39:43"/>
    <x v="2"/>
    <m/>
    <d v="2023-07-16T15:39:43"/>
    <s v="Rejected"/>
    <m/>
    <m/>
    <d v="2023-07-15T15:39:43"/>
    <m/>
    <x v="0"/>
    <m/>
    <m/>
    <m/>
    <m/>
    <m/>
    <m/>
    <n v="14"/>
    <s v="2 Weeks"/>
    <x v="14"/>
    <x v="2"/>
    <m/>
    <m/>
    <m/>
    <m/>
    <n v="4"/>
    <n v="3"/>
    <m/>
    <s v=""/>
    <m/>
    <s v=""/>
  </r>
  <r>
    <n v="1766"/>
    <s v="M and E"/>
    <s v="M and E"/>
    <x v="1"/>
    <s v="Business Partner"/>
    <s v="Business Partner"/>
    <s v="Senior"/>
    <d v="2023-06-22T15:39:43"/>
    <d v="2023-06-24T15:39:43"/>
    <m/>
    <m/>
    <s v="Yes"/>
    <d v="2023-07-14T15:39:43"/>
    <x v="0"/>
    <s v="Other"/>
    <m/>
    <m/>
    <m/>
    <m/>
    <d v="2023-07-18T15:39:43"/>
    <m/>
    <x v="0"/>
    <m/>
    <m/>
    <m/>
    <m/>
    <s v="Candidate"/>
    <m/>
    <n v="20"/>
    <s v="2 - 3 weeks"/>
    <x v="19"/>
    <x v="5"/>
    <m/>
    <m/>
    <m/>
    <m/>
    <n v="4"/>
    <n v="2"/>
    <m/>
    <s v=""/>
    <m/>
    <s v=""/>
  </r>
  <r>
    <n v="1767"/>
    <s v="M and E"/>
    <s v="M and E"/>
    <x v="1"/>
    <s v="Business Partner"/>
    <s v="Business Partner"/>
    <s v="Senior"/>
    <d v="2023-06-19T15:39:43"/>
    <d v="2023-06-23T15:39:43"/>
    <m/>
    <m/>
    <s v="Yes"/>
    <d v="2023-07-05T15:39:43"/>
    <x v="2"/>
    <m/>
    <d v="2023-07-11T15:39:43"/>
    <s v="Rejected"/>
    <m/>
    <m/>
    <d v="2023-07-09T15:39:43"/>
    <m/>
    <x v="0"/>
    <m/>
    <m/>
    <m/>
    <m/>
    <m/>
    <m/>
    <n v="12"/>
    <s v="1 - 2 weeks"/>
    <x v="4"/>
    <x v="2"/>
    <m/>
    <m/>
    <m/>
    <m/>
    <n v="4"/>
    <n v="4"/>
    <m/>
    <s v=""/>
    <m/>
    <s v=""/>
  </r>
  <r>
    <n v="1768"/>
    <s v="M and E"/>
    <s v="M and E"/>
    <x v="2"/>
    <s v="Manager"/>
    <s v="Manager"/>
    <s v="Manager Level"/>
    <d v="2023-06-20T15:39:43"/>
    <d v="2023-06-24T15:39:43"/>
    <m/>
    <m/>
    <s v="Yes"/>
    <d v="2023-07-14T15:39:43"/>
    <x v="1"/>
    <m/>
    <d v="2023-07-21T15:39:43"/>
    <s v="Accepted"/>
    <d v="2023-07-16T15:39:43"/>
    <d v="2023-07-20T15:39:43"/>
    <d v="2023-07-17T15:39:43"/>
    <d v="2023-07-27T15:39:43"/>
    <x v="1"/>
    <d v="2023-07-28T15:39:43"/>
    <d v="2023-07-31T15:39:43"/>
    <d v="2023-08-01T15:39:43"/>
    <m/>
    <m/>
    <d v="2023-08-16T15:39:43"/>
    <n v="20"/>
    <s v="2 - 3 weeks"/>
    <x v="11"/>
    <x v="5"/>
    <m/>
    <m/>
    <m/>
    <m/>
    <n v="3"/>
    <n v="4"/>
    <n v="30"/>
    <s v="More than 1 Month"/>
    <n v="15"/>
    <s v="Less than 1 Month"/>
  </r>
  <r>
    <n v="1769"/>
    <s v="M and E"/>
    <s v="M and E"/>
    <x v="5"/>
    <s v="Extension Officer"/>
    <s v="Extension Officer"/>
    <s v="Junior"/>
    <d v="2023-06-22T15:39:43"/>
    <d v="2023-06-23T15:39:43"/>
    <m/>
    <m/>
    <s v="Yes"/>
    <d v="2023-07-02T15:39:43"/>
    <x v="1"/>
    <m/>
    <d v="2023-07-08T15:39:43"/>
    <s v="Accepted"/>
    <d v="2023-07-04T15:39:43"/>
    <d v="2023-07-08T15:39:43"/>
    <d v="2023-07-04T15:39:43"/>
    <d v="2023-07-14T15:39:43"/>
    <x v="1"/>
    <d v="2023-07-16T15:39:43"/>
    <d v="2023-07-19T15:39:43"/>
    <d v="2023-07-20T15:39:43"/>
    <m/>
    <m/>
    <d v="2023-08-11T15:39:43"/>
    <n v="9"/>
    <s v="1 - 2 weeks"/>
    <x v="10"/>
    <x v="4"/>
    <m/>
    <m/>
    <m/>
    <m/>
    <n v="2"/>
    <n v="1"/>
    <n v="38"/>
    <s v="More than 1 Month"/>
    <n v="16"/>
    <s v="Less than 1 Month"/>
  </r>
  <r>
    <n v="1774"/>
    <s v="HR"/>
    <s v="HR"/>
    <x v="0"/>
    <s v="Quality Assurance"/>
    <s v="Quality Assurance"/>
    <s v="Associate"/>
    <d v="2022-05-31T19:49:14"/>
    <d v="2022-06-04T19:49:14"/>
    <m/>
    <m/>
    <s v="Yes"/>
    <d v="2022-06-17T19:49:14"/>
    <x v="0"/>
    <s v="Salary expectation too high"/>
    <m/>
    <m/>
    <m/>
    <m/>
    <m/>
    <m/>
    <x v="0"/>
    <m/>
    <m/>
    <m/>
    <m/>
    <s v="Candidate"/>
    <m/>
    <n v="13"/>
    <s v="1 - 2 weeks"/>
    <x v="1"/>
    <x v="1"/>
    <m/>
    <m/>
    <m/>
    <m/>
    <m/>
    <n v="4"/>
    <m/>
    <s v=""/>
    <m/>
    <s v=""/>
  </r>
  <r>
    <n v="1776"/>
    <s v="HR"/>
    <s v="IT"/>
    <x v="2"/>
    <s v="Manager"/>
    <s v="Manager"/>
    <s v="Manager Level"/>
    <d v="2022-05-30T19:49:14"/>
    <d v="2022-06-03T19:49:14"/>
    <m/>
    <m/>
    <s v="Yes"/>
    <d v="2022-06-22T19:49:14"/>
    <x v="0"/>
    <s v="Didn't pass technical test"/>
    <m/>
    <m/>
    <m/>
    <m/>
    <m/>
    <m/>
    <x v="0"/>
    <m/>
    <m/>
    <m/>
    <m/>
    <s v="Candidate"/>
    <m/>
    <n v="19"/>
    <s v="2 - 3 weeks"/>
    <x v="1"/>
    <x v="1"/>
    <m/>
    <m/>
    <m/>
    <m/>
    <m/>
    <n v="4"/>
    <m/>
    <s v=""/>
    <m/>
    <s v=""/>
  </r>
  <r>
    <n v="1777"/>
    <s v="HR"/>
    <s v="IT"/>
    <x v="1"/>
    <s v="Quality Assurance"/>
    <s v="Quality Assurance"/>
    <s v="Senior"/>
    <d v="2022-05-28T19:49:14"/>
    <d v="2022-05-31T19:49:14"/>
    <m/>
    <m/>
    <s v="Yes"/>
    <d v="2022-06-21T19:49:14"/>
    <x v="0"/>
    <s v="Other"/>
    <m/>
    <m/>
    <m/>
    <m/>
    <m/>
    <m/>
    <x v="0"/>
    <m/>
    <m/>
    <m/>
    <m/>
    <s v="Candidate"/>
    <m/>
    <n v="21"/>
    <s v="3 Weeks"/>
    <x v="1"/>
    <x v="1"/>
    <m/>
    <m/>
    <m/>
    <m/>
    <m/>
    <n v="3"/>
    <m/>
    <s v=""/>
    <m/>
    <s v=""/>
  </r>
  <r>
    <n v="1780"/>
    <s v="HR"/>
    <s v="IT"/>
    <x v="2"/>
    <s v="Manager"/>
    <s v="Manager"/>
    <s v="Manager Level"/>
    <d v="2022-05-31T19:49:14"/>
    <d v="2022-06-01T19:49:14"/>
    <m/>
    <m/>
    <s v="Yes"/>
    <d v="2022-06-17T19:49:14"/>
    <x v="0"/>
    <s v="Not a culture fit"/>
    <m/>
    <m/>
    <m/>
    <m/>
    <m/>
    <m/>
    <x v="0"/>
    <m/>
    <m/>
    <m/>
    <m/>
    <s v="Candidate"/>
    <m/>
    <n v="16"/>
    <s v="2 - 3 weeks"/>
    <x v="1"/>
    <x v="1"/>
    <m/>
    <m/>
    <m/>
    <m/>
    <m/>
    <n v="1"/>
    <m/>
    <s v=""/>
    <m/>
    <s v=""/>
  </r>
  <r>
    <n v="1781"/>
    <s v="M and E"/>
    <s v="M and E"/>
    <x v="3"/>
    <s v="Senior Manager"/>
    <s v="Senior Manager"/>
    <s v="Senior Management"/>
    <d v="2022-04-07T08:33:21"/>
    <d v="2022-04-08T08:33:21"/>
    <m/>
    <m/>
    <s v="Yes"/>
    <d v="2022-04-22T08:33:21"/>
    <x v="0"/>
    <s v="Didn't pass technical test"/>
    <m/>
    <m/>
    <m/>
    <m/>
    <m/>
    <m/>
    <x v="0"/>
    <m/>
    <m/>
    <m/>
    <m/>
    <s v="Company"/>
    <m/>
    <n v="14"/>
    <s v="2 Weeks"/>
    <x v="1"/>
    <x v="1"/>
    <m/>
    <m/>
    <m/>
    <m/>
    <m/>
    <n v="1"/>
    <m/>
    <s v=""/>
    <m/>
    <s v=""/>
  </r>
  <r>
    <n v="1782"/>
    <s v="M and E"/>
    <s v="M and E"/>
    <x v="2"/>
    <s v="Manager"/>
    <s v="Manager"/>
    <s v="Manager Level"/>
    <d v="2022-04-08T08:33:21"/>
    <d v="2022-04-11T08:33:21"/>
    <m/>
    <m/>
    <s v="Yes"/>
    <d v="2022-04-19T08:33:21"/>
    <x v="2"/>
    <m/>
    <d v="2022-04-22T08:33:21"/>
    <s v="Rejected"/>
    <m/>
    <m/>
    <d v="2022-04-21T08:33:21"/>
    <m/>
    <x v="0"/>
    <m/>
    <m/>
    <m/>
    <m/>
    <m/>
    <m/>
    <n v="8"/>
    <s v="1 - 2 weeks"/>
    <x v="16"/>
    <x v="4"/>
    <m/>
    <m/>
    <m/>
    <m/>
    <n v="2"/>
    <n v="3"/>
    <m/>
    <s v=""/>
    <m/>
    <s v=""/>
  </r>
  <r>
    <n v="1783"/>
    <s v="M and E"/>
    <s v="M and E"/>
    <x v="5"/>
    <s v="Extension Officer"/>
    <s v="Extension Officer"/>
    <s v="Junior"/>
    <d v="2022-04-08T08:33:21"/>
    <d v="2022-04-12T08:33:21"/>
    <m/>
    <m/>
    <s v="Yes"/>
    <d v="2022-04-22T08:33:21"/>
    <x v="2"/>
    <m/>
    <d v="2022-04-27T08:33:21"/>
    <s v="Rejected"/>
    <m/>
    <m/>
    <d v="2022-04-23T08:33:21"/>
    <m/>
    <x v="0"/>
    <m/>
    <m/>
    <m/>
    <m/>
    <m/>
    <m/>
    <n v="10"/>
    <s v="1 - 2 weeks"/>
    <x v="10"/>
    <x v="4"/>
    <m/>
    <m/>
    <m/>
    <m/>
    <n v="1"/>
    <n v="4"/>
    <m/>
    <s v=""/>
    <m/>
    <s v=""/>
  </r>
  <r>
    <n v="1784"/>
    <s v="M and E"/>
    <s v="M and E"/>
    <x v="1"/>
    <s v="Business Partner"/>
    <s v="Business Partner"/>
    <s v="Senior"/>
    <d v="2022-04-06T08:33:21"/>
    <d v="2022-04-10T08:33:21"/>
    <m/>
    <m/>
    <s v="Yes"/>
    <d v="2022-04-20T08:33:21"/>
    <x v="1"/>
    <m/>
    <d v="2022-04-28T08:33:21"/>
    <s v="Accepted"/>
    <d v="2022-04-21T08:33:21"/>
    <d v="2022-04-22T08:33:21"/>
    <d v="2022-04-24T08:33:21"/>
    <d v="2022-05-01T08:33:21"/>
    <x v="1"/>
    <d v="2022-05-04T08:33:21"/>
    <d v="2022-05-06T08:33:21"/>
    <d v="2022-05-08T08:33:21"/>
    <m/>
    <m/>
    <d v="2022-05-23T08:33:21"/>
    <n v="10"/>
    <s v="1 - 2 weeks"/>
    <x v="0"/>
    <x v="0"/>
    <m/>
    <m/>
    <m/>
    <m/>
    <n v="4"/>
    <n v="4"/>
    <n v="29"/>
    <s v="More than 1 Month"/>
    <n v="14"/>
    <s v="Less than 1 Month"/>
  </r>
  <r>
    <n v="1787"/>
    <s v="M and E"/>
    <s v="M and E"/>
    <x v="0"/>
    <s v="Officer"/>
    <s v="Officer"/>
    <s v="Associate"/>
    <d v="2022-04-10T08:33:21"/>
    <d v="2022-04-13T08:33:21"/>
    <m/>
    <m/>
    <s v="Yes"/>
    <d v="2022-04-23T08:33:21"/>
    <x v="2"/>
    <m/>
    <d v="2022-04-30T08:33:21"/>
    <s v="Rejected"/>
    <m/>
    <m/>
    <d v="2022-04-27T08:33:21"/>
    <m/>
    <x v="0"/>
    <m/>
    <m/>
    <m/>
    <m/>
    <m/>
    <m/>
    <n v="10"/>
    <s v="1 - 2 weeks"/>
    <x v="0"/>
    <x v="0"/>
    <m/>
    <m/>
    <m/>
    <m/>
    <n v="4"/>
    <n v="3"/>
    <m/>
    <s v=""/>
    <m/>
    <s v=""/>
  </r>
  <r>
    <n v="1788"/>
    <s v="M and E"/>
    <s v="M and E"/>
    <x v="1"/>
    <s v="Business Partner"/>
    <s v="Business Partner"/>
    <s v="Senior"/>
    <d v="2022-04-08T08:33:21"/>
    <d v="2022-04-09T08:33:21"/>
    <m/>
    <m/>
    <s v="Yes"/>
    <d v="2022-04-17T08:33:21"/>
    <x v="1"/>
    <m/>
    <d v="2022-04-25T08:33:21"/>
    <s v="Accepted"/>
    <d v="2022-04-19T08:33:21"/>
    <d v="2022-04-21T08:33:21"/>
    <d v="2022-04-21T08:33:21"/>
    <d v="2022-04-28T08:33:21"/>
    <x v="1"/>
    <d v="2022-05-02T08:33:21"/>
    <d v="2022-05-05T08:33:21"/>
    <d v="2022-05-08T08:33:21"/>
    <m/>
    <m/>
    <d v="2022-05-17T08:33:21"/>
    <n v="8"/>
    <s v="1 - 2 weeks"/>
    <x v="20"/>
    <x v="4"/>
    <m/>
    <m/>
    <m/>
    <m/>
    <n v="4"/>
    <n v="1"/>
    <n v="26"/>
    <s v="Less than 1 Month"/>
    <n v="17"/>
    <s v="Less than 1 Month"/>
  </r>
  <r>
    <n v="1789"/>
    <s v="M and E"/>
    <s v="M and E"/>
    <x v="5"/>
    <s v="Extension Officer"/>
    <s v="Extension Officer"/>
    <s v="Junior"/>
    <d v="2022-04-10T08:33:21"/>
    <d v="2022-04-11T08:33:21"/>
    <m/>
    <m/>
    <s v="Yes"/>
    <d v="2022-04-17T08:33:21"/>
    <x v="1"/>
    <m/>
    <d v="2022-04-22T08:33:21"/>
    <s v="Accepted"/>
    <d v="2022-04-19T08:33:21"/>
    <d v="2022-04-22T08:33:21"/>
    <d v="2022-04-20T08:33:21"/>
    <d v="2022-04-26T08:33:21"/>
    <x v="1"/>
    <d v="2022-04-30T08:33:21"/>
    <d v="2022-05-03T08:33:21"/>
    <d v="2022-05-05T08:33:21"/>
    <m/>
    <m/>
    <d v="2022-05-22T08:33:21"/>
    <n v="6"/>
    <s v="0 - 1 Week"/>
    <x v="8"/>
    <x v="4"/>
    <m/>
    <m/>
    <m/>
    <m/>
    <n v="3"/>
    <n v="1"/>
    <n v="32"/>
    <s v="More than 1 Month"/>
    <n v="15"/>
    <s v="Less than 1 Month"/>
  </r>
  <r>
    <n v="1794"/>
    <s v="Program Office"/>
    <s v="Program Office"/>
    <x v="2"/>
    <s v="Cordination Manager"/>
    <s v="Cordination Manager"/>
    <s v="Manager Level"/>
    <d v="2022-09-26T11:30:38"/>
    <d v="2022-09-28T11:30:38"/>
    <m/>
    <m/>
    <s v="Yes"/>
    <d v="2022-10-12T11:30:38"/>
    <x v="0"/>
    <s v="Position filled by another"/>
    <m/>
    <m/>
    <m/>
    <m/>
    <d v="2022-10-16T11:30:38"/>
    <m/>
    <x v="0"/>
    <m/>
    <m/>
    <m/>
    <m/>
    <s v="Candidate"/>
    <m/>
    <n v="14"/>
    <s v="2 Weeks"/>
    <x v="14"/>
    <x v="2"/>
    <m/>
    <m/>
    <m/>
    <m/>
    <n v="4"/>
    <n v="2"/>
    <m/>
    <s v=""/>
    <m/>
    <s v=""/>
  </r>
  <r>
    <n v="1800"/>
    <s v="Program Office"/>
    <s v="Program Office"/>
    <x v="0"/>
    <s v="Business Partner"/>
    <s v="Business Partner"/>
    <s v="Associate"/>
    <d v="2022-09-28T11:30:38"/>
    <d v="2022-09-30T11:30:38"/>
    <m/>
    <m/>
    <s v="Yes"/>
    <d v="2022-10-10T11:30:38"/>
    <x v="3"/>
    <m/>
    <d v="2022-10-14T11:30:38"/>
    <s v="Pending"/>
    <m/>
    <m/>
    <d v="2022-10-12T11:30:38"/>
    <m/>
    <x v="0"/>
    <m/>
    <m/>
    <m/>
    <m/>
    <m/>
    <m/>
    <n v="10"/>
    <s v="1 - 2 weeks"/>
    <x v="20"/>
    <x v="4"/>
    <m/>
    <m/>
    <m/>
    <m/>
    <n v="2"/>
    <n v="2"/>
    <m/>
    <s v=""/>
    <m/>
    <s v=""/>
  </r>
  <r>
    <n v="1801"/>
    <s v="Program Office"/>
    <s v="Program Office"/>
    <x v="3"/>
    <s v="Senior Manager"/>
    <s v="Senior Manager"/>
    <s v="Senior Management"/>
    <d v="2023-07-15T00:25:30"/>
    <d v="2023-07-17T00:25:30"/>
    <m/>
    <m/>
    <s v="Yes"/>
    <d v="2023-08-07T00:25:30"/>
    <x v="0"/>
    <s v="Didn't pass technical test"/>
    <m/>
    <m/>
    <m/>
    <m/>
    <d v="2023-08-11T00:25:30"/>
    <m/>
    <x v="0"/>
    <m/>
    <m/>
    <m/>
    <m/>
    <s v="Candidate"/>
    <m/>
    <n v="21"/>
    <s v="3 Weeks"/>
    <x v="18"/>
    <x v="5"/>
    <m/>
    <m/>
    <m/>
    <m/>
    <n v="4"/>
    <n v="2"/>
    <m/>
    <s v=""/>
    <m/>
    <s v=""/>
  </r>
  <r>
    <n v="1802"/>
    <s v="Program Office"/>
    <s v="Program Office"/>
    <x v="2"/>
    <s v="Cordination Manager"/>
    <s v="Cordination Manager"/>
    <s v="Manager Level"/>
    <d v="2023-07-18T00:25:30"/>
    <d v="2023-07-19T00:25:30"/>
    <m/>
    <m/>
    <s v="Yes"/>
    <d v="2023-07-24T00:25:30"/>
    <x v="1"/>
    <m/>
    <d v="2023-07-30T00:25:30"/>
    <s v="Accepted"/>
    <d v="2023-07-25T00:25:30"/>
    <d v="2023-07-27T00:25:30"/>
    <d v="2023-07-28T00:25:30"/>
    <d v="2023-07-29T00:25:30"/>
    <x v="1"/>
    <d v="2023-08-01T00:25:30"/>
    <d v="2023-08-02T00:25:30"/>
    <d v="2023-08-05T00:25:30"/>
    <m/>
    <m/>
    <d v="2023-08-17T00:25:30"/>
    <n v="5"/>
    <s v="0 - 1 Week"/>
    <x v="8"/>
    <x v="4"/>
    <m/>
    <m/>
    <m/>
    <m/>
    <n v="4"/>
    <n v="1"/>
    <n v="20"/>
    <s v="Less than 1 Month"/>
    <n v="8"/>
    <s v="Less than 1 Month"/>
  </r>
  <r>
    <n v="1804"/>
    <s v="Program Office"/>
    <s v="Program Office"/>
    <x v="5"/>
    <s v="Extension Officer"/>
    <s v="Extension Officer"/>
    <s v="Junior"/>
    <d v="2023-07-16T00:25:30"/>
    <d v="2023-07-18T00:25:30"/>
    <m/>
    <m/>
    <s v="Yes"/>
    <d v="2023-08-04T00:25:30"/>
    <x v="0"/>
    <s v="Salary expectation too high"/>
    <m/>
    <m/>
    <m/>
    <m/>
    <m/>
    <m/>
    <x v="0"/>
    <m/>
    <m/>
    <m/>
    <m/>
    <s v="Company"/>
    <m/>
    <n v="17"/>
    <s v="2 - 3 weeks"/>
    <x v="1"/>
    <x v="1"/>
    <m/>
    <m/>
    <m/>
    <m/>
    <m/>
    <n v="2"/>
    <m/>
    <s v=""/>
    <m/>
    <s v=""/>
  </r>
  <r>
    <n v="1807"/>
    <s v="Program Office"/>
    <s v="Program Office"/>
    <x v="3"/>
    <s v="Senior Manager"/>
    <s v="Senior Manager"/>
    <s v="Senior Management"/>
    <d v="2023-07-14T00:25:30"/>
    <d v="2023-07-16T00:25:30"/>
    <m/>
    <m/>
    <s v="Yes"/>
    <d v="2023-07-29T00:25:30"/>
    <x v="0"/>
    <s v="Not a culture fit"/>
    <m/>
    <m/>
    <m/>
    <m/>
    <d v="2023-08-01T00:25:30"/>
    <m/>
    <x v="0"/>
    <m/>
    <m/>
    <m/>
    <m/>
    <s v="Company"/>
    <m/>
    <n v="13"/>
    <s v="1 - 2 weeks"/>
    <x v="4"/>
    <x v="2"/>
    <m/>
    <m/>
    <m/>
    <m/>
    <n v="3"/>
    <n v="2"/>
    <m/>
    <s v=""/>
    <m/>
    <s v=""/>
  </r>
  <r>
    <n v="1808"/>
    <s v="Program Office"/>
    <s v="Program Office"/>
    <x v="2"/>
    <s v="Cordination Manager"/>
    <s v="Cordination Manager"/>
    <s v="Manager Level"/>
    <d v="2023-07-11T00:25:30"/>
    <d v="2023-07-15T00:25:30"/>
    <m/>
    <m/>
    <s v="Yes"/>
    <d v="2023-07-22T00:25:30"/>
    <x v="0"/>
    <s v="Other"/>
    <m/>
    <m/>
    <m/>
    <m/>
    <m/>
    <m/>
    <x v="0"/>
    <m/>
    <m/>
    <m/>
    <m/>
    <s v="Candidate"/>
    <m/>
    <n v="7"/>
    <s v="1 Week"/>
    <x v="1"/>
    <x v="1"/>
    <m/>
    <m/>
    <m/>
    <m/>
    <m/>
    <n v="4"/>
    <m/>
    <s v=""/>
    <m/>
    <s v=""/>
  </r>
  <r>
    <n v="1810"/>
    <s v="Program Office"/>
    <s v="Program Office"/>
    <x v="5"/>
    <s v="Extension Officer"/>
    <s v="Extension Officer"/>
    <s v="Junior"/>
    <d v="2023-07-15T00:25:30"/>
    <d v="2023-07-17T00:25:30"/>
    <m/>
    <m/>
    <s v="Yes"/>
    <d v="2023-08-05T00:25:30"/>
    <x v="0"/>
    <s v="Position filled by another"/>
    <m/>
    <m/>
    <m/>
    <m/>
    <d v="2023-08-08T00:25:30"/>
    <m/>
    <x v="0"/>
    <m/>
    <m/>
    <m/>
    <m/>
    <s v="Candidate"/>
    <m/>
    <n v="19"/>
    <s v="2 - 3 weeks"/>
    <x v="6"/>
    <x v="5"/>
    <m/>
    <m/>
    <m/>
    <m/>
    <n v="3"/>
    <n v="2"/>
    <m/>
    <s v=""/>
    <m/>
    <s v=""/>
  </r>
  <r>
    <n v="1811"/>
    <s v="Program Office"/>
    <s v="Program Office"/>
    <x v="2"/>
    <s v="Cordination Manager"/>
    <s v="Cordination Manager"/>
    <s v="Manager Level"/>
    <d v="2022-09-17T04:28:24"/>
    <d v="2022-09-20T04:28:24"/>
    <m/>
    <m/>
    <s v="Yes"/>
    <d v="2022-10-01T04:28:24"/>
    <x v="0"/>
    <s v="Position filled by another"/>
    <m/>
    <m/>
    <m/>
    <m/>
    <m/>
    <m/>
    <x v="0"/>
    <m/>
    <m/>
    <m/>
    <m/>
    <s v="Candidate"/>
    <m/>
    <n v="11"/>
    <s v="1 - 2 weeks"/>
    <x v="1"/>
    <x v="1"/>
    <m/>
    <m/>
    <m/>
    <m/>
    <m/>
    <n v="3"/>
    <m/>
    <s v=""/>
    <m/>
    <s v=""/>
  </r>
  <r>
    <n v="1812"/>
    <s v="Program Office"/>
    <s v="Program Office"/>
    <x v="2"/>
    <s v="Cordination Manager"/>
    <s v="Cordination Manager"/>
    <s v="Manager Level"/>
    <d v="2022-09-18T04:28:24"/>
    <d v="2022-09-19T04:28:24"/>
    <m/>
    <m/>
    <s v="Yes"/>
    <d v="2022-10-04T04:28:24"/>
    <x v="3"/>
    <m/>
    <d v="2022-10-06T04:28:24"/>
    <s v="Pending"/>
    <m/>
    <m/>
    <d v="2022-10-05T04:28:24"/>
    <m/>
    <x v="0"/>
    <m/>
    <m/>
    <m/>
    <m/>
    <m/>
    <m/>
    <n v="15"/>
    <s v="2 - 3 weeks"/>
    <x v="4"/>
    <x v="2"/>
    <m/>
    <m/>
    <m/>
    <m/>
    <n v="1"/>
    <n v="1"/>
    <m/>
    <s v=""/>
    <m/>
    <s v=""/>
  </r>
  <r>
    <n v="1814"/>
    <s v="Program Office"/>
    <s v="Program Office"/>
    <x v="5"/>
    <s v="Extension Officer"/>
    <s v="Extension Officer"/>
    <s v="Junior"/>
    <d v="2022-09-18T04:28:24"/>
    <d v="2022-09-22T04:28:24"/>
    <m/>
    <m/>
    <s v="Yes"/>
    <d v="2022-10-03T04:28:24"/>
    <x v="0"/>
    <s v="Didn't pass technical test"/>
    <m/>
    <m/>
    <m/>
    <m/>
    <m/>
    <m/>
    <x v="0"/>
    <m/>
    <m/>
    <m/>
    <m/>
    <s v="Company"/>
    <m/>
    <n v="11"/>
    <s v="1 - 2 weeks"/>
    <x v="1"/>
    <x v="1"/>
    <m/>
    <m/>
    <m/>
    <m/>
    <m/>
    <n v="4"/>
    <m/>
    <s v=""/>
    <m/>
    <s v=""/>
  </r>
  <r>
    <n v="1815"/>
    <s v="Program Office"/>
    <s v="Program Office"/>
    <x v="3"/>
    <s v="Senior Manager"/>
    <s v="Senior Manager"/>
    <s v="Senior Management"/>
    <d v="2022-09-20T04:28:24"/>
    <d v="2022-09-24T04:28:24"/>
    <m/>
    <m/>
    <s v="Yes"/>
    <d v="2022-10-09T04:28:24"/>
    <x v="0"/>
    <s v="Salary expectation too high"/>
    <m/>
    <m/>
    <m/>
    <m/>
    <m/>
    <m/>
    <x v="0"/>
    <m/>
    <m/>
    <m/>
    <m/>
    <s v="Candidate"/>
    <m/>
    <n v="15"/>
    <s v="2 - 3 weeks"/>
    <x v="1"/>
    <x v="1"/>
    <m/>
    <m/>
    <m/>
    <m/>
    <m/>
    <n v="4"/>
    <m/>
    <s v=""/>
    <m/>
    <s v=""/>
  </r>
  <r>
    <n v="1817"/>
    <s v="Program Office"/>
    <s v="Program Office"/>
    <x v="0"/>
    <s v="Business Partner"/>
    <s v="Business Partner"/>
    <s v="Associate"/>
    <d v="2022-09-19T04:28:24"/>
    <d v="2022-09-21T04:28:24"/>
    <m/>
    <m/>
    <s v="Yes"/>
    <d v="2022-10-03T04:28:24"/>
    <x v="1"/>
    <m/>
    <d v="2022-10-09T04:28:24"/>
    <s v="Accepted"/>
    <d v="2022-10-04T04:28:24"/>
    <d v="2022-10-07T04:28:24"/>
    <d v="2022-10-06T04:28:24"/>
    <d v="2022-10-10T04:28:24"/>
    <x v="1"/>
    <d v="2022-10-12T04:28:24"/>
    <d v="2022-10-13T04:28:24"/>
    <d v="2022-10-15T04:28:24"/>
    <m/>
    <m/>
    <d v="2022-10-25T04:28:24"/>
    <n v="12"/>
    <s v="1 - 2 weeks"/>
    <x v="12"/>
    <x v="2"/>
    <m/>
    <m/>
    <m/>
    <m/>
    <n v="3"/>
    <n v="2"/>
    <n v="19"/>
    <s v="Less than 1 Month"/>
    <n v="9"/>
    <s v="Less than 1 Month"/>
  </r>
  <r>
    <n v="1818"/>
    <s v="Program Office"/>
    <s v="Program Office"/>
    <x v="5"/>
    <s v="Extension Officer"/>
    <s v="Extension Officer"/>
    <s v="Junior"/>
    <d v="2022-09-20T04:28:24"/>
    <d v="2022-09-21T04:28:24"/>
    <m/>
    <m/>
    <s v="Yes"/>
    <d v="2022-10-11T04:28:24"/>
    <x v="0"/>
    <s v="Other"/>
    <m/>
    <m/>
    <m/>
    <m/>
    <m/>
    <m/>
    <x v="0"/>
    <m/>
    <m/>
    <m/>
    <m/>
    <s v="Company"/>
    <m/>
    <n v="20"/>
    <s v="2 - 3 weeks"/>
    <x v="1"/>
    <x v="1"/>
    <m/>
    <m/>
    <m/>
    <m/>
    <m/>
    <n v="1"/>
    <m/>
    <s v=""/>
    <m/>
    <s v=""/>
  </r>
  <r>
    <n v="1821"/>
    <s v="Finance"/>
    <s v="Finance"/>
    <x v="5"/>
    <s v="Billing Officer"/>
    <s v="Billing Officer"/>
    <s v="Junior"/>
    <d v="2022-04-08T11:01:49"/>
    <d v="2022-04-12T11:01:49"/>
    <m/>
    <m/>
    <s v="Yes"/>
    <d v="2022-05-02T11:01:49"/>
    <x v="0"/>
    <s v="Position filled by another"/>
    <m/>
    <m/>
    <m/>
    <m/>
    <m/>
    <m/>
    <x v="0"/>
    <m/>
    <m/>
    <m/>
    <m/>
    <s v="Company"/>
    <m/>
    <n v="20"/>
    <s v="2 - 3 weeks"/>
    <x v="1"/>
    <x v="1"/>
    <m/>
    <m/>
    <m/>
    <m/>
    <m/>
    <n v="4"/>
    <m/>
    <s v=""/>
    <m/>
    <s v=""/>
  </r>
  <r>
    <n v="1823"/>
    <s v="Finance"/>
    <s v="Finance"/>
    <x v="0"/>
    <s v="Revenue Recorgnition"/>
    <s v="Revenue Recorgnition"/>
    <s v="Associate"/>
    <d v="2022-04-15T11:01:49"/>
    <d v="2022-04-16T11:01:49"/>
    <m/>
    <m/>
    <s v="Yes"/>
    <d v="2022-04-27T11:01:49"/>
    <x v="2"/>
    <m/>
    <d v="2022-05-05T11:01:49"/>
    <s v="Rejected"/>
    <m/>
    <m/>
    <d v="2022-05-01T11:01:49"/>
    <m/>
    <x v="0"/>
    <m/>
    <m/>
    <m/>
    <m/>
    <m/>
    <m/>
    <n v="11"/>
    <s v="1 - 2 weeks"/>
    <x v="12"/>
    <x v="2"/>
    <m/>
    <m/>
    <m/>
    <m/>
    <n v="4"/>
    <n v="1"/>
    <m/>
    <s v=""/>
    <m/>
    <s v=""/>
  </r>
  <r>
    <n v="1824"/>
    <s v="Finance"/>
    <s v="Finance"/>
    <x v="2"/>
    <s v="Manager"/>
    <s v="Manager"/>
    <s v="Manager Level"/>
    <d v="2022-04-12T11:01:49"/>
    <d v="2022-04-15T11:01:49"/>
    <m/>
    <m/>
    <s v="Yes"/>
    <d v="2022-04-22T11:01:49"/>
    <x v="0"/>
    <s v="Not a culture fit"/>
    <m/>
    <m/>
    <m/>
    <m/>
    <m/>
    <m/>
    <x v="0"/>
    <m/>
    <m/>
    <m/>
    <m/>
    <s v="Candidate"/>
    <m/>
    <n v="7"/>
    <s v="1 Week"/>
    <x v="1"/>
    <x v="1"/>
    <m/>
    <m/>
    <m/>
    <m/>
    <m/>
    <n v="3"/>
    <m/>
    <s v=""/>
    <m/>
    <s v=""/>
  </r>
  <r>
    <n v="1825"/>
    <s v="Finance"/>
    <s v="Finance"/>
    <x v="2"/>
    <s v="Manager"/>
    <s v="Manager"/>
    <s v="Manager Level"/>
    <d v="2022-04-11T11:01:49"/>
    <d v="2022-04-14T11:01:49"/>
    <m/>
    <m/>
    <s v="Yes"/>
    <d v="2022-04-22T11:01:49"/>
    <x v="0"/>
    <s v="Not a culture fit"/>
    <m/>
    <m/>
    <m/>
    <m/>
    <m/>
    <m/>
    <x v="0"/>
    <m/>
    <m/>
    <m/>
    <m/>
    <s v="Candidate"/>
    <m/>
    <n v="8"/>
    <s v="1 - 2 weeks"/>
    <x v="1"/>
    <x v="1"/>
    <m/>
    <m/>
    <m/>
    <m/>
    <m/>
    <n v="3"/>
    <m/>
    <s v=""/>
    <m/>
    <s v=""/>
  </r>
  <r>
    <n v="1826"/>
    <s v="Finance"/>
    <s v="Finance"/>
    <x v="0"/>
    <s v="Revenue Recorgnition"/>
    <s v="Revenue Recorgnition"/>
    <s v="Associate"/>
    <d v="2022-04-13T11:01:49"/>
    <d v="2022-04-14T11:01:49"/>
    <m/>
    <m/>
    <s v="Yes"/>
    <d v="2022-04-21T11:01:49"/>
    <x v="2"/>
    <m/>
    <d v="2022-04-24T11:01:49"/>
    <s v="Rejected"/>
    <m/>
    <m/>
    <d v="2022-04-22T11:01:49"/>
    <m/>
    <x v="0"/>
    <m/>
    <m/>
    <m/>
    <m/>
    <m/>
    <m/>
    <n v="7"/>
    <s v="1 Week"/>
    <x v="21"/>
    <x v="4"/>
    <m/>
    <m/>
    <m/>
    <m/>
    <n v="1"/>
    <n v="1"/>
    <m/>
    <s v=""/>
    <m/>
    <s v=""/>
  </r>
  <r>
    <n v="1827"/>
    <s v="Finance"/>
    <s v="Finance"/>
    <x v="2"/>
    <s v="Manager"/>
    <s v="Manager"/>
    <s v="Manager Level"/>
    <d v="2022-04-09T11:01:49"/>
    <d v="2022-04-11T11:01:49"/>
    <m/>
    <m/>
    <s v="Yes"/>
    <d v="2022-04-21T11:01:49"/>
    <x v="1"/>
    <m/>
    <d v="2022-04-26T11:01:49"/>
    <s v="Accepted"/>
    <d v="2022-04-23T11:01:49"/>
    <d v="2022-04-26T11:01:49"/>
    <d v="2022-04-22T11:01:49"/>
    <d v="2022-04-30T11:01:49"/>
    <x v="1"/>
    <d v="2022-05-04T11:01:49"/>
    <d v="2022-05-06T11:01:49"/>
    <d v="2022-05-07T11:01:49"/>
    <m/>
    <m/>
    <d v="2022-05-20T11:01:49"/>
    <n v="10"/>
    <s v="1 - 2 weeks"/>
    <x v="10"/>
    <x v="4"/>
    <m/>
    <m/>
    <m/>
    <m/>
    <n v="1"/>
    <n v="2"/>
    <n v="28"/>
    <s v="1 Month"/>
    <n v="15"/>
    <s v="Less than 1 Month"/>
  </r>
  <r>
    <n v="1828"/>
    <s v="Finance"/>
    <s v="Finance"/>
    <x v="2"/>
    <s v="Manager"/>
    <s v="Manager"/>
    <s v="Manager Level"/>
    <d v="2022-04-11T11:01:49"/>
    <d v="2022-04-13T11:01:49"/>
    <m/>
    <m/>
    <s v="Yes"/>
    <d v="2022-05-02T11:01:49"/>
    <x v="3"/>
    <m/>
    <d v="2022-05-08T11:01:49"/>
    <s v="Pending"/>
    <m/>
    <m/>
    <d v="2022-05-04T11:01:49"/>
    <m/>
    <x v="0"/>
    <m/>
    <m/>
    <m/>
    <m/>
    <m/>
    <m/>
    <n v="19"/>
    <s v="2 - 3 weeks"/>
    <x v="3"/>
    <x v="3"/>
    <m/>
    <m/>
    <m/>
    <m/>
    <n v="2"/>
    <n v="2"/>
    <m/>
    <s v=""/>
    <m/>
    <s v=""/>
  </r>
  <r>
    <n v="1833"/>
    <s v="M and E"/>
    <s v="M and E"/>
    <x v="0"/>
    <s v="Officer"/>
    <s v="Officer"/>
    <s v="Associate"/>
    <d v="2023-04-15T08:48:53"/>
    <d v="2023-04-19T08:48:53"/>
    <m/>
    <m/>
    <s v="Yes"/>
    <d v="2023-04-27T08:48:53"/>
    <x v="1"/>
    <m/>
    <d v="2023-04-30T08:48:53"/>
    <s v="Accepted"/>
    <d v="2023-04-28T08:48:53"/>
    <d v="2023-04-29T08:48:53"/>
    <d v="2023-04-29T08:48:53"/>
    <d v="2023-05-04T08:48:53"/>
    <x v="1"/>
    <d v="2023-05-05T08:48:53"/>
    <d v="2023-05-08T08:48:53"/>
    <d v="2023-05-09T08:48:53"/>
    <m/>
    <m/>
    <d v="2023-05-25T08:48:53"/>
    <n v="8"/>
    <s v="1 - 2 weeks"/>
    <x v="16"/>
    <x v="4"/>
    <m/>
    <m/>
    <m/>
    <m/>
    <n v="2"/>
    <n v="4"/>
    <n v="26"/>
    <s v="Less than 1 Month"/>
    <n v="10"/>
    <s v="Less than 1 Month"/>
  </r>
  <r>
    <n v="1834"/>
    <s v="M and E"/>
    <s v="M and E"/>
    <x v="5"/>
    <s v="Extension Officer"/>
    <s v="Extension Officer"/>
    <s v="Junior"/>
    <d v="2023-04-20T08:48:53"/>
    <d v="2023-04-21T08:48:53"/>
    <m/>
    <m/>
    <s v="Yes"/>
    <d v="2023-05-10T08:48:53"/>
    <x v="0"/>
    <s v="Salary expectation too high"/>
    <m/>
    <m/>
    <m/>
    <m/>
    <m/>
    <m/>
    <x v="0"/>
    <m/>
    <m/>
    <m/>
    <m/>
    <s v="Company"/>
    <m/>
    <n v="19"/>
    <s v="2 - 3 weeks"/>
    <x v="1"/>
    <x v="1"/>
    <m/>
    <m/>
    <m/>
    <m/>
    <m/>
    <n v="1"/>
    <m/>
    <s v=""/>
    <m/>
    <s v=""/>
  </r>
  <r>
    <n v="1835"/>
    <s v="M and E"/>
    <s v="M and E"/>
    <x v="0"/>
    <s v="Officer"/>
    <s v="Officer"/>
    <s v="Associate"/>
    <d v="2023-04-21T08:48:53"/>
    <d v="2023-04-22T08:48:53"/>
    <m/>
    <m/>
    <s v="Yes"/>
    <d v="2023-05-08T08:48:53"/>
    <x v="0"/>
    <s v="Position filled by another"/>
    <m/>
    <m/>
    <m/>
    <m/>
    <m/>
    <m/>
    <x v="0"/>
    <m/>
    <m/>
    <m/>
    <m/>
    <s v="Company"/>
    <m/>
    <n v="16"/>
    <s v="2 - 3 weeks"/>
    <x v="1"/>
    <x v="1"/>
    <m/>
    <m/>
    <m/>
    <m/>
    <m/>
    <n v="1"/>
    <m/>
    <s v=""/>
    <m/>
    <s v=""/>
  </r>
  <r>
    <n v="1836"/>
    <s v="M and E"/>
    <s v="M and E"/>
    <x v="1"/>
    <s v="Business Partner"/>
    <s v="Business Partner"/>
    <s v="Senior"/>
    <d v="2023-04-18T08:48:53"/>
    <d v="2023-04-22T08:48:53"/>
    <m/>
    <m/>
    <s v="Yes"/>
    <d v="2023-05-08T08:48:53"/>
    <x v="0"/>
    <s v="Other"/>
    <m/>
    <m/>
    <m/>
    <m/>
    <m/>
    <m/>
    <x v="0"/>
    <m/>
    <m/>
    <m/>
    <m/>
    <s v="Candidate"/>
    <m/>
    <n v="16"/>
    <s v="2 - 3 weeks"/>
    <x v="1"/>
    <x v="1"/>
    <m/>
    <m/>
    <m/>
    <m/>
    <m/>
    <n v="4"/>
    <m/>
    <s v=""/>
    <m/>
    <s v=""/>
  </r>
  <r>
    <n v="1839"/>
    <s v="M and E"/>
    <s v="M and E"/>
    <x v="2"/>
    <s v="Manager"/>
    <s v="Manager"/>
    <s v="Manager Level"/>
    <d v="2023-04-22T08:48:53"/>
    <d v="2023-04-23T08:48:53"/>
    <m/>
    <m/>
    <s v="Yes"/>
    <d v="2023-05-10T08:48:53"/>
    <x v="2"/>
    <m/>
    <d v="2023-05-15T08:48:53"/>
    <s v="Rejected"/>
    <m/>
    <m/>
    <d v="2023-05-12T08:48:53"/>
    <m/>
    <x v="0"/>
    <m/>
    <m/>
    <m/>
    <m/>
    <m/>
    <m/>
    <n v="17"/>
    <s v="2 - 3 weeks"/>
    <x v="9"/>
    <x v="2"/>
    <m/>
    <m/>
    <m/>
    <m/>
    <n v="2"/>
    <n v="1"/>
    <m/>
    <s v=""/>
    <m/>
    <s v=""/>
  </r>
  <r>
    <n v="1840"/>
    <s v="M and E"/>
    <s v="M and E"/>
    <x v="3"/>
    <s v="Senior Manager"/>
    <s v="Senior Manager"/>
    <s v="Senior Management"/>
    <d v="2023-04-21T08:48:53"/>
    <d v="2023-04-23T08:48:53"/>
    <m/>
    <m/>
    <s v="Yes"/>
    <d v="2023-05-01T08:48:53"/>
    <x v="0"/>
    <s v="Salary expectation too high"/>
    <m/>
    <m/>
    <m/>
    <m/>
    <m/>
    <m/>
    <x v="0"/>
    <m/>
    <m/>
    <m/>
    <m/>
    <s v="Company"/>
    <m/>
    <n v="8"/>
    <s v="1 - 2 weeks"/>
    <x v="1"/>
    <x v="1"/>
    <m/>
    <m/>
    <m/>
    <m/>
    <m/>
    <n v="2"/>
    <m/>
    <s v=""/>
    <m/>
    <s v=""/>
  </r>
  <r>
    <n v="1842"/>
    <s v="Finance"/>
    <s v="Finance"/>
    <x v="2"/>
    <s v="Manager"/>
    <s v="Manager"/>
    <s v="Manager Level"/>
    <d v="2022-02-18T23:17:04"/>
    <d v="2022-02-22T23:17:04"/>
    <m/>
    <m/>
    <s v="Yes"/>
    <d v="2022-03-07T23:17:04"/>
    <x v="0"/>
    <s v="Position filled by another"/>
    <m/>
    <m/>
    <m/>
    <m/>
    <m/>
    <m/>
    <x v="0"/>
    <m/>
    <m/>
    <m/>
    <m/>
    <s v="Company"/>
    <m/>
    <n v="13"/>
    <s v="1 - 2 weeks"/>
    <x v="1"/>
    <x v="1"/>
    <m/>
    <m/>
    <m/>
    <m/>
    <m/>
    <n v="4"/>
    <m/>
    <s v=""/>
    <m/>
    <s v=""/>
  </r>
  <r>
    <n v="1843"/>
    <s v="Finance"/>
    <s v="Finance"/>
    <x v="2"/>
    <s v="Manager"/>
    <s v="Manager"/>
    <s v="Manager Level"/>
    <d v="2022-02-17T23:17:04"/>
    <d v="2022-02-21T23:17:04"/>
    <m/>
    <m/>
    <s v="Yes"/>
    <d v="2022-03-07T23:17:04"/>
    <x v="3"/>
    <m/>
    <d v="2022-03-12T23:17:04"/>
    <s v="Pending"/>
    <m/>
    <m/>
    <d v="2022-03-08T23:17:04"/>
    <m/>
    <x v="0"/>
    <m/>
    <m/>
    <m/>
    <m/>
    <m/>
    <m/>
    <n v="14"/>
    <s v="2 Weeks"/>
    <x v="12"/>
    <x v="2"/>
    <m/>
    <m/>
    <m/>
    <m/>
    <n v="1"/>
    <n v="4"/>
    <m/>
    <s v=""/>
    <m/>
    <s v=""/>
  </r>
  <r>
    <n v="1844"/>
    <s v="Finance"/>
    <s v="Finance"/>
    <x v="1"/>
    <s v="Fund Administrator"/>
    <s v="Fund Administrator"/>
    <s v="Senior"/>
    <d v="2022-02-20T23:17:04"/>
    <d v="2022-02-22T23:17:04"/>
    <m/>
    <m/>
    <s v="Yes"/>
    <d v="2022-02-28T23:17:04"/>
    <x v="1"/>
    <m/>
    <d v="2022-03-03T23:17:04"/>
    <s v="Accepted"/>
    <d v="2022-03-02T23:17:04"/>
    <d v="2022-03-05T23:17:04"/>
    <d v="2022-03-02T23:17:04"/>
    <d v="2022-03-05T23:17:04"/>
    <x v="1"/>
    <d v="2022-03-07T23:17:04"/>
    <d v="2022-03-08T23:17:04"/>
    <d v="2022-03-09T23:17:04"/>
    <m/>
    <m/>
    <d v="2022-03-26T23:17:04"/>
    <n v="6"/>
    <s v="0 - 1 Week"/>
    <x v="21"/>
    <x v="4"/>
    <m/>
    <m/>
    <m/>
    <m/>
    <n v="2"/>
    <n v="2"/>
    <n v="24"/>
    <s v="Less than 1 Month"/>
    <n v="7"/>
    <s v="Less than 1 Month"/>
  </r>
  <r>
    <n v="1845"/>
    <s v="Finance"/>
    <s v="Finance"/>
    <x v="3"/>
    <s v="Senior Manager"/>
    <s v="Senior Manager"/>
    <s v="Senior Management"/>
    <d v="2022-02-18T23:17:04"/>
    <d v="2022-02-20T23:17:04"/>
    <m/>
    <m/>
    <s v="Yes"/>
    <d v="2022-03-06T23:17:04"/>
    <x v="0"/>
    <s v="Other"/>
    <m/>
    <m/>
    <m/>
    <m/>
    <m/>
    <m/>
    <x v="0"/>
    <m/>
    <m/>
    <m/>
    <m/>
    <s v="Company"/>
    <m/>
    <n v="14"/>
    <s v="2 Weeks"/>
    <x v="1"/>
    <x v="1"/>
    <m/>
    <m/>
    <m/>
    <m/>
    <m/>
    <n v="2"/>
    <m/>
    <s v=""/>
    <m/>
    <s v=""/>
  </r>
  <r>
    <n v="1847"/>
    <s v="Finance"/>
    <s v="Finance"/>
    <x v="5"/>
    <s v="Billing Officer"/>
    <s v="Billing Officer"/>
    <s v="Junior"/>
    <d v="2022-02-14T23:17:04"/>
    <d v="2022-02-17T23:17:04"/>
    <m/>
    <m/>
    <s v="Yes"/>
    <d v="2022-02-26T23:17:04"/>
    <x v="2"/>
    <m/>
    <d v="2022-03-05T23:17:04"/>
    <s v="Rejected"/>
    <m/>
    <m/>
    <d v="2022-03-02T23:17:04"/>
    <m/>
    <x v="0"/>
    <m/>
    <m/>
    <m/>
    <m/>
    <m/>
    <m/>
    <n v="9"/>
    <s v="1 - 2 weeks"/>
    <x v="5"/>
    <x v="4"/>
    <m/>
    <m/>
    <m/>
    <m/>
    <n v="4"/>
    <n v="3"/>
    <m/>
    <s v=""/>
    <m/>
    <s v=""/>
  </r>
  <r>
    <n v="1848"/>
    <s v="Finance"/>
    <s v="Finance"/>
    <x v="1"/>
    <s v="Fund Administrator"/>
    <s v="Fund Administrator"/>
    <s v="Senior"/>
    <d v="2022-02-14T23:17:04"/>
    <d v="2022-02-17T23:17:04"/>
    <m/>
    <m/>
    <s v="Yes"/>
    <d v="2022-03-07T23:17:04"/>
    <x v="0"/>
    <s v="Not a culture fit"/>
    <m/>
    <m/>
    <m/>
    <m/>
    <m/>
    <m/>
    <x v="0"/>
    <m/>
    <m/>
    <m/>
    <m/>
    <s v="Company"/>
    <m/>
    <n v="18"/>
    <s v="2 - 3 weeks"/>
    <x v="1"/>
    <x v="1"/>
    <m/>
    <m/>
    <m/>
    <m/>
    <m/>
    <n v="3"/>
    <m/>
    <s v=""/>
    <m/>
    <s v=""/>
  </r>
  <r>
    <n v="1849"/>
    <s v="Finance"/>
    <s v="Finance"/>
    <x v="5"/>
    <s v="Billing Officer"/>
    <s v="Billing Officer"/>
    <s v="Junior"/>
    <d v="2022-02-19T23:17:04"/>
    <d v="2022-02-21T23:17:04"/>
    <m/>
    <m/>
    <s v="Yes"/>
    <d v="2022-02-28T23:17:04"/>
    <x v="1"/>
    <m/>
    <d v="2022-03-03T23:17:04"/>
    <s v="Accepted"/>
    <d v="2022-03-02T23:17:04"/>
    <d v="2022-03-05T23:17:04"/>
    <d v="2022-03-02T23:17:04"/>
    <d v="2022-03-12T23:17:04"/>
    <x v="1"/>
    <d v="2022-03-13T23:17:04"/>
    <d v="2022-03-15T23:17:04"/>
    <d v="2022-03-16T23:17:04"/>
    <m/>
    <m/>
    <d v="2022-03-29T23:17:04"/>
    <n v="7"/>
    <s v="1 Week"/>
    <x v="8"/>
    <x v="4"/>
    <m/>
    <m/>
    <m/>
    <m/>
    <n v="2"/>
    <n v="2"/>
    <n v="27"/>
    <s v="Less than 1 Month"/>
    <n v="14"/>
    <s v="Less than 1 Month"/>
  </r>
  <r>
    <n v="1850"/>
    <s v="Finance"/>
    <s v="Finance"/>
    <x v="1"/>
    <s v="Fund Administrator"/>
    <s v="Fund Administrator"/>
    <s v="Senior"/>
    <d v="2022-02-20T23:17:04"/>
    <d v="2022-02-21T23:17:04"/>
    <m/>
    <m/>
    <s v="Yes"/>
    <d v="2022-03-11T23:17:04"/>
    <x v="0"/>
    <s v="Other"/>
    <m/>
    <m/>
    <m/>
    <m/>
    <m/>
    <m/>
    <x v="0"/>
    <m/>
    <m/>
    <m/>
    <m/>
    <s v="Candidate"/>
    <m/>
    <n v="18"/>
    <s v="2 - 3 weeks"/>
    <x v="1"/>
    <x v="1"/>
    <m/>
    <m/>
    <m/>
    <m/>
    <m/>
    <n v="1"/>
    <m/>
    <s v=""/>
    <m/>
    <s v=""/>
  </r>
  <r>
    <n v="1853"/>
    <s v="Program Office"/>
    <s v="Program Office"/>
    <x v="1"/>
    <s v="Analyst"/>
    <s v="Analyst"/>
    <s v="Senior"/>
    <d v="2022-11-09T01:50:58"/>
    <d v="2022-11-13T01:50:58"/>
    <m/>
    <m/>
    <s v="Yes"/>
    <d v="2022-11-20T01:50:58"/>
    <x v="0"/>
    <s v="Didn't pass technical test"/>
    <m/>
    <m/>
    <m/>
    <m/>
    <d v="2022-11-21T01:50:58"/>
    <m/>
    <x v="0"/>
    <m/>
    <m/>
    <m/>
    <m/>
    <s v="Company"/>
    <m/>
    <n v="7"/>
    <s v="1 Week"/>
    <x v="21"/>
    <x v="4"/>
    <m/>
    <m/>
    <m/>
    <m/>
    <n v="1"/>
    <n v="4"/>
    <m/>
    <s v=""/>
    <m/>
    <s v=""/>
  </r>
  <r>
    <n v="1856"/>
    <s v="Program Office"/>
    <s v="Program Office"/>
    <x v="2"/>
    <s v="Cordination Manager"/>
    <s v="Cordination Manager"/>
    <s v="Manager Level"/>
    <d v="2022-11-13T01:50:58"/>
    <d v="2022-11-16T01:50:58"/>
    <m/>
    <m/>
    <s v="Yes"/>
    <d v="2022-12-01T01:50:58"/>
    <x v="1"/>
    <m/>
    <d v="2022-12-05T01:50:58"/>
    <s v="Accepted"/>
    <d v="2022-12-02T01:50:58"/>
    <d v="2022-12-03T01:50:58"/>
    <d v="2022-12-03T01:50:58"/>
    <d v="2022-12-08T01:50:58"/>
    <x v="1"/>
    <d v="2022-12-12T01:50:58"/>
    <d v="2022-12-13T01:50:58"/>
    <d v="2022-12-16T01:50:58"/>
    <m/>
    <m/>
    <d v="2022-12-23T01:50:58"/>
    <n v="15"/>
    <s v="2 - 3 weeks"/>
    <x v="2"/>
    <x v="2"/>
    <m/>
    <m/>
    <m/>
    <m/>
    <n v="2"/>
    <n v="3"/>
    <n v="20"/>
    <s v="Less than 1 Month"/>
    <n v="13"/>
    <s v="Less than 1 Month"/>
  </r>
  <r>
    <n v="1858"/>
    <s v="Program Office"/>
    <s v="Program Office"/>
    <x v="1"/>
    <s v="Analyst"/>
    <s v="Analyst"/>
    <s v="Senior"/>
    <d v="2022-11-09T01:50:58"/>
    <d v="2022-11-11T01:50:58"/>
    <m/>
    <m/>
    <s v="Yes"/>
    <d v="2022-11-29T01:50:58"/>
    <x v="2"/>
    <m/>
    <d v="2022-12-06T01:50:58"/>
    <s v="Rejected"/>
    <m/>
    <m/>
    <d v="2022-12-03T01:50:58"/>
    <m/>
    <x v="0"/>
    <m/>
    <m/>
    <m/>
    <m/>
    <m/>
    <m/>
    <n v="18"/>
    <s v="2 - 3 weeks"/>
    <x v="6"/>
    <x v="5"/>
    <m/>
    <m/>
    <m/>
    <m/>
    <n v="4"/>
    <n v="2"/>
    <m/>
    <s v=""/>
    <m/>
    <s v=""/>
  </r>
  <r>
    <n v="1859"/>
    <s v="Program Office"/>
    <s v="Program Office"/>
    <x v="2"/>
    <s v="Cordination Manager"/>
    <s v="Cordination Manager"/>
    <s v="Manager Level"/>
    <d v="2022-11-13T01:50:58"/>
    <d v="2022-11-14T01:50:58"/>
    <m/>
    <m/>
    <s v="Yes"/>
    <d v="2022-11-27T01:50:58"/>
    <x v="0"/>
    <s v="Position filled by another"/>
    <m/>
    <m/>
    <m/>
    <m/>
    <m/>
    <m/>
    <x v="0"/>
    <m/>
    <m/>
    <m/>
    <m/>
    <s v="Candidate"/>
    <m/>
    <n v="13"/>
    <s v="1 - 2 weeks"/>
    <x v="1"/>
    <x v="1"/>
    <m/>
    <m/>
    <m/>
    <m/>
    <m/>
    <n v="1"/>
    <m/>
    <s v=""/>
    <m/>
    <s v=""/>
  </r>
  <r>
    <n v="1860"/>
    <s v="Program Office"/>
    <s v="Program Office"/>
    <x v="1"/>
    <s v="Analyst"/>
    <s v="Analyst"/>
    <s v="Senior"/>
    <d v="2022-11-09T01:50:58"/>
    <d v="2022-11-13T01:50:58"/>
    <m/>
    <m/>
    <s v="Yes"/>
    <d v="2022-11-29T01:50:58"/>
    <x v="0"/>
    <s v="Salary expectation too high"/>
    <m/>
    <m/>
    <m/>
    <m/>
    <m/>
    <m/>
    <x v="0"/>
    <m/>
    <m/>
    <m/>
    <m/>
    <s v="Company"/>
    <m/>
    <n v="16"/>
    <s v="2 - 3 weeks"/>
    <x v="1"/>
    <x v="1"/>
    <m/>
    <m/>
    <m/>
    <m/>
    <m/>
    <n v="4"/>
    <m/>
    <s v=""/>
    <m/>
    <s v=""/>
  </r>
  <r>
    <n v="1861"/>
    <s v="Finance"/>
    <s v="Finance"/>
    <x v="1"/>
    <s v="Fund Administrator"/>
    <s v="Fund Administrator"/>
    <s v="Senior"/>
    <d v="2022-03-19T08:24:54"/>
    <d v="2022-03-20T08:24:54"/>
    <m/>
    <m/>
    <s v="Yes"/>
    <d v="2022-03-30T08:24:54"/>
    <x v="2"/>
    <m/>
    <d v="2022-04-05T08:24:54"/>
    <s v="Rejected"/>
    <m/>
    <m/>
    <d v="2022-04-01T08:24:54"/>
    <m/>
    <x v="0"/>
    <m/>
    <m/>
    <m/>
    <m/>
    <m/>
    <m/>
    <n v="10"/>
    <s v="1 - 2 weeks"/>
    <x v="20"/>
    <x v="4"/>
    <m/>
    <m/>
    <m/>
    <m/>
    <n v="2"/>
    <n v="1"/>
    <m/>
    <s v=""/>
    <m/>
    <s v=""/>
  </r>
  <r>
    <n v="1866"/>
    <s v="Finance"/>
    <s v="Finance"/>
    <x v="1"/>
    <s v="Fund Administrator"/>
    <s v="Fund Administrator"/>
    <s v="Senior"/>
    <d v="2022-03-23T08:24:54"/>
    <d v="2022-03-24T08:24:54"/>
    <m/>
    <m/>
    <s v="Yes"/>
    <d v="2022-03-30T08:24:54"/>
    <x v="1"/>
    <m/>
    <d v="2022-04-03T08:24:54"/>
    <s v="Accepted"/>
    <d v="2022-03-31T08:24:54"/>
    <d v="2022-04-02T08:24:54"/>
    <d v="2022-03-31T08:24:54"/>
    <d v="2022-04-09T08:24:54"/>
    <x v="1"/>
    <d v="2022-04-10T08:24:54"/>
    <d v="2022-04-11T08:24:54"/>
    <d v="2022-04-12T08:24:54"/>
    <m/>
    <m/>
    <d v="2022-05-04T08:24:54"/>
    <n v="6"/>
    <s v="0 - 1 Week"/>
    <x v="7"/>
    <x v="6"/>
    <m/>
    <m/>
    <m/>
    <m/>
    <n v="1"/>
    <n v="1"/>
    <n v="34"/>
    <s v="More than 1 Month"/>
    <n v="12"/>
    <s v="Less than 1 Month"/>
  </r>
  <r>
    <n v="1868"/>
    <s v="Finance"/>
    <s v="Finance"/>
    <x v="5"/>
    <s v="Billing Officer"/>
    <s v="Billing Officer"/>
    <s v="Junior"/>
    <d v="2022-03-21T08:24:54"/>
    <d v="2022-03-25T08:24:54"/>
    <m/>
    <m/>
    <s v="Yes"/>
    <d v="2022-03-30T08:24:54"/>
    <x v="0"/>
    <s v="Other"/>
    <m/>
    <m/>
    <m/>
    <m/>
    <m/>
    <m/>
    <x v="0"/>
    <m/>
    <m/>
    <m/>
    <m/>
    <s v="Candidate"/>
    <m/>
    <n v="5"/>
    <s v="0 - 1 Week"/>
    <x v="1"/>
    <x v="1"/>
    <m/>
    <m/>
    <m/>
    <m/>
    <m/>
    <n v="4"/>
    <m/>
    <s v=""/>
    <m/>
    <s v=""/>
  </r>
  <r>
    <n v="1869"/>
    <s v="Finance"/>
    <s v="Finance"/>
    <x v="5"/>
    <s v="Billing Officer"/>
    <s v="Billing Officer"/>
    <s v="Junior"/>
    <d v="2022-03-19T08:24:54"/>
    <d v="2022-03-20T08:24:54"/>
    <m/>
    <m/>
    <s v="Yes"/>
    <d v="2022-04-03T08:24:54"/>
    <x v="0"/>
    <s v="Not a culture fit"/>
    <m/>
    <m/>
    <m/>
    <m/>
    <d v="2022-04-04T08:24:54"/>
    <m/>
    <x v="0"/>
    <m/>
    <m/>
    <m/>
    <m/>
    <s v="Candidate"/>
    <m/>
    <n v="14"/>
    <s v="2 Weeks"/>
    <x v="12"/>
    <x v="2"/>
    <m/>
    <m/>
    <m/>
    <m/>
    <n v="1"/>
    <n v="1"/>
    <m/>
    <s v=""/>
    <m/>
    <s v=""/>
  </r>
  <r>
    <n v="1870"/>
    <s v="Finance"/>
    <s v="Finance"/>
    <x v="1"/>
    <s v="Fund Administrator"/>
    <s v="Fund Administrator"/>
    <s v="Senior"/>
    <d v="2022-03-21T08:24:54"/>
    <d v="2022-03-24T08:24:54"/>
    <m/>
    <m/>
    <s v="Yes"/>
    <d v="2022-03-30T08:24:54"/>
    <x v="0"/>
    <s v="Didn't pass technical test"/>
    <m/>
    <m/>
    <m/>
    <m/>
    <d v="2022-04-03T08:24:54"/>
    <m/>
    <x v="0"/>
    <m/>
    <m/>
    <m/>
    <m/>
    <s v="Candidate"/>
    <m/>
    <n v="6"/>
    <s v="0 - 1 Week"/>
    <x v="16"/>
    <x v="4"/>
    <m/>
    <m/>
    <m/>
    <m/>
    <n v="4"/>
    <n v="3"/>
    <m/>
    <s v=""/>
    <m/>
    <s v=""/>
  </r>
  <r>
    <n v="1871"/>
    <s v="Capacity Building"/>
    <s v="Capacity Building"/>
    <x v="5"/>
    <s v="Training Associate"/>
    <s v="Training Associate"/>
    <s v="Junior"/>
    <d v="2022-01-17T17:35:29"/>
    <d v="2022-01-19T17:35:29"/>
    <m/>
    <m/>
    <s v="Yes"/>
    <d v="2022-02-04T17:35:29"/>
    <x v="1"/>
    <m/>
    <d v="2022-02-06T17:35:29"/>
    <s v="Accepted"/>
    <d v="2022-02-06T17:35:29"/>
    <d v="2022-02-07T17:35:29"/>
    <d v="2022-02-05T17:35:29"/>
    <d v="2022-02-07T17:35:29"/>
    <x v="1"/>
    <d v="2022-02-10T17:35:29"/>
    <d v="2022-02-12T17:35:29"/>
    <d v="2022-02-13T17:35:29"/>
    <m/>
    <m/>
    <d v="2022-03-04T17:35:29"/>
    <n v="16"/>
    <s v="2 - 3 weeks"/>
    <x v="2"/>
    <x v="2"/>
    <m/>
    <m/>
    <m/>
    <m/>
    <n v="1"/>
    <n v="2"/>
    <n v="27"/>
    <s v="Less than 1 Month"/>
    <n v="8"/>
    <s v="Less than 1 Month"/>
  </r>
  <r>
    <n v="1873"/>
    <s v="Fundraising"/>
    <s v="Fundraising"/>
    <x v="1"/>
    <s v="Fund Administrator"/>
    <s v="Fund Administrator"/>
    <s v="Senior"/>
    <d v="2022-01-17T17:35:29"/>
    <d v="2022-01-19T17:35:29"/>
    <m/>
    <m/>
    <s v="Yes"/>
    <d v="2022-01-25T17:35:29"/>
    <x v="3"/>
    <m/>
    <d v="2022-02-01T17:35:29"/>
    <s v="Pending"/>
    <m/>
    <m/>
    <d v="2022-01-29T17:35:29"/>
    <m/>
    <x v="0"/>
    <m/>
    <m/>
    <m/>
    <m/>
    <m/>
    <m/>
    <n v="6"/>
    <s v="0 - 1 Week"/>
    <x v="16"/>
    <x v="4"/>
    <m/>
    <m/>
    <m/>
    <m/>
    <n v="4"/>
    <n v="2"/>
    <m/>
    <s v=""/>
    <m/>
    <s v=""/>
  </r>
  <r>
    <n v="1874"/>
    <s v="Fundraising"/>
    <s v="Fundraising"/>
    <x v="3"/>
    <s v="Senior Manager"/>
    <s v="Senior Manager"/>
    <s v="Senior Management"/>
    <d v="2022-01-15T17:35:29"/>
    <d v="2022-01-17T17:35:29"/>
    <m/>
    <m/>
    <s v="Yes"/>
    <d v="2022-02-07T17:35:29"/>
    <x v="0"/>
    <s v="Not a culture fit"/>
    <m/>
    <m/>
    <m/>
    <m/>
    <m/>
    <m/>
    <x v="0"/>
    <m/>
    <m/>
    <m/>
    <m/>
    <s v="Candidate"/>
    <m/>
    <n v="21"/>
    <s v="3 Weeks"/>
    <x v="1"/>
    <x v="1"/>
    <m/>
    <m/>
    <m/>
    <m/>
    <m/>
    <n v="2"/>
    <m/>
    <s v=""/>
    <m/>
    <s v=""/>
  </r>
  <r>
    <n v="1876"/>
    <s v="Fundraising"/>
    <s v="Fundraising"/>
    <x v="5"/>
    <s v="Business Partner"/>
    <s v="Business Partner"/>
    <s v="Junior"/>
    <d v="2022-01-14T17:35:29"/>
    <d v="2022-01-16T17:35:29"/>
    <m/>
    <m/>
    <s v="Yes"/>
    <d v="2022-01-21T17:35:29"/>
    <x v="3"/>
    <m/>
    <d v="2022-01-26T17:35:29"/>
    <s v="Pending"/>
    <m/>
    <m/>
    <d v="2022-01-24T17:35:29"/>
    <m/>
    <x v="0"/>
    <m/>
    <m/>
    <m/>
    <m/>
    <m/>
    <m/>
    <n v="5"/>
    <s v="0 - 1 Week"/>
    <x v="21"/>
    <x v="4"/>
    <m/>
    <m/>
    <m/>
    <m/>
    <n v="3"/>
    <n v="2"/>
    <m/>
    <s v=""/>
    <m/>
    <s v=""/>
  </r>
  <r>
    <n v="1877"/>
    <s v="Fundraising"/>
    <s v="Fundraising"/>
    <x v="2"/>
    <s v="Manager"/>
    <s v="Manager"/>
    <s v="Manager Level"/>
    <d v="2022-01-16T17:35:29"/>
    <d v="2022-01-18T17:35:29"/>
    <m/>
    <m/>
    <s v="Yes"/>
    <d v="2022-01-30T17:35:29"/>
    <x v="2"/>
    <m/>
    <d v="2022-02-03T17:35:29"/>
    <s v="Rejected"/>
    <m/>
    <m/>
    <d v="2022-02-02T17:35:29"/>
    <m/>
    <x v="0"/>
    <m/>
    <m/>
    <m/>
    <m/>
    <m/>
    <m/>
    <n v="12"/>
    <s v="1 - 2 weeks"/>
    <x v="12"/>
    <x v="2"/>
    <m/>
    <m/>
    <m/>
    <m/>
    <n v="3"/>
    <n v="2"/>
    <m/>
    <s v=""/>
    <m/>
    <s v=""/>
  </r>
  <r>
    <n v="1878"/>
    <s v="Fundraising"/>
    <s v="Fundraising"/>
    <x v="0"/>
    <s v="Auditor"/>
    <s v="Auditor"/>
    <s v="Associate"/>
    <d v="2022-01-18T17:35:29"/>
    <d v="2022-01-19T17:35:29"/>
    <m/>
    <m/>
    <s v="Yes"/>
    <d v="2022-02-02T17:35:29"/>
    <x v="0"/>
    <s v="Didn't pass technical test"/>
    <m/>
    <m/>
    <m/>
    <m/>
    <m/>
    <m/>
    <x v="0"/>
    <m/>
    <m/>
    <m/>
    <m/>
    <s v="Company"/>
    <m/>
    <n v="14"/>
    <s v="2 Weeks"/>
    <x v="1"/>
    <x v="1"/>
    <m/>
    <m/>
    <m/>
    <m/>
    <m/>
    <n v="1"/>
    <m/>
    <s v=""/>
    <m/>
    <s v=""/>
  </r>
  <r>
    <n v="1879"/>
    <s v="Fundraising"/>
    <s v="Fundraising"/>
    <x v="2"/>
    <s v="Manager"/>
    <s v="Manager"/>
    <s v="Manager Level"/>
    <d v="2022-01-12T17:35:29"/>
    <d v="2022-01-16T17:35:29"/>
    <m/>
    <m/>
    <s v="Yes"/>
    <d v="2022-02-04T17:35:29"/>
    <x v="2"/>
    <m/>
    <d v="2022-02-07T17:35:29"/>
    <s v="Rejected"/>
    <m/>
    <m/>
    <d v="2022-02-05T17:35:29"/>
    <m/>
    <x v="0"/>
    <m/>
    <m/>
    <m/>
    <m/>
    <m/>
    <m/>
    <n v="19"/>
    <s v="2 - 3 weeks"/>
    <x v="13"/>
    <x v="2"/>
    <m/>
    <m/>
    <m/>
    <m/>
    <n v="1"/>
    <n v="4"/>
    <m/>
    <s v=""/>
    <m/>
    <s v=""/>
  </r>
  <r>
    <n v="1881"/>
    <s v="Finance"/>
    <s v="Finance"/>
    <x v="5"/>
    <s v="Billing Officer"/>
    <s v="Billing Officer"/>
    <s v="Junior"/>
    <d v="2022-10-09T10:12:16"/>
    <d v="2022-10-12T10:12:16"/>
    <m/>
    <m/>
    <s v="Yes"/>
    <d v="2022-10-19T10:12:16"/>
    <x v="0"/>
    <s v="Other"/>
    <m/>
    <m/>
    <m/>
    <m/>
    <d v="2022-10-21T10:12:16"/>
    <m/>
    <x v="0"/>
    <m/>
    <m/>
    <m/>
    <m/>
    <s v="Candidate"/>
    <m/>
    <n v="7"/>
    <s v="1 Week"/>
    <x v="8"/>
    <x v="4"/>
    <m/>
    <m/>
    <m/>
    <m/>
    <n v="2"/>
    <n v="3"/>
    <m/>
    <s v=""/>
    <m/>
    <s v=""/>
  </r>
  <r>
    <n v="1882"/>
    <s v="Finance"/>
    <s v="Finance"/>
    <x v="5"/>
    <s v="Analyst"/>
    <s v="Analyst"/>
    <s v="Junior"/>
    <d v="2022-10-11T10:12:16"/>
    <d v="2022-10-13T10:12:16"/>
    <m/>
    <m/>
    <s v="Yes"/>
    <d v="2022-10-22T10:12:16"/>
    <x v="0"/>
    <s v="Didn't pass technical test"/>
    <m/>
    <m/>
    <m/>
    <m/>
    <d v="2022-10-24T10:12:16"/>
    <m/>
    <x v="0"/>
    <m/>
    <m/>
    <m/>
    <m/>
    <s v="Company"/>
    <m/>
    <n v="9"/>
    <s v="1 - 2 weeks"/>
    <x v="10"/>
    <x v="4"/>
    <m/>
    <m/>
    <m/>
    <m/>
    <n v="2"/>
    <n v="2"/>
    <m/>
    <s v=""/>
    <m/>
    <s v=""/>
  </r>
  <r>
    <n v="1883"/>
    <s v="Finance"/>
    <s v="Finance"/>
    <x v="3"/>
    <s v="Senior Manager"/>
    <s v="Senior Manager"/>
    <s v="Senior Management"/>
    <d v="2022-10-08T10:12:16"/>
    <d v="2022-10-12T10:12:16"/>
    <m/>
    <m/>
    <s v="Yes"/>
    <d v="2022-10-21T10:12:16"/>
    <x v="0"/>
    <s v="Position filled by another"/>
    <m/>
    <m/>
    <m/>
    <m/>
    <d v="2022-10-23T10:12:16"/>
    <m/>
    <x v="0"/>
    <m/>
    <m/>
    <m/>
    <m/>
    <s v="Company"/>
    <m/>
    <n v="9"/>
    <s v="1 - 2 weeks"/>
    <x v="10"/>
    <x v="4"/>
    <m/>
    <m/>
    <m/>
    <m/>
    <n v="2"/>
    <n v="4"/>
    <m/>
    <s v=""/>
    <m/>
    <s v=""/>
  </r>
  <r>
    <n v="1884"/>
    <s v="Finance"/>
    <s v="Finance"/>
    <x v="2"/>
    <s v="Manager"/>
    <s v="Manager"/>
    <s v="Manager Level"/>
    <d v="2022-10-11T10:12:16"/>
    <d v="2022-10-13T10:12:16"/>
    <m/>
    <m/>
    <s v="Yes"/>
    <d v="2022-10-21T10:12:16"/>
    <x v="1"/>
    <m/>
    <d v="2022-10-26T10:12:16"/>
    <s v="Accepted"/>
    <d v="2022-10-22T10:12:16"/>
    <d v="2022-10-26T10:12:16"/>
    <d v="2022-10-24T10:12:16"/>
    <d v="2022-10-25T10:12:16"/>
    <x v="1"/>
    <d v="2022-10-28T10:12:16"/>
    <d v="2022-10-29T10:12:16"/>
    <d v="2022-10-30T10:12:16"/>
    <m/>
    <m/>
    <d v="2022-11-09T10:12:16"/>
    <n v="8"/>
    <s v="1 - 2 weeks"/>
    <x v="10"/>
    <x v="4"/>
    <m/>
    <m/>
    <m/>
    <m/>
    <n v="3"/>
    <n v="2"/>
    <n v="16"/>
    <s v="Less than 1 Month"/>
    <n v="6"/>
    <s v="Less than 1 Month"/>
  </r>
  <r>
    <n v="1886"/>
    <s v="Finance"/>
    <s v="Finance"/>
    <x v="2"/>
    <s v="Manager"/>
    <s v="Manager"/>
    <s v="Manager Level"/>
    <d v="2022-10-07T10:12:16"/>
    <d v="2022-10-08T10:12:16"/>
    <m/>
    <m/>
    <s v="Yes"/>
    <d v="2022-10-29T10:12:16"/>
    <x v="0"/>
    <s v="Other"/>
    <m/>
    <m/>
    <m/>
    <m/>
    <m/>
    <m/>
    <x v="0"/>
    <m/>
    <m/>
    <m/>
    <m/>
    <s v="Candidate"/>
    <m/>
    <n v="21"/>
    <s v="3 Weeks"/>
    <x v="1"/>
    <x v="1"/>
    <m/>
    <m/>
    <m/>
    <m/>
    <m/>
    <n v="1"/>
    <m/>
    <s v=""/>
    <m/>
    <s v=""/>
  </r>
  <r>
    <n v="1887"/>
    <s v="Finance"/>
    <s v="Finance"/>
    <x v="2"/>
    <s v="Manager"/>
    <s v="Manager"/>
    <s v="Manager Level"/>
    <d v="2022-10-07T10:12:16"/>
    <d v="2022-10-10T10:12:16"/>
    <m/>
    <m/>
    <s v="Yes"/>
    <d v="2022-10-22T10:12:16"/>
    <x v="2"/>
    <m/>
    <d v="2022-10-29T10:12:16"/>
    <s v="Rejected"/>
    <m/>
    <m/>
    <d v="2022-10-25T10:12:16"/>
    <m/>
    <x v="0"/>
    <m/>
    <m/>
    <m/>
    <m/>
    <m/>
    <m/>
    <n v="12"/>
    <s v="1 - 2 weeks"/>
    <x v="12"/>
    <x v="2"/>
    <m/>
    <m/>
    <m/>
    <m/>
    <n v="3"/>
    <n v="3"/>
    <m/>
    <s v=""/>
    <m/>
    <s v=""/>
  </r>
  <r>
    <n v="1888"/>
    <s v="Finance"/>
    <s v="Finance"/>
    <x v="0"/>
    <s v="Revenue Recorgnition"/>
    <s v="Revenue Recorgnition"/>
    <s v="Associate"/>
    <d v="2022-10-06T10:12:16"/>
    <d v="2022-10-10T10:12:16"/>
    <m/>
    <m/>
    <s v="Yes"/>
    <d v="2022-10-18T10:12:16"/>
    <x v="0"/>
    <s v="Position filled by another"/>
    <m/>
    <m/>
    <m/>
    <m/>
    <d v="2022-10-20T10:12:16"/>
    <m/>
    <x v="0"/>
    <m/>
    <m/>
    <m/>
    <m/>
    <s v="Candidate"/>
    <m/>
    <n v="8"/>
    <s v="1 - 2 weeks"/>
    <x v="16"/>
    <x v="4"/>
    <m/>
    <m/>
    <m/>
    <m/>
    <n v="2"/>
    <n v="4"/>
    <m/>
    <s v=""/>
    <m/>
    <s v=""/>
  </r>
  <r>
    <n v="1890"/>
    <s v="Finance"/>
    <s v="Finance"/>
    <x v="3"/>
    <s v="Senior Manager"/>
    <s v="Senior Manager"/>
    <s v="Senior Management"/>
    <d v="2022-10-04T10:12:16"/>
    <d v="2022-10-08T10:12:16"/>
    <m/>
    <m/>
    <s v="Yes"/>
    <d v="2022-10-29T10:12:16"/>
    <x v="0"/>
    <s v="Not a culture fit"/>
    <m/>
    <m/>
    <m/>
    <m/>
    <m/>
    <m/>
    <x v="0"/>
    <m/>
    <m/>
    <m/>
    <m/>
    <s v="Candidate"/>
    <m/>
    <n v="21"/>
    <s v="3 Weeks"/>
    <x v="1"/>
    <x v="1"/>
    <m/>
    <m/>
    <m/>
    <m/>
    <m/>
    <n v="4"/>
    <m/>
    <s v=""/>
    <m/>
    <s v=""/>
  </r>
  <r>
    <n v="1891"/>
    <s v="HR"/>
    <s v="IT"/>
    <x v="2"/>
    <s v="Manager"/>
    <s v="Manager"/>
    <s v="Manager Level"/>
    <d v="2022-01-30T06:40:23"/>
    <d v="2022-02-02T06:40:23"/>
    <m/>
    <m/>
    <s v="Yes"/>
    <d v="2022-02-21T06:40:23"/>
    <x v="2"/>
    <m/>
    <d v="2022-02-26T06:40:23"/>
    <s v="Rejected"/>
    <m/>
    <m/>
    <d v="2022-02-25T06:40:23"/>
    <m/>
    <x v="0"/>
    <m/>
    <m/>
    <m/>
    <m/>
    <m/>
    <m/>
    <n v="19"/>
    <s v="2 - 3 weeks"/>
    <x v="11"/>
    <x v="5"/>
    <m/>
    <m/>
    <m/>
    <m/>
    <n v="4"/>
    <n v="3"/>
    <m/>
    <s v=""/>
    <m/>
    <s v=""/>
  </r>
  <r>
    <n v="1895"/>
    <s v="HR"/>
    <s v="HR"/>
    <x v="0"/>
    <s v="Quality Assurance"/>
    <s v="Quality Assurance"/>
    <s v="Associate"/>
    <d v="2022-02-01T06:40:23"/>
    <d v="2022-02-04T06:40:23"/>
    <m/>
    <m/>
    <s v="Yes"/>
    <d v="2022-02-15T06:40:23"/>
    <x v="0"/>
    <s v="Position filled by another"/>
    <m/>
    <m/>
    <m/>
    <m/>
    <m/>
    <m/>
    <x v="0"/>
    <m/>
    <m/>
    <m/>
    <m/>
    <s v="Candidate"/>
    <m/>
    <n v="11"/>
    <s v="1 - 2 weeks"/>
    <x v="1"/>
    <x v="1"/>
    <m/>
    <m/>
    <m/>
    <m/>
    <m/>
    <n v="3"/>
    <m/>
    <s v=""/>
    <m/>
    <s v=""/>
  </r>
  <r>
    <n v="1896"/>
    <s v="HR"/>
    <s v="IT"/>
    <x v="2"/>
    <s v="Manager"/>
    <s v="Manager"/>
    <s v="Manager Level"/>
    <d v="2022-01-31T06:40:23"/>
    <d v="2022-02-02T06:40:23"/>
    <m/>
    <m/>
    <s v="Yes"/>
    <d v="2022-02-24T06:40:23"/>
    <x v="2"/>
    <m/>
    <d v="2022-03-01T06:40:23"/>
    <s v="Rejected"/>
    <m/>
    <m/>
    <d v="2022-02-26T06:40:23"/>
    <m/>
    <x v="0"/>
    <m/>
    <m/>
    <m/>
    <m/>
    <m/>
    <m/>
    <n v="22"/>
    <s v="More than 3 Weeks"/>
    <x v="19"/>
    <x v="5"/>
    <m/>
    <m/>
    <m/>
    <m/>
    <n v="2"/>
    <n v="2"/>
    <m/>
    <s v=""/>
    <m/>
    <s v=""/>
  </r>
  <r>
    <n v="1898"/>
    <s v="Communication and Advocacy"/>
    <s v="Operations"/>
    <x v="5"/>
    <s v="Controller"/>
    <s v="Controller"/>
    <s v="Junior"/>
    <d v="2022-01-30T06:40:23"/>
    <d v="2022-02-02T06:40:23"/>
    <m/>
    <m/>
    <s v="Yes"/>
    <d v="2022-02-12T06:40:23"/>
    <x v="1"/>
    <m/>
    <d v="2022-02-19T06:40:23"/>
    <s v="Accepted"/>
    <d v="2022-02-13T06:40:23"/>
    <d v="2022-02-16T06:40:23"/>
    <d v="2022-02-16T06:40:23"/>
    <d v="2022-02-21T06:40:23"/>
    <x v="1"/>
    <d v="2022-02-23T06:40:23"/>
    <d v="2022-02-25T06:40:23"/>
    <d v="2022-02-27T06:40:23"/>
    <m/>
    <m/>
    <d v="2022-03-20T06:40:23"/>
    <n v="10"/>
    <s v="1 - 2 weeks"/>
    <x v="0"/>
    <x v="0"/>
    <m/>
    <m/>
    <m/>
    <m/>
    <n v="4"/>
    <n v="3"/>
    <n v="32"/>
    <s v="More than 1 Month"/>
    <n v="11"/>
    <s v="Less than 1 Month"/>
  </r>
  <r>
    <n v="1902"/>
    <s v="HR"/>
    <s v="IT"/>
    <x v="2"/>
    <s v="Manager"/>
    <s v="Manager"/>
    <s v="Manager Level"/>
    <d v="2023-03-09T16:28:31"/>
    <d v="2023-03-11T16:28:31"/>
    <m/>
    <m/>
    <s v="Yes"/>
    <d v="2023-03-19T16:28:31"/>
    <x v="2"/>
    <m/>
    <d v="2023-03-24T16:28:31"/>
    <s v="Rejected"/>
    <m/>
    <m/>
    <d v="2023-03-22T16:28:31"/>
    <m/>
    <x v="0"/>
    <m/>
    <m/>
    <m/>
    <m/>
    <m/>
    <m/>
    <n v="8"/>
    <s v="1 - 2 weeks"/>
    <x v="10"/>
    <x v="4"/>
    <m/>
    <m/>
    <m/>
    <m/>
    <n v="3"/>
    <n v="2"/>
    <m/>
    <s v=""/>
    <m/>
    <s v=""/>
  </r>
  <r>
    <n v="1904"/>
    <s v="HR"/>
    <s v="HR"/>
    <x v="0"/>
    <s v="Quality Assurance"/>
    <s v="Quality Assurance"/>
    <s v="Associate"/>
    <d v="2023-03-10T16:28:31"/>
    <d v="2023-03-12T16:28:31"/>
    <m/>
    <m/>
    <s v="Yes"/>
    <d v="2023-03-31T16:28:31"/>
    <x v="0"/>
    <s v="Position filled by another"/>
    <m/>
    <m/>
    <m/>
    <m/>
    <m/>
    <m/>
    <x v="0"/>
    <m/>
    <m/>
    <m/>
    <m/>
    <s v="Candidate"/>
    <m/>
    <n v="19"/>
    <s v="2 - 3 weeks"/>
    <x v="1"/>
    <x v="1"/>
    <m/>
    <m/>
    <m/>
    <m/>
    <m/>
    <n v="2"/>
    <m/>
    <s v=""/>
    <m/>
    <s v=""/>
  </r>
  <r>
    <n v="1905"/>
    <s v="HR"/>
    <s v="IT"/>
    <x v="1"/>
    <s v="Quality Assurance"/>
    <s v="Quality Assurance"/>
    <s v="Senior"/>
    <d v="2023-03-08T16:28:31"/>
    <d v="2023-03-11T16:28:31"/>
    <m/>
    <m/>
    <s v="Yes"/>
    <d v="2023-04-01T16:28:31"/>
    <x v="2"/>
    <m/>
    <d v="2023-04-06T16:28:31"/>
    <s v="Rejected"/>
    <m/>
    <m/>
    <d v="2023-04-04T16:28:31"/>
    <m/>
    <x v="0"/>
    <m/>
    <m/>
    <m/>
    <m/>
    <m/>
    <m/>
    <n v="21"/>
    <s v="3 Weeks"/>
    <x v="19"/>
    <x v="5"/>
    <m/>
    <m/>
    <m/>
    <m/>
    <n v="3"/>
    <n v="3"/>
    <m/>
    <s v=""/>
    <m/>
    <s v=""/>
  </r>
  <r>
    <n v="1908"/>
    <s v="HR"/>
    <s v="HR"/>
    <x v="5"/>
    <s v="Screening Associate"/>
    <s v="Screening Associate"/>
    <s v="Junior"/>
    <d v="2023-03-10T16:28:31"/>
    <d v="2023-03-13T16:28:31"/>
    <m/>
    <m/>
    <s v="Yes"/>
    <d v="2023-03-29T16:28:31"/>
    <x v="0"/>
    <s v="Other"/>
    <m/>
    <m/>
    <m/>
    <m/>
    <m/>
    <m/>
    <x v="0"/>
    <m/>
    <m/>
    <m/>
    <m/>
    <s v="Company"/>
    <m/>
    <n v="16"/>
    <s v="2 - 3 weeks"/>
    <x v="1"/>
    <x v="1"/>
    <m/>
    <m/>
    <m/>
    <m/>
    <m/>
    <n v="3"/>
    <m/>
    <s v=""/>
    <m/>
    <s v=""/>
  </r>
  <r>
    <n v="1909"/>
    <s v="HR"/>
    <s v="IT"/>
    <x v="1"/>
    <s v="Quality Assurance"/>
    <s v="Quality Assurance"/>
    <s v="Senior"/>
    <d v="2023-03-09T16:28:31"/>
    <d v="2023-03-13T16:28:31"/>
    <m/>
    <m/>
    <s v="Yes"/>
    <d v="2023-03-28T16:28:31"/>
    <x v="0"/>
    <s v="Didn't pass technical test"/>
    <m/>
    <m/>
    <m/>
    <m/>
    <d v="2023-03-30T16:28:31"/>
    <m/>
    <x v="0"/>
    <m/>
    <m/>
    <m/>
    <m/>
    <s v="Candidate"/>
    <m/>
    <n v="15"/>
    <s v="2 - 3 weeks"/>
    <x v="2"/>
    <x v="2"/>
    <m/>
    <m/>
    <m/>
    <m/>
    <n v="2"/>
    <n v="4"/>
    <m/>
    <s v=""/>
    <m/>
    <s v=""/>
  </r>
  <r>
    <n v="1912"/>
    <s v="HR"/>
    <s v="HR"/>
    <x v="5"/>
    <s v="Screening Associate"/>
    <s v="Screening Associate"/>
    <s v="Junior"/>
    <d v="2022-05-03T21:24:39"/>
    <d v="2022-05-04T21:24:39"/>
    <m/>
    <m/>
    <s v="Yes"/>
    <d v="2022-05-15T21:24:39"/>
    <x v="0"/>
    <s v="Didn't pass technical test"/>
    <m/>
    <m/>
    <m/>
    <m/>
    <d v="2022-05-16T21:24:39"/>
    <m/>
    <x v="0"/>
    <m/>
    <m/>
    <m/>
    <m/>
    <s v="Company"/>
    <m/>
    <n v="11"/>
    <s v="1 - 2 weeks"/>
    <x v="20"/>
    <x v="4"/>
    <m/>
    <m/>
    <m/>
    <m/>
    <n v="1"/>
    <n v="1"/>
    <m/>
    <s v=""/>
    <m/>
    <s v=""/>
  </r>
  <r>
    <n v="1914"/>
    <s v="HR"/>
    <s v="IT"/>
    <x v="1"/>
    <s v="Quality Assurance"/>
    <s v="Quality Assurance"/>
    <s v="Senior"/>
    <d v="2022-05-02T21:24:39"/>
    <d v="2022-05-05T21:24:39"/>
    <m/>
    <m/>
    <s v="Yes"/>
    <d v="2022-05-10T21:24:39"/>
    <x v="3"/>
    <m/>
    <d v="2022-05-15T21:24:39"/>
    <s v="Pending"/>
    <m/>
    <m/>
    <d v="2022-05-14T21:24:39"/>
    <m/>
    <x v="0"/>
    <m/>
    <m/>
    <m/>
    <m/>
    <m/>
    <m/>
    <n v="5"/>
    <s v="0 - 1 Week"/>
    <x v="8"/>
    <x v="4"/>
    <m/>
    <m/>
    <m/>
    <m/>
    <n v="4"/>
    <n v="3"/>
    <m/>
    <s v=""/>
    <m/>
    <s v=""/>
  </r>
  <r>
    <n v="1915"/>
    <s v="HR"/>
    <s v="IT"/>
    <x v="1"/>
    <s v="Quality Assurance"/>
    <s v="Quality Assurance"/>
    <s v="Senior"/>
    <d v="2022-05-06T21:24:39"/>
    <d v="2022-05-07T21:24:39"/>
    <m/>
    <m/>
    <s v="Yes"/>
    <d v="2022-05-16T21:24:39"/>
    <x v="0"/>
    <s v="Other"/>
    <m/>
    <m/>
    <m/>
    <m/>
    <d v="2022-05-19T21:24:39"/>
    <m/>
    <x v="0"/>
    <m/>
    <m/>
    <m/>
    <m/>
    <s v="Company"/>
    <m/>
    <n v="9"/>
    <s v="1 - 2 weeks"/>
    <x v="20"/>
    <x v="4"/>
    <m/>
    <m/>
    <m/>
    <m/>
    <n v="3"/>
    <n v="1"/>
    <m/>
    <s v=""/>
    <m/>
    <s v=""/>
  </r>
  <r>
    <n v="1916"/>
    <s v="HR"/>
    <s v="IT"/>
    <x v="3"/>
    <s v="Senior Manager"/>
    <s v="Senior Manager"/>
    <s v="Senior Management"/>
    <d v="2022-05-01T21:24:39"/>
    <d v="2022-05-03T21:24:39"/>
    <m/>
    <m/>
    <s v="Yes"/>
    <d v="2022-05-19T21:24:39"/>
    <x v="0"/>
    <s v="Salary expectation too high"/>
    <m/>
    <m/>
    <m/>
    <m/>
    <d v="2022-05-21T21:24:39"/>
    <m/>
    <x v="0"/>
    <m/>
    <m/>
    <m/>
    <m/>
    <s v="Company"/>
    <m/>
    <n v="16"/>
    <s v="2 - 3 weeks"/>
    <x v="14"/>
    <x v="2"/>
    <m/>
    <m/>
    <m/>
    <m/>
    <n v="2"/>
    <n v="2"/>
    <m/>
    <s v=""/>
    <m/>
    <s v=""/>
  </r>
  <r>
    <n v="1917"/>
    <s v="HR"/>
    <s v="HR"/>
    <x v="2"/>
    <s v="Specialist"/>
    <s v="Specialist"/>
    <s v="Manager Level"/>
    <d v="2022-04-28T21:24:39"/>
    <d v="2022-05-02T21:24:39"/>
    <m/>
    <m/>
    <s v="Yes"/>
    <d v="2022-05-12T21:24:39"/>
    <x v="0"/>
    <s v="Didn't pass technical test"/>
    <m/>
    <m/>
    <m/>
    <m/>
    <d v="2022-05-13T21:24:39"/>
    <m/>
    <x v="0"/>
    <m/>
    <m/>
    <m/>
    <m/>
    <s v="Company"/>
    <m/>
    <n v="10"/>
    <s v="1 - 2 weeks"/>
    <x v="10"/>
    <x v="4"/>
    <m/>
    <m/>
    <m/>
    <m/>
    <n v="1"/>
    <n v="4"/>
    <m/>
    <s v=""/>
    <m/>
    <s v=""/>
  </r>
  <r>
    <n v="1918"/>
    <s v="HR"/>
    <s v="IT"/>
    <x v="3"/>
    <s v="Senior Manager"/>
    <s v="Senior Manager"/>
    <s v="Senior Management"/>
    <d v="2022-04-28T21:24:39"/>
    <d v="2022-05-02T21:24:39"/>
    <m/>
    <m/>
    <s v="Yes"/>
    <d v="2022-05-12T21:24:39"/>
    <x v="0"/>
    <s v="Not a culture fit"/>
    <m/>
    <m/>
    <m/>
    <m/>
    <m/>
    <m/>
    <x v="0"/>
    <m/>
    <m/>
    <m/>
    <m/>
    <s v="Company"/>
    <m/>
    <n v="10"/>
    <s v="1 - 2 weeks"/>
    <x v="1"/>
    <x v="1"/>
    <m/>
    <m/>
    <m/>
    <m/>
    <m/>
    <n v="4"/>
    <m/>
    <s v=""/>
    <m/>
    <s v=""/>
  </r>
  <r>
    <n v="1922"/>
    <s v="M and E"/>
    <s v="M and E"/>
    <x v="5"/>
    <s v="Extension Officer"/>
    <s v="Extension Officer"/>
    <s v="Junior"/>
    <d v="2022-08-20T09:24:23"/>
    <d v="2022-08-21T09:24:23"/>
    <m/>
    <m/>
    <s v="Yes"/>
    <d v="2022-08-28T09:24:23"/>
    <x v="3"/>
    <m/>
    <d v="2022-09-01T09:24:23"/>
    <s v="Pending"/>
    <m/>
    <m/>
    <d v="2022-08-30T09:24:23"/>
    <m/>
    <x v="0"/>
    <m/>
    <m/>
    <m/>
    <m/>
    <m/>
    <m/>
    <n v="7"/>
    <s v="1 Week"/>
    <x v="8"/>
    <x v="4"/>
    <m/>
    <m/>
    <m/>
    <m/>
    <n v="2"/>
    <n v="1"/>
    <m/>
    <s v=""/>
    <m/>
    <s v=""/>
  </r>
  <r>
    <n v="1923"/>
    <s v="M and E"/>
    <s v="M and E"/>
    <x v="2"/>
    <s v="Manager"/>
    <s v="Manager"/>
    <s v="Manager Level"/>
    <d v="2022-08-23T09:24:23"/>
    <d v="2022-08-24T09:24:23"/>
    <m/>
    <m/>
    <s v="Yes"/>
    <d v="2022-09-03T09:24:23"/>
    <x v="0"/>
    <s v="Not a culture fit"/>
    <m/>
    <m/>
    <m/>
    <m/>
    <d v="2022-09-05T09:24:23"/>
    <m/>
    <x v="0"/>
    <m/>
    <m/>
    <m/>
    <m/>
    <s v="Candidate"/>
    <m/>
    <n v="10"/>
    <s v="1 - 2 weeks"/>
    <x v="20"/>
    <x v="4"/>
    <m/>
    <m/>
    <m/>
    <m/>
    <n v="2"/>
    <n v="1"/>
    <m/>
    <s v=""/>
    <m/>
    <s v=""/>
  </r>
  <r>
    <n v="1924"/>
    <s v="M and E"/>
    <s v="M and E"/>
    <x v="0"/>
    <s v="Officer"/>
    <s v="Officer"/>
    <s v="Associate"/>
    <d v="2022-08-15T09:24:23"/>
    <d v="2022-08-19T09:24:23"/>
    <m/>
    <m/>
    <s v="Yes"/>
    <d v="2022-09-10T09:24:23"/>
    <x v="1"/>
    <m/>
    <d v="2022-09-13T09:24:23"/>
    <s v="Accepted"/>
    <d v="2022-09-11T09:24:23"/>
    <d v="2022-09-13T09:24:23"/>
    <d v="2022-09-11T09:24:23"/>
    <d v="2022-09-13T09:24:23"/>
    <x v="1"/>
    <d v="2022-09-15T09:24:23"/>
    <d v="2022-09-17T09:24:23"/>
    <d v="2022-09-19T09:24:23"/>
    <m/>
    <m/>
    <d v="2022-10-10T09:24:23"/>
    <n v="22"/>
    <s v="More than 3 Weeks"/>
    <x v="11"/>
    <x v="5"/>
    <m/>
    <m/>
    <m/>
    <m/>
    <n v="1"/>
    <n v="4"/>
    <n v="29"/>
    <s v="More than 1 Month"/>
    <n v="8"/>
    <s v="Less than 1 Month"/>
  </r>
  <r>
    <n v="1926"/>
    <s v="M and E"/>
    <s v="M and E"/>
    <x v="0"/>
    <s v="Officer"/>
    <s v="Officer"/>
    <s v="Associate"/>
    <d v="2022-08-23T09:24:23"/>
    <d v="2022-08-24T09:24:23"/>
    <m/>
    <m/>
    <s v="Yes"/>
    <d v="2022-09-03T09:24:23"/>
    <x v="0"/>
    <s v="Other"/>
    <m/>
    <m/>
    <m/>
    <m/>
    <m/>
    <m/>
    <x v="0"/>
    <m/>
    <m/>
    <m/>
    <m/>
    <s v="Company"/>
    <m/>
    <n v="10"/>
    <s v="1 - 2 weeks"/>
    <x v="1"/>
    <x v="1"/>
    <m/>
    <m/>
    <m/>
    <m/>
    <m/>
    <n v="1"/>
    <m/>
    <s v=""/>
    <m/>
    <s v=""/>
  </r>
  <r>
    <n v="1931"/>
    <s v="Capacity Building"/>
    <s v="Capacity Building"/>
    <x v="0"/>
    <s v="Extension Officer"/>
    <s v="Extension Officer"/>
    <s v="Associate"/>
    <d v="2023-09-09T07:20:47"/>
    <d v="2023-09-11T07:20:47"/>
    <m/>
    <m/>
    <s v="Yes"/>
    <d v="2023-09-21T07:20:47"/>
    <x v="1"/>
    <m/>
    <d v="2023-09-26T07:20:47"/>
    <s v="Accepted"/>
    <d v="2023-09-23T07:20:47"/>
    <d v="2023-09-24T07:20:47"/>
    <d v="2023-09-23T07:20:47"/>
    <d v="2023-10-02T07:20:47"/>
    <x v="1"/>
    <d v="2023-10-04T07:20:47"/>
    <d v="2023-10-05T07:20:47"/>
    <d v="2023-10-06T07:20:47"/>
    <m/>
    <m/>
    <d v="2023-10-25T07:20:47"/>
    <n v="10"/>
    <s v="1 - 2 weeks"/>
    <x v="20"/>
    <x v="4"/>
    <m/>
    <m/>
    <m/>
    <m/>
    <n v="2"/>
    <n v="2"/>
    <n v="32"/>
    <s v="More than 1 Month"/>
    <n v="13"/>
    <s v="Less than 1 Month"/>
  </r>
  <r>
    <n v="1933"/>
    <s v="Fundraising"/>
    <s v="Fundraising"/>
    <x v="1"/>
    <s v="Fund Administrator"/>
    <s v="Fund Administrator"/>
    <s v="Senior"/>
    <d v="2023-09-10T07:20:47"/>
    <d v="2023-09-14T07:20:47"/>
    <m/>
    <m/>
    <s v="Yes"/>
    <d v="2023-09-29T07:20:47"/>
    <x v="3"/>
    <m/>
    <d v="2023-10-02T07:20:47"/>
    <s v="Pending"/>
    <m/>
    <m/>
    <d v="2023-10-01T07:20:47"/>
    <m/>
    <x v="0"/>
    <m/>
    <m/>
    <m/>
    <m/>
    <m/>
    <m/>
    <n v="15"/>
    <s v="2 - 3 weeks"/>
    <x v="2"/>
    <x v="2"/>
    <m/>
    <m/>
    <m/>
    <m/>
    <n v="2"/>
    <n v="4"/>
    <m/>
    <s v=""/>
    <m/>
    <s v=""/>
  </r>
  <r>
    <n v="1934"/>
    <s v="Fundraising"/>
    <s v="Fundraising"/>
    <x v="0"/>
    <s v="Auditor"/>
    <s v="Auditor"/>
    <s v="Associate"/>
    <d v="2023-09-08T07:20:47"/>
    <d v="2023-09-09T07:20:47"/>
    <m/>
    <m/>
    <s v="Yes"/>
    <d v="2023-09-25T07:20:47"/>
    <x v="2"/>
    <m/>
    <d v="2023-09-30T07:20:47"/>
    <s v="Rejected"/>
    <m/>
    <m/>
    <d v="2023-09-29T07:20:47"/>
    <m/>
    <x v="0"/>
    <m/>
    <m/>
    <m/>
    <m/>
    <m/>
    <m/>
    <n v="16"/>
    <s v="2 - 3 weeks"/>
    <x v="13"/>
    <x v="2"/>
    <m/>
    <m/>
    <m/>
    <m/>
    <n v="4"/>
    <n v="1"/>
    <m/>
    <s v=""/>
    <m/>
    <s v=""/>
  </r>
  <r>
    <n v="1936"/>
    <s v="Fundraising"/>
    <s v="Fundraising"/>
    <x v="2"/>
    <s v="Manager"/>
    <s v="Manager"/>
    <s v="Manager Level"/>
    <d v="2023-09-11T07:20:47"/>
    <d v="2023-09-12T07:20:47"/>
    <m/>
    <m/>
    <s v="Yes"/>
    <d v="2023-09-24T07:20:47"/>
    <x v="3"/>
    <m/>
    <d v="2023-09-29T07:20:47"/>
    <s v="Pending"/>
    <m/>
    <m/>
    <d v="2023-09-27T07:20:47"/>
    <m/>
    <x v="0"/>
    <m/>
    <m/>
    <m/>
    <m/>
    <m/>
    <m/>
    <n v="12"/>
    <s v="1 - 2 weeks"/>
    <x v="12"/>
    <x v="2"/>
    <m/>
    <m/>
    <m/>
    <m/>
    <n v="3"/>
    <n v="1"/>
    <m/>
    <s v=""/>
    <m/>
    <s v=""/>
  </r>
  <r>
    <n v="1937"/>
    <s v="Fundraising"/>
    <s v="Fundraising"/>
    <x v="2"/>
    <s v="Manager"/>
    <s v="Manager"/>
    <s v="Manager Level"/>
    <d v="2023-09-13T07:20:47"/>
    <d v="2023-09-14T07:20:47"/>
    <m/>
    <m/>
    <s v="Yes"/>
    <d v="2023-09-20T07:20:47"/>
    <x v="0"/>
    <s v="Salary expectation too high"/>
    <m/>
    <m/>
    <m/>
    <m/>
    <d v="2023-09-23T07:20:47"/>
    <m/>
    <x v="0"/>
    <m/>
    <m/>
    <m/>
    <m/>
    <s v="Company"/>
    <m/>
    <n v="6"/>
    <s v="0 - 1 Week"/>
    <x v="8"/>
    <x v="4"/>
    <m/>
    <m/>
    <m/>
    <m/>
    <n v="3"/>
    <n v="1"/>
    <m/>
    <s v=""/>
    <m/>
    <s v=""/>
  </r>
  <r>
    <n v="1940"/>
    <s v="Fundraising"/>
    <s v="Fundraising"/>
    <x v="5"/>
    <s v="Business Partner"/>
    <s v="Business Partner"/>
    <s v="Junior"/>
    <d v="2023-09-09T07:20:47"/>
    <d v="2023-09-11T07:20:47"/>
    <m/>
    <m/>
    <s v="Yes"/>
    <d v="2023-10-01T07:20:47"/>
    <x v="2"/>
    <m/>
    <d v="2023-10-07T07:20:47"/>
    <s v="Rejected"/>
    <m/>
    <m/>
    <d v="2023-10-05T07:20:47"/>
    <m/>
    <x v="0"/>
    <m/>
    <m/>
    <m/>
    <m/>
    <m/>
    <m/>
    <n v="20"/>
    <s v="2 - 3 weeks"/>
    <x v="19"/>
    <x v="5"/>
    <m/>
    <m/>
    <m/>
    <m/>
    <n v="4"/>
    <n v="2"/>
    <m/>
    <s v=""/>
    <m/>
    <s v=""/>
  </r>
  <r>
    <n v="1942"/>
    <s v="M and E"/>
    <s v="M and E"/>
    <x v="2"/>
    <s v="Manager"/>
    <s v="Manager"/>
    <s v="Manager Level"/>
    <d v="2023-02-27T06:20:20"/>
    <d v="2023-03-03T06:20:20"/>
    <m/>
    <m/>
    <s v="Yes"/>
    <d v="2023-03-14T06:20:20"/>
    <x v="1"/>
    <m/>
    <d v="2023-03-18T06:20:20"/>
    <s v="Accepted"/>
    <d v="2023-03-16T06:20:20"/>
    <d v="2023-03-19T06:20:20"/>
    <d v="2023-03-16T06:20:20"/>
    <d v="2023-03-23T06:20:20"/>
    <x v="1"/>
    <d v="2023-03-25T06:20:20"/>
    <d v="2023-03-27T06:20:20"/>
    <d v="2023-03-28T06:20:20"/>
    <m/>
    <m/>
    <d v="2023-04-11T06:20:20"/>
    <n v="11"/>
    <s v="1 - 2 weeks"/>
    <x v="5"/>
    <x v="4"/>
    <m/>
    <m/>
    <m/>
    <m/>
    <n v="2"/>
    <n v="4"/>
    <n v="26"/>
    <s v="Less than 1 Month"/>
    <n v="12"/>
    <s v="Less than 1 Month"/>
  </r>
  <r>
    <n v="1944"/>
    <s v="M and E"/>
    <s v="M and E"/>
    <x v="5"/>
    <s v="Extension Officer"/>
    <s v="Extension Officer"/>
    <s v="Junior"/>
    <d v="2023-03-01T06:20:20"/>
    <d v="2023-03-04T06:20:20"/>
    <m/>
    <m/>
    <s v="Yes"/>
    <d v="2023-03-13T06:20:20"/>
    <x v="0"/>
    <s v="Position filled by another"/>
    <m/>
    <m/>
    <m/>
    <m/>
    <m/>
    <m/>
    <x v="0"/>
    <m/>
    <m/>
    <m/>
    <m/>
    <s v="Company"/>
    <m/>
    <n v="9"/>
    <s v="1 - 2 weeks"/>
    <x v="1"/>
    <x v="1"/>
    <m/>
    <m/>
    <m/>
    <m/>
    <m/>
    <n v="3"/>
    <m/>
    <s v=""/>
    <m/>
    <s v=""/>
  </r>
  <r>
    <n v="1945"/>
    <s v="M and E"/>
    <s v="M and E"/>
    <x v="2"/>
    <s v="Manager"/>
    <s v="Manager"/>
    <s v="Manager Level"/>
    <d v="2023-02-25T06:20:20"/>
    <d v="2023-02-27T06:20:20"/>
    <m/>
    <m/>
    <s v="Yes"/>
    <d v="2023-03-14T06:20:20"/>
    <x v="0"/>
    <s v="Not a culture fit"/>
    <m/>
    <m/>
    <m/>
    <m/>
    <m/>
    <m/>
    <x v="0"/>
    <m/>
    <m/>
    <m/>
    <m/>
    <s v="Candidate"/>
    <m/>
    <n v="15"/>
    <s v="2 - 3 weeks"/>
    <x v="1"/>
    <x v="1"/>
    <m/>
    <m/>
    <m/>
    <m/>
    <m/>
    <n v="2"/>
    <m/>
    <s v=""/>
    <m/>
    <s v=""/>
  </r>
  <r>
    <n v="1946"/>
    <s v="M and E"/>
    <s v="M and E"/>
    <x v="1"/>
    <s v="Business Partner"/>
    <s v="Business Partner"/>
    <s v="Senior"/>
    <d v="2023-02-28T06:20:20"/>
    <d v="2023-03-02T06:20:20"/>
    <m/>
    <m/>
    <s v="Yes"/>
    <d v="2023-03-11T06:20:20"/>
    <x v="1"/>
    <m/>
    <d v="2023-03-13T06:20:20"/>
    <s v="Accepted"/>
    <d v="2023-03-13T06:20:20"/>
    <d v="2023-03-15T06:20:20"/>
    <d v="2023-03-12T06:20:20"/>
    <d v="2023-03-17T06:20:20"/>
    <x v="1"/>
    <d v="2023-03-20T06:20:20"/>
    <d v="2023-03-21T06:20:20"/>
    <d v="2023-03-22T06:20:20"/>
    <m/>
    <m/>
    <d v="2023-04-05T06:20:20"/>
    <n v="9"/>
    <s v="1 - 2 weeks"/>
    <x v="16"/>
    <x v="4"/>
    <m/>
    <m/>
    <m/>
    <m/>
    <n v="1"/>
    <n v="2"/>
    <n v="24"/>
    <s v="Less than 1 Month"/>
    <n v="10"/>
    <s v="Less than 1 Month"/>
  </r>
  <r>
    <n v="1948"/>
    <s v="M and E"/>
    <s v="M and E"/>
    <x v="3"/>
    <s v="Senior Manager"/>
    <s v="Senior Manager"/>
    <s v="Senior Management"/>
    <d v="2023-02-24T06:20:20"/>
    <d v="2023-02-27T06:20:20"/>
    <m/>
    <m/>
    <s v="Yes"/>
    <d v="2023-03-20T06:20:20"/>
    <x v="0"/>
    <s v="Not a culture fit"/>
    <m/>
    <m/>
    <m/>
    <m/>
    <m/>
    <m/>
    <x v="0"/>
    <m/>
    <m/>
    <m/>
    <m/>
    <s v="Company"/>
    <m/>
    <n v="21"/>
    <s v="3 Weeks"/>
    <x v="1"/>
    <x v="1"/>
    <m/>
    <m/>
    <m/>
    <m/>
    <m/>
    <n v="3"/>
    <m/>
    <s v=""/>
    <m/>
    <s v=""/>
  </r>
  <r>
    <n v="1949"/>
    <s v="M and E"/>
    <s v="M and E"/>
    <x v="1"/>
    <s v="Business Partner"/>
    <s v="Business Partner"/>
    <s v="Senior"/>
    <d v="2023-02-27T06:20:20"/>
    <d v="2023-03-02T06:20:20"/>
    <m/>
    <m/>
    <s v="Yes"/>
    <d v="2023-03-08T06:20:20"/>
    <x v="3"/>
    <m/>
    <d v="2023-03-12T06:20:20"/>
    <s v="Pending"/>
    <m/>
    <m/>
    <d v="2023-03-10T06:20:20"/>
    <m/>
    <x v="0"/>
    <m/>
    <m/>
    <m/>
    <m/>
    <m/>
    <m/>
    <n v="6"/>
    <s v="0 - 1 Week"/>
    <x v="21"/>
    <x v="4"/>
    <m/>
    <m/>
    <m/>
    <m/>
    <n v="2"/>
    <n v="3"/>
    <m/>
    <s v=""/>
    <m/>
    <s v=""/>
  </r>
  <r>
    <n v="1950"/>
    <s v="M and E"/>
    <s v="M and E"/>
    <x v="2"/>
    <s v="Manager"/>
    <s v="Manager"/>
    <s v="Manager Level"/>
    <d v="2023-03-02T06:20:20"/>
    <d v="2023-03-03T06:20:20"/>
    <m/>
    <m/>
    <s v="Yes"/>
    <d v="2023-03-06T06:20:20"/>
    <x v="1"/>
    <m/>
    <d v="2023-03-10T06:20:20"/>
    <s v="Accepted"/>
    <d v="2023-03-07T06:20:20"/>
    <d v="2023-03-08T06:20:20"/>
    <d v="2023-03-08T06:20:20"/>
    <d v="2023-03-15T06:20:20"/>
    <x v="1"/>
    <d v="2023-03-17T06:20:20"/>
    <d v="2023-03-20T06:20:20"/>
    <d v="2023-03-23T06:20:20"/>
    <m/>
    <m/>
    <d v="2023-03-31T06:20:20"/>
    <n v="3"/>
    <s v="0 - 1 Week"/>
    <x v="17"/>
    <x v="7"/>
    <m/>
    <m/>
    <m/>
    <m/>
    <n v="2"/>
    <n v="1"/>
    <n v="23"/>
    <s v="Less than 1 Month"/>
    <n v="15"/>
    <s v="Less than 1 Month"/>
  </r>
  <r>
    <n v="1951"/>
    <s v="HR"/>
    <s v="IT"/>
    <x v="1"/>
    <s v="Quality Assurance"/>
    <s v="Quality Assurance"/>
    <s v="Senior"/>
    <d v="2022-09-17T01:01:03"/>
    <d v="2022-09-19T01:01:03"/>
    <m/>
    <m/>
    <s v="Yes"/>
    <d v="2022-10-01T01:01:03"/>
    <x v="0"/>
    <s v="Other"/>
    <m/>
    <m/>
    <m/>
    <m/>
    <m/>
    <m/>
    <x v="0"/>
    <m/>
    <m/>
    <m/>
    <m/>
    <s v="Company"/>
    <m/>
    <n v="12"/>
    <s v="1 - 2 weeks"/>
    <x v="1"/>
    <x v="1"/>
    <m/>
    <m/>
    <m/>
    <m/>
    <m/>
    <n v="2"/>
    <m/>
    <s v=""/>
    <m/>
    <s v=""/>
  </r>
  <r>
    <n v="1953"/>
    <s v="HR"/>
    <s v="HR"/>
    <x v="2"/>
    <s v="Specialist"/>
    <s v="Specialist"/>
    <s v="Manager Level"/>
    <d v="2022-09-13T01:01:03"/>
    <d v="2022-09-16T01:01:03"/>
    <m/>
    <m/>
    <s v="Yes"/>
    <d v="2022-10-08T01:01:03"/>
    <x v="0"/>
    <s v="Not a culture fit"/>
    <m/>
    <m/>
    <m/>
    <m/>
    <d v="2022-10-09T01:01:03"/>
    <m/>
    <x v="0"/>
    <m/>
    <m/>
    <m/>
    <m/>
    <s v="Candidate"/>
    <m/>
    <n v="22"/>
    <s v="More than 3 Weeks"/>
    <x v="11"/>
    <x v="5"/>
    <m/>
    <m/>
    <m/>
    <m/>
    <n v="1"/>
    <n v="3"/>
    <m/>
    <s v=""/>
    <m/>
    <s v=""/>
  </r>
  <r>
    <n v="1954"/>
    <s v="HR"/>
    <s v="IT"/>
    <x v="1"/>
    <s v="Quality Assurance"/>
    <s v="Quality Assurance"/>
    <s v="Senior"/>
    <d v="2022-09-14T01:01:03"/>
    <d v="2022-09-16T01:01:03"/>
    <m/>
    <m/>
    <s v="Yes"/>
    <d v="2022-10-04T01:01:03"/>
    <x v="2"/>
    <m/>
    <d v="2022-10-10T01:01:03"/>
    <s v="Rejected"/>
    <m/>
    <m/>
    <d v="2022-10-07T01:01:03"/>
    <m/>
    <x v="0"/>
    <m/>
    <m/>
    <m/>
    <m/>
    <m/>
    <m/>
    <n v="18"/>
    <s v="2 - 3 weeks"/>
    <x v="3"/>
    <x v="3"/>
    <m/>
    <m/>
    <m/>
    <m/>
    <n v="3"/>
    <n v="2"/>
    <m/>
    <s v=""/>
    <m/>
    <s v=""/>
  </r>
  <r>
    <n v="1957"/>
    <s v="HR"/>
    <s v="IT"/>
    <x v="3"/>
    <s v="Senior Manager"/>
    <s v="Senior Manager"/>
    <s v="Senior Management"/>
    <d v="2022-09-13T01:01:03"/>
    <d v="2022-09-16T01:01:03"/>
    <m/>
    <m/>
    <s v="Yes"/>
    <d v="2022-10-05T01:01:03"/>
    <x v="0"/>
    <s v="Position filled by another"/>
    <m/>
    <m/>
    <m/>
    <m/>
    <m/>
    <m/>
    <x v="0"/>
    <m/>
    <m/>
    <m/>
    <m/>
    <s v="Company"/>
    <m/>
    <n v="19"/>
    <s v="2 - 3 weeks"/>
    <x v="1"/>
    <x v="1"/>
    <m/>
    <m/>
    <m/>
    <m/>
    <m/>
    <n v="3"/>
    <m/>
    <s v=""/>
    <m/>
    <s v=""/>
  </r>
  <r>
    <n v="1958"/>
    <s v="HR"/>
    <s v="IT"/>
    <x v="3"/>
    <s v="Senior Manager"/>
    <s v="Senior Manager"/>
    <s v="Senior Management"/>
    <d v="2022-09-17T01:01:03"/>
    <d v="2022-09-20T01:01:03"/>
    <m/>
    <m/>
    <s v="Yes"/>
    <d v="2022-10-04T01:01:03"/>
    <x v="0"/>
    <s v="Position filled by another"/>
    <m/>
    <m/>
    <m/>
    <m/>
    <m/>
    <m/>
    <x v="0"/>
    <m/>
    <m/>
    <m/>
    <m/>
    <s v="Candidate"/>
    <m/>
    <n v="14"/>
    <s v="2 Weeks"/>
    <x v="1"/>
    <x v="1"/>
    <m/>
    <m/>
    <m/>
    <m/>
    <m/>
    <n v="3"/>
    <m/>
    <s v=""/>
    <m/>
    <s v=""/>
  </r>
  <r>
    <n v="1959"/>
    <s v="HR"/>
    <s v="HR"/>
    <x v="0"/>
    <s v="Quality Assurance"/>
    <s v="Quality Assurance"/>
    <s v="Associate"/>
    <d v="2022-09-11T01:01:03"/>
    <d v="2022-09-15T01:01:03"/>
    <m/>
    <m/>
    <s v="Yes"/>
    <d v="2022-10-08T01:01:03"/>
    <x v="3"/>
    <m/>
    <d v="2022-10-13T01:01:03"/>
    <s v="Pending"/>
    <m/>
    <m/>
    <d v="2022-10-12T01:01:03"/>
    <m/>
    <x v="0"/>
    <m/>
    <m/>
    <m/>
    <m/>
    <m/>
    <m/>
    <n v="23"/>
    <s v="More than 3 Weeks"/>
    <x v="24"/>
    <x v="5"/>
    <m/>
    <m/>
    <m/>
    <m/>
    <n v="4"/>
    <n v="4"/>
    <m/>
    <s v=""/>
    <m/>
    <s v=""/>
  </r>
  <r>
    <n v="1960"/>
    <s v="HR"/>
    <s v="IT"/>
    <x v="2"/>
    <s v="Manager"/>
    <s v="Manager"/>
    <s v="Manager Level"/>
    <d v="2022-09-15T01:01:03"/>
    <d v="2022-09-16T01:01:03"/>
    <m/>
    <m/>
    <s v="Yes"/>
    <d v="2022-10-03T01:01:03"/>
    <x v="2"/>
    <m/>
    <d v="2022-10-06T01:01:03"/>
    <s v="Rejected"/>
    <m/>
    <m/>
    <d v="2022-10-04T01:01:03"/>
    <m/>
    <x v="0"/>
    <m/>
    <m/>
    <m/>
    <m/>
    <m/>
    <m/>
    <n v="17"/>
    <s v="2 - 3 weeks"/>
    <x v="14"/>
    <x v="2"/>
    <m/>
    <m/>
    <m/>
    <m/>
    <n v="1"/>
    <n v="1"/>
    <m/>
    <s v=""/>
    <m/>
    <s v=""/>
  </r>
  <r>
    <n v="1961"/>
    <s v="Program Office"/>
    <s v="Program Office"/>
    <x v="0"/>
    <s v="Business Partner"/>
    <s v="Business Partner"/>
    <s v="Associate"/>
    <d v="2022-12-02T10:23:18"/>
    <d v="2022-12-05T10:23:18"/>
    <m/>
    <m/>
    <s v="Yes"/>
    <d v="2022-12-23T10:23:18"/>
    <x v="1"/>
    <m/>
    <d v="2022-12-29T10:23:18"/>
    <s v="Accepted"/>
    <d v="2022-12-25T10:23:18"/>
    <d v="2022-12-29T10:23:18"/>
    <d v="2022-12-26T10:23:18"/>
    <d v="2023-01-01T10:23:18"/>
    <x v="1"/>
    <d v="2023-01-02T10:23:18"/>
    <d v="2023-01-05T10:23:18"/>
    <d v="2023-01-08T10:23:18"/>
    <m/>
    <m/>
    <d v="2023-01-17T10:23:18"/>
    <n v="18"/>
    <s v="2 - 3 weeks"/>
    <x v="3"/>
    <x v="3"/>
    <m/>
    <m/>
    <m/>
    <m/>
    <n v="3"/>
    <n v="3"/>
    <n v="22"/>
    <s v="Less than 1 Month"/>
    <n v="13"/>
    <s v="Less than 1 Month"/>
  </r>
  <r>
    <n v="1962"/>
    <s v="Program Office"/>
    <s v="Program Office"/>
    <x v="5"/>
    <s v="Extension Officer"/>
    <s v="Extension Officer"/>
    <s v="Junior"/>
    <d v="2022-12-02T10:23:18"/>
    <d v="2022-12-05T10:23:18"/>
    <m/>
    <m/>
    <s v="Yes"/>
    <d v="2022-12-09T10:23:18"/>
    <x v="0"/>
    <s v="Didn't pass technical test"/>
    <m/>
    <m/>
    <m/>
    <m/>
    <d v="2022-12-13T10:23:18"/>
    <m/>
    <x v="0"/>
    <m/>
    <m/>
    <m/>
    <m/>
    <s v="Candidate"/>
    <m/>
    <n v="4"/>
    <s v="0 - 1 Week"/>
    <x v="21"/>
    <x v="4"/>
    <m/>
    <m/>
    <m/>
    <m/>
    <n v="4"/>
    <n v="3"/>
    <m/>
    <s v=""/>
    <m/>
    <s v=""/>
  </r>
  <r>
    <n v="1963"/>
    <s v="Program Office"/>
    <s v="Program Office"/>
    <x v="5"/>
    <s v="Extension Officer"/>
    <s v="Extension Officer"/>
    <s v="Junior"/>
    <d v="2022-12-02T10:23:18"/>
    <d v="2022-12-04T10:23:18"/>
    <m/>
    <m/>
    <s v="Yes"/>
    <d v="2022-12-17T10:23:18"/>
    <x v="0"/>
    <s v="Other"/>
    <m/>
    <m/>
    <m/>
    <m/>
    <d v="2022-12-18T10:23:18"/>
    <m/>
    <x v="0"/>
    <m/>
    <m/>
    <m/>
    <m/>
    <s v="Company"/>
    <m/>
    <n v="13"/>
    <s v="1 - 2 weeks"/>
    <x v="0"/>
    <x v="0"/>
    <m/>
    <m/>
    <m/>
    <m/>
    <n v="1"/>
    <n v="2"/>
    <m/>
    <s v=""/>
    <m/>
    <s v=""/>
  </r>
  <r>
    <n v="1964"/>
    <s v="Program Office"/>
    <s v="Program Office"/>
    <x v="0"/>
    <s v="Business Partner"/>
    <s v="Business Partner"/>
    <s v="Associate"/>
    <d v="2022-12-02T10:23:18"/>
    <d v="2022-12-04T10:23:18"/>
    <m/>
    <m/>
    <s v="Yes"/>
    <d v="2022-12-11T10:23:18"/>
    <x v="0"/>
    <s v="Position filled by another"/>
    <m/>
    <m/>
    <m/>
    <m/>
    <m/>
    <m/>
    <x v="0"/>
    <m/>
    <m/>
    <m/>
    <m/>
    <s v="Company"/>
    <m/>
    <n v="7"/>
    <s v="1 Week"/>
    <x v="1"/>
    <x v="1"/>
    <m/>
    <m/>
    <m/>
    <m/>
    <m/>
    <n v="2"/>
    <m/>
    <s v=""/>
    <m/>
    <s v=""/>
  </r>
  <r>
    <n v="1965"/>
    <s v="Program Office"/>
    <s v="Program Office"/>
    <x v="5"/>
    <s v="Extension Officer"/>
    <s v="Extension Officer"/>
    <s v="Junior"/>
    <d v="2022-12-02T10:23:18"/>
    <d v="2022-12-03T10:23:18"/>
    <m/>
    <m/>
    <s v="Yes"/>
    <d v="2022-12-19T10:23:18"/>
    <x v="1"/>
    <m/>
    <d v="2022-12-26T10:23:18"/>
    <s v="Accepted"/>
    <d v="2022-12-21T10:23:18"/>
    <d v="2022-12-23T10:23:18"/>
    <d v="2022-12-22T10:23:18"/>
    <d v="2022-12-23T10:23:18"/>
    <x v="1"/>
    <d v="2022-12-27T10:23:18"/>
    <d v="2022-12-30T10:23:18"/>
    <d v="2023-01-01T10:23:18"/>
    <m/>
    <m/>
    <d v="2023-01-21T10:23:18"/>
    <n v="16"/>
    <s v="2 - 3 weeks"/>
    <x v="9"/>
    <x v="2"/>
    <m/>
    <m/>
    <m/>
    <m/>
    <n v="3"/>
    <n v="1"/>
    <n v="30"/>
    <s v="More than 1 Month"/>
    <n v="10"/>
    <s v="Less than 1 Month"/>
  </r>
  <r>
    <n v="1968"/>
    <s v="Program Office"/>
    <s v="Program Office"/>
    <x v="1"/>
    <s v="Analyst"/>
    <s v="Analyst"/>
    <s v="Senior"/>
    <d v="2022-12-01T10:23:18"/>
    <d v="2022-12-05T10:23:18"/>
    <m/>
    <m/>
    <s v="Yes"/>
    <d v="2022-12-17T10:23:18"/>
    <x v="0"/>
    <s v="Position filled by another"/>
    <m/>
    <m/>
    <m/>
    <m/>
    <m/>
    <m/>
    <x v="0"/>
    <m/>
    <m/>
    <m/>
    <m/>
    <s v="Candidate"/>
    <m/>
    <n v="12"/>
    <s v="1 - 2 weeks"/>
    <x v="1"/>
    <x v="1"/>
    <m/>
    <m/>
    <m/>
    <m/>
    <m/>
    <n v="4"/>
    <m/>
    <s v=""/>
    <m/>
    <s v=""/>
  </r>
  <r>
    <n v="1969"/>
    <s v="Program Office"/>
    <s v="Program Office"/>
    <x v="0"/>
    <s v="Business Partner"/>
    <s v="Business Partner"/>
    <s v="Associate"/>
    <d v="2022-12-05T10:23:18"/>
    <d v="2022-12-06T10:23:18"/>
    <m/>
    <m/>
    <s v="Yes"/>
    <d v="2022-12-09T10:23:18"/>
    <x v="0"/>
    <s v="Salary expectation too high"/>
    <m/>
    <m/>
    <m/>
    <m/>
    <d v="2022-12-13T10:23:18"/>
    <m/>
    <x v="0"/>
    <m/>
    <m/>
    <m/>
    <m/>
    <s v="Candidate"/>
    <m/>
    <n v="3"/>
    <s v="0 - 1 Week"/>
    <x v="7"/>
    <x v="6"/>
    <m/>
    <m/>
    <m/>
    <m/>
    <n v="4"/>
    <n v="1"/>
    <m/>
    <s v=""/>
    <m/>
    <s v=""/>
  </r>
  <r>
    <n v="1970"/>
    <s v="Program Office"/>
    <s v="Program Office"/>
    <x v="1"/>
    <s v="Analyst"/>
    <s v="Analyst"/>
    <s v="Senior"/>
    <d v="2022-11-30T10:23:18"/>
    <d v="2022-12-03T10:23:18"/>
    <m/>
    <m/>
    <s v="Yes"/>
    <d v="2022-12-11T10:23:18"/>
    <x v="2"/>
    <m/>
    <d v="2022-12-17T10:23:18"/>
    <s v="Rejected"/>
    <m/>
    <m/>
    <d v="2022-12-15T10:23:18"/>
    <m/>
    <x v="0"/>
    <m/>
    <m/>
    <m/>
    <m/>
    <m/>
    <m/>
    <n v="8"/>
    <s v="1 - 2 weeks"/>
    <x v="20"/>
    <x v="4"/>
    <m/>
    <m/>
    <m/>
    <m/>
    <n v="4"/>
    <n v="3"/>
    <m/>
    <s v=""/>
    <m/>
    <s v=""/>
  </r>
  <r>
    <n v="1971"/>
    <s v="Program Office"/>
    <s v="Program Office"/>
    <x v="2"/>
    <s v="Cordination Manager"/>
    <s v="Cordination Manager"/>
    <s v="Manager Level"/>
    <d v="2022-10-22T11:57:41"/>
    <d v="2022-10-23T11:57:41"/>
    <m/>
    <m/>
    <s v="Yes"/>
    <d v="2022-11-06T11:57:41"/>
    <x v="0"/>
    <s v="Salary expectation too high"/>
    <m/>
    <m/>
    <m/>
    <m/>
    <m/>
    <m/>
    <x v="0"/>
    <m/>
    <m/>
    <m/>
    <m/>
    <s v="Candidate"/>
    <m/>
    <n v="14"/>
    <s v="2 Weeks"/>
    <x v="1"/>
    <x v="1"/>
    <m/>
    <m/>
    <m/>
    <m/>
    <m/>
    <n v="1"/>
    <m/>
    <s v=""/>
    <m/>
    <s v=""/>
  </r>
  <r>
    <n v="1972"/>
    <s v="Program Office"/>
    <s v="Program Office"/>
    <x v="0"/>
    <s v="Business Partner"/>
    <s v="Business Partner"/>
    <s v="Associate"/>
    <d v="2022-10-18T11:57:41"/>
    <d v="2022-10-22T11:57:41"/>
    <m/>
    <m/>
    <s v="Yes"/>
    <d v="2022-11-08T11:57:41"/>
    <x v="0"/>
    <s v="Not a culture fit"/>
    <m/>
    <m/>
    <m/>
    <m/>
    <m/>
    <m/>
    <x v="0"/>
    <m/>
    <m/>
    <m/>
    <m/>
    <s v="Candidate"/>
    <m/>
    <n v="17"/>
    <s v="2 - 3 weeks"/>
    <x v="1"/>
    <x v="1"/>
    <m/>
    <m/>
    <m/>
    <m/>
    <m/>
    <n v="4"/>
    <m/>
    <s v=""/>
    <m/>
    <s v=""/>
  </r>
  <r>
    <n v="1974"/>
    <s v="Program Office"/>
    <s v="Program Office"/>
    <x v="5"/>
    <s v="Extension Officer"/>
    <s v="Extension Officer"/>
    <s v="Junior"/>
    <d v="2022-10-20T11:57:41"/>
    <d v="2022-10-21T11:57:41"/>
    <m/>
    <m/>
    <s v="Yes"/>
    <d v="2022-11-11T11:57:41"/>
    <x v="0"/>
    <s v="Salary expectation too high"/>
    <m/>
    <m/>
    <m/>
    <m/>
    <d v="2022-11-13T11:57:41"/>
    <m/>
    <x v="0"/>
    <m/>
    <m/>
    <m/>
    <m/>
    <s v="Company"/>
    <m/>
    <n v="21"/>
    <s v="3 Weeks"/>
    <x v="11"/>
    <x v="5"/>
    <m/>
    <m/>
    <m/>
    <m/>
    <n v="2"/>
    <n v="1"/>
    <m/>
    <s v=""/>
    <m/>
    <s v=""/>
  </r>
  <r>
    <n v="1975"/>
    <s v="Program Office"/>
    <s v="Program Office"/>
    <x v="1"/>
    <s v="Analyst"/>
    <s v="Analyst"/>
    <s v="Senior"/>
    <d v="2022-10-17T11:57:41"/>
    <d v="2022-10-20T11:57:41"/>
    <m/>
    <m/>
    <s v="Yes"/>
    <d v="2022-11-01T11:57:41"/>
    <x v="3"/>
    <m/>
    <d v="2022-11-06T11:57:41"/>
    <s v="Pending"/>
    <m/>
    <m/>
    <d v="2022-11-04T11:57:41"/>
    <m/>
    <x v="0"/>
    <m/>
    <m/>
    <m/>
    <m/>
    <m/>
    <m/>
    <n v="12"/>
    <s v="1 - 2 weeks"/>
    <x v="12"/>
    <x v="2"/>
    <m/>
    <m/>
    <m/>
    <m/>
    <n v="3"/>
    <n v="3"/>
    <m/>
    <s v=""/>
    <m/>
    <s v=""/>
  </r>
  <r>
    <n v="1977"/>
    <s v="Program Office"/>
    <s v="Program Office"/>
    <x v="1"/>
    <s v="Analyst"/>
    <s v="Analyst"/>
    <s v="Senior"/>
    <d v="2022-10-20T11:57:41"/>
    <d v="2022-10-23T11:57:41"/>
    <m/>
    <m/>
    <s v="Yes"/>
    <d v="2022-11-01T11:57:41"/>
    <x v="2"/>
    <m/>
    <d v="2022-11-07T11:57:41"/>
    <s v="Rejected"/>
    <m/>
    <m/>
    <d v="2022-11-03T11:57:41"/>
    <m/>
    <x v="0"/>
    <m/>
    <m/>
    <m/>
    <m/>
    <m/>
    <m/>
    <n v="9"/>
    <s v="1 - 2 weeks"/>
    <x v="10"/>
    <x v="4"/>
    <m/>
    <m/>
    <m/>
    <m/>
    <n v="2"/>
    <n v="3"/>
    <m/>
    <s v=""/>
    <m/>
    <s v=""/>
  </r>
  <r>
    <n v="1980"/>
    <s v="Program Office"/>
    <s v="Program Office"/>
    <x v="3"/>
    <s v="Senior Manager"/>
    <s v="Senior Manager"/>
    <s v="Senior Management"/>
    <d v="2022-10-23T11:57:41"/>
    <d v="2022-10-24T11:57:41"/>
    <m/>
    <m/>
    <s v="Yes"/>
    <d v="2022-10-27T11:57:41"/>
    <x v="0"/>
    <s v="Position filled by another"/>
    <m/>
    <m/>
    <m/>
    <m/>
    <d v="2022-10-30T11:57:41"/>
    <m/>
    <x v="0"/>
    <m/>
    <m/>
    <m/>
    <m/>
    <s v="Company"/>
    <m/>
    <n v="3"/>
    <s v="0 - 1 Week"/>
    <x v="22"/>
    <x v="7"/>
    <m/>
    <m/>
    <m/>
    <m/>
    <n v="3"/>
    <n v="1"/>
    <m/>
    <s v=""/>
    <m/>
    <s v=""/>
  </r>
  <r>
    <n v="1984"/>
    <s v="Program Office"/>
    <s v="Program Office"/>
    <x v="1"/>
    <s v="Analyst"/>
    <s v="Analyst"/>
    <s v="Senior"/>
    <d v="2022-02-02T08:53:26"/>
    <d v="2022-02-04T08:53:26"/>
    <m/>
    <m/>
    <s v="Yes"/>
    <d v="2022-02-17T08:53:26"/>
    <x v="2"/>
    <m/>
    <d v="2022-02-22T08:53:26"/>
    <s v="Rejected"/>
    <m/>
    <m/>
    <d v="2022-02-20T08:53:26"/>
    <m/>
    <x v="0"/>
    <m/>
    <m/>
    <m/>
    <m/>
    <m/>
    <m/>
    <n v="13"/>
    <s v="1 - 2 weeks"/>
    <x v="4"/>
    <x v="2"/>
    <m/>
    <m/>
    <m/>
    <m/>
    <n v="3"/>
    <n v="2"/>
    <m/>
    <s v=""/>
    <m/>
    <s v=""/>
  </r>
  <r>
    <n v="1985"/>
    <s v="Program Office"/>
    <s v="Program Office"/>
    <x v="0"/>
    <s v="Business Partner"/>
    <s v="Business Partner"/>
    <s v="Associate"/>
    <d v="2022-02-03T08:53:26"/>
    <d v="2022-02-07T08:53:26"/>
    <m/>
    <m/>
    <s v="Yes"/>
    <d v="2022-02-26T08:53:26"/>
    <x v="3"/>
    <m/>
    <d v="2022-03-06T08:53:26"/>
    <s v="Pending"/>
    <m/>
    <m/>
    <d v="2022-03-02T08:53:26"/>
    <m/>
    <x v="0"/>
    <m/>
    <m/>
    <m/>
    <m/>
    <m/>
    <m/>
    <n v="19"/>
    <s v="2 - 3 weeks"/>
    <x v="11"/>
    <x v="5"/>
    <m/>
    <m/>
    <m/>
    <m/>
    <n v="4"/>
    <n v="4"/>
    <m/>
    <s v=""/>
    <m/>
    <s v=""/>
  </r>
  <r>
    <n v="1986"/>
    <s v="Program Office"/>
    <s v="Program Office"/>
    <x v="1"/>
    <s v="Analyst"/>
    <s v="Analyst"/>
    <s v="Senior"/>
    <d v="2022-02-03T08:53:26"/>
    <d v="2022-02-05T08:53:26"/>
    <m/>
    <m/>
    <s v="Yes"/>
    <d v="2022-02-22T08:53:26"/>
    <x v="2"/>
    <m/>
    <d v="2022-03-01T08:53:26"/>
    <s v="Rejected"/>
    <m/>
    <m/>
    <d v="2022-02-25T08:53:26"/>
    <m/>
    <x v="0"/>
    <m/>
    <m/>
    <m/>
    <m/>
    <m/>
    <m/>
    <n v="17"/>
    <s v="2 - 3 weeks"/>
    <x v="13"/>
    <x v="2"/>
    <m/>
    <m/>
    <m/>
    <m/>
    <n v="3"/>
    <n v="2"/>
    <m/>
    <s v=""/>
    <m/>
    <s v=""/>
  </r>
  <r>
    <n v="1988"/>
    <s v="Program Office"/>
    <s v="Program Office"/>
    <x v="1"/>
    <s v="Analyst"/>
    <s v="Analyst"/>
    <s v="Senior"/>
    <d v="2022-02-02T08:53:26"/>
    <d v="2022-02-03T08:53:26"/>
    <m/>
    <m/>
    <s v="Yes"/>
    <d v="2022-02-11T08:53:26"/>
    <x v="0"/>
    <s v="Not a culture fit"/>
    <m/>
    <m/>
    <m/>
    <m/>
    <d v="2022-02-13T08:53:26"/>
    <m/>
    <x v="0"/>
    <m/>
    <m/>
    <m/>
    <m/>
    <s v="Company"/>
    <m/>
    <n v="8"/>
    <s v="1 - 2 weeks"/>
    <x v="16"/>
    <x v="4"/>
    <m/>
    <m/>
    <m/>
    <m/>
    <n v="2"/>
    <n v="1"/>
    <m/>
    <s v=""/>
    <m/>
    <s v=""/>
  </r>
  <r>
    <n v="1990"/>
    <s v="Program Office"/>
    <s v="Program Office"/>
    <x v="2"/>
    <s v="Cordination Manager"/>
    <s v="Cordination Manager"/>
    <s v="Manager Level"/>
    <d v="2022-02-06T08:53:26"/>
    <d v="2022-02-08T08:53:26"/>
    <m/>
    <m/>
    <s v="Yes"/>
    <d v="2022-02-21T08:53:26"/>
    <x v="0"/>
    <s v="Salary expectation too high"/>
    <m/>
    <m/>
    <m/>
    <m/>
    <d v="2022-02-22T08:53:26"/>
    <m/>
    <x v="0"/>
    <m/>
    <m/>
    <m/>
    <m/>
    <s v="Company"/>
    <m/>
    <n v="13"/>
    <s v="1 - 2 weeks"/>
    <x v="0"/>
    <x v="0"/>
    <m/>
    <m/>
    <m/>
    <m/>
    <n v="1"/>
    <n v="2"/>
    <m/>
    <s v=""/>
    <m/>
    <s v=""/>
  </r>
  <r>
    <n v="1993"/>
    <s v="Finance"/>
    <s v="Finance"/>
    <x v="1"/>
    <s v="Fund Administrator"/>
    <s v="Fund Administrator"/>
    <s v="Senior"/>
    <d v="2023-03-29T15:41:39"/>
    <d v="2023-03-31T15:41:39"/>
    <m/>
    <m/>
    <s v="Yes"/>
    <d v="2023-04-14T15:41:39"/>
    <x v="0"/>
    <s v="Other"/>
    <m/>
    <m/>
    <m/>
    <m/>
    <d v="2023-04-17T15:41:39"/>
    <m/>
    <x v="0"/>
    <m/>
    <m/>
    <m/>
    <m/>
    <s v="Candidate"/>
    <m/>
    <n v="14"/>
    <s v="2 Weeks"/>
    <x v="2"/>
    <x v="2"/>
    <m/>
    <m/>
    <m/>
    <m/>
    <n v="3"/>
    <n v="2"/>
    <m/>
    <s v=""/>
    <m/>
    <s v=""/>
  </r>
  <r>
    <n v="1994"/>
    <s v="Finance"/>
    <s v="Finance"/>
    <x v="5"/>
    <s v="Analyst"/>
    <s v="Analyst"/>
    <s v="Junior"/>
    <d v="2023-03-31T15:41:39"/>
    <d v="2023-04-03T15:41:39"/>
    <m/>
    <m/>
    <s v="Yes"/>
    <d v="2023-04-19T15:41:39"/>
    <x v="1"/>
    <m/>
    <d v="2023-04-25T15:41:39"/>
    <s v="Accepted"/>
    <d v="2023-04-21T15:41:39"/>
    <d v="2023-04-22T15:41:39"/>
    <d v="2023-04-22T15:41:39"/>
    <d v="2023-04-24T15:41:39"/>
    <x v="1"/>
    <d v="2023-04-28T15:41:39"/>
    <d v="2023-04-30T15:41:39"/>
    <d v="2023-05-01T15:41:39"/>
    <m/>
    <m/>
    <d v="2023-05-21T15:41:39"/>
    <n v="16"/>
    <s v="2 - 3 weeks"/>
    <x v="9"/>
    <x v="2"/>
    <m/>
    <m/>
    <m/>
    <m/>
    <n v="3"/>
    <n v="3"/>
    <n v="29"/>
    <s v="More than 1 Month"/>
    <n v="9"/>
    <s v="Less than 1 Month"/>
  </r>
  <r>
    <n v="1995"/>
    <s v="Finance"/>
    <s v="Finance"/>
    <x v="1"/>
    <s v="Fund Administrator"/>
    <s v="Fund Administrator"/>
    <s v="Senior"/>
    <d v="2023-04-02T15:41:39"/>
    <d v="2023-04-03T15:41:39"/>
    <m/>
    <m/>
    <s v="Yes"/>
    <d v="2023-04-21T15:41:39"/>
    <x v="3"/>
    <m/>
    <d v="2023-04-26T15:41:39"/>
    <s v="Pending"/>
    <m/>
    <m/>
    <d v="2023-04-22T15:41:39"/>
    <m/>
    <x v="0"/>
    <m/>
    <m/>
    <m/>
    <m/>
    <m/>
    <m/>
    <n v="18"/>
    <s v="2 - 3 weeks"/>
    <x v="9"/>
    <x v="2"/>
    <m/>
    <m/>
    <m/>
    <m/>
    <n v="1"/>
    <n v="1"/>
    <m/>
    <s v=""/>
    <m/>
    <s v=""/>
  </r>
  <r>
    <n v="1996"/>
    <s v="Finance"/>
    <s v="Finance"/>
    <x v="2"/>
    <s v="Manager"/>
    <s v="Manager"/>
    <s v="Manager Level"/>
    <d v="2023-03-30T15:41:39"/>
    <d v="2023-04-02T15:41:39"/>
    <m/>
    <m/>
    <s v="Yes"/>
    <d v="2023-04-10T15:41:39"/>
    <x v="0"/>
    <s v="Salary expectation too high"/>
    <m/>
    <m/>
    <m/>
    <m/>
    <d v="2023-04-13T15:41:39"/>
    <m/>
    <x v="0"/>
    <m/>
    <m/>
    <m/>
    <m/>
    <s v="Company"/>
    <m/>
    <n v="8"/>
    <s v="1 - 2 weeks"/>
    <x v="10"/>
    <x v="4"/>
    <m/>
    <m/>
    <m/>
    <m/>
    <n v="3"/>
    <n v="3"/>
    <m/>
    <s v=""/>
    <m/>
    <s v=""/>
  </r>
  <r>
    <n v="1998"/>
    <s v="Finance"/>
    <s v="Finance"/>
    <x v="1"/>
    <s v="Fund Administrator"/>
    <s v="Fund Administrator"/>
    <s v="Senior"/>
    <d v="2023-04-01T15:41:39"/>
    <d v="2023-04-03T15:41:39"/>
    <m/>
    <m/>
    <s v="Yes"/>
    <d v="2023-04-07T15:41:39"/>
    <x v="0"/>
    <s v="Salary expectation too high"/>
    <m/>
    <m/>
    <m/>
    <m/>
    <m/>
    <m/>
    <x v="0"/>
    <m/>
    <m/>
    <m/>
    <m/>
    <s v="Company"/>
    <m/>
    <n v="4"/>
    <s v="0 - 1 Week"/>
    <x v="1"/>
    <x v="1"/>
    <m/>
    <m/>
    <m/>
    <m/>
    <m/>
    <n v="2"/>
    <m/>
    <s v=""/>
    <m/>
    <s v=""/>
  </r>
  <r>
    <n v="2000"/>
    <s v="Finance"/>
    <s v="Finance"/>
    <x v="1"/>
    <s v="Fund Administrator"/>
    <s v="Fund Administrator"/>
    <s v="Senior"/>
    <d v="2023-03-30T15:41:39"/>
    <d v="2023-04-02T15:41:39"/>
    <m/>
    <m/>
    <s v="Yes"/>
    <d v="2023-04-12T15:41:39"/>
    <x v="1"/>
    <m/>
    <d v="2023-04-17T15:41:39"/>
    <s v="Accepted"/>
    <d v="2023-04-13T15:41:39"/>
    <d v="2023-04-15T15:41:39"/>
    <d v="2023-04-15T15:41:39"/>
    <d v="2023-04-16T15:41:39"/>
    <x v="1"/>
    <d v="2023-04-19T15:41:39"/>
    <d v="2023-04-21T15:41:39"/>
    <d v="2023-04-23T15:41:39"/>
    <m/>
    <m/>
    <d v="2023-05-10T15:41:39"/>
    <n v="10"/>
    <s v="1 - 2 weeks"/>
    <x v="5"/>
    <x v="4"/>
    <m/>
    <m/>
    <m/>
    <m/>
    <n v="3"/>
    <n v="3"/>
    <n v="25"/>
    <s v="Less than 1 Month"/>
    <n v="8"/>
    <s v="Less than 1 Month"/>
  </r>
  <r>
    <n v="2001"/>
    <s v="Program Office"/>
    <s v="Program Office"/>
    <x v="0"/>
    <s v="Business Partner"/>
    <s v="Business Partner"/>
    <s v="Associate"/>
    <d v="2022-07-07T03:08:50"/>
    <d v="2022-07-10T03:08:50"/>
    <m/>
    <m/>
    <s v="Yes"/>
    <d v="2022-07-24T03:08:50"/>
    <x v="3"/>
    <m/>
    <d v="2022-07-27T03:08:50"/>
    <s v="Pending"/>
    <m/>
    <m/>
    <d v="2022-07-26T03:08:50"/>
    <m/>
    <x v="0"/>
    <m/>
    <m/>
    <m/>
    <m/>
    <m/>
    <m/>
    <n v="14"/>
    <s v="2 Weeks"/>
    <x v="4"/>
    <x v="2"/>
    <m/>
    <m/>
    <m/>
    <m/>
    <n v="2"/>
    <n v="3"/>
    <m/>
    <s v=""/>
    <m/>
    <s v=""/>
  </r>
  <r>
    <n v="2002"/>
    <s v="Program Office"/>
    <s v="Program Office"/>
    <x v="2"/>
    <s v="Cordination Manager"/>
    <s v="Cordination Manager"/>
    <s v="Manager Level"/>
    <d v="2022-07-09T03:08:50"/>
    <d v="2022-07-12T03:08:50"/>
    <m/>
    <m/>
    <s v="Yes"/>
    <d v="2022-07-23T03:08:50"/>
    <x v="0"/>
    <s v="Didn't pass technical test"/>
    <m/>
    <m/>
    <m/>
    <m/>
    <d v="2022-07-27T03:08:50"/>
    <m/>
    <x v="0"/>
    <m/>
    <m/>
    <m/>
    <m/>
    <s v="Candidate"/>
    <m/>
    <n v="11"/>
    <s v="1 - 2 weeks"/>
    <x v="12"/>
    <x v="2"/>
    <m/>
    <m/>
    <m/>
    <m/>
    <n v="4"/>
    <n v="3"/>
    <m/>
    <s v=""/>
    <m/>
    <s v=""/>
  </r>
  <r>
    <n v="2003"/>
    <s v="Program Office"/>
    <s v="Program Office"/>
    <x v="2"/>
    <s v="Cordination Manager"/>
    <s v="Cordination Manager"/>
    <s v="Manager Level"/>
    <d v="2022-07-08T03:08:50"/>
    <d v="2022-07-09T03:08:50"/>
    <m/>
    <m/>
    <s v="Yes"/>
    <d v="2022-07-20T03:08:50"/>
    <x v="0"/>
    <s v="Other"/>
    <m/>
    <m/>
    <m/>
    <m/>
    <d v="2022-07-24T03:08:50"/>
    <m/>
    <x v="0"/>
    <m/>
    <m/>
    <m/>
    <m/>
    <s v="Company"/>
    <m/>
    <n v="11"/>
    <s v="1 - 2 weeks"/>
    <x v="12"/>
    <x v="2"/>
    <m/>
    <m/>
    <m/>
    <m/>
    <n v="4"/>
    <n v="1"/>
    <m/>
    <s v=""/>
    <m/>
    <s v=""/>
  </r>
  <r>
    <n v="2006"/>
    <s v="Program Office"/>
    <s v="Program Office"/>
    <x v="0"/>
    <s v="Business Partner"/>
    <s v="Business Partner"/>
    <s v="Associate"/>
    <d v="2022-07-05T03:08:50"/>
    <d v="2022-07-08T03:08:50"/>
    <m/>
    <m/>
    <s v="Yes"/>
    <d v="2022-07-27T03:08:50"/>
    <x v="0"/>
    <s v="Position filled by another"/>
    <m/>
    <m/>
    <m/>
    <m/>
    <d v="2022-07-31T03:08:50"/>
    <m/>
    <x v="0"/>
    <m/>
    <m/>
    <m/>
    <m/>
    <s v="Company"/>
    <m/>
    <n v="19"/>
    <s v="2 - 3 weeks"/>
    <x v="11"/>
    <x v="5"/>
    <m/>
    <m/>
    <m/>
    <m/>
    <n v="4"/>
    <n v="3"/>
    <m/>
    <s v=""/>
    <m/>
    <s v=""/>
  </r>
  <r>
    <n v="2007"/>
    <s v="Program Office"/>
    <s v="Program Office"/>
    <x v="2"/>
    <s v="Cordination Manager"/>
    <s v="Cordination Manager"/>
    <s v="Manager Level"/>
    <d v="2022-07-07T03:08:50"/>
    <d v="2022-07-08T03:08:50"/>
    <m/>
    <m/>
    <s v="Yes"/>
    <d v="2022-07-22T03:08:50"/>
    <x v="1"/>
    <m/>
    <d v="2022-07-27T03:08:50"/>
    <s v="Accepted"/>
    <d v="2022-07-24T03:08:50"/>
    <d v="2022-07-26T03:08:50"/>
    <d v="2022-07-23T03:08:50"/>
    <d v="2022-08-01T03:08:50"/>
    <x v="1"/>
    <d v="2022-08-05T03:08:50"/>
    <d v="2022-08-07T03:08:50"/>
    <d v="2022-08-09T03:08:50"/>
    <m/>
    <m/>
    <d v="2022-08-29T03:08:50"/>
    <n v="14"/>
    <s v="2 Weeks"/>
    <x v="12"/>
    <x v="2"/>
    <m/>
    <m/>
    <m/>
    <m/>
    <n v="1"/>
    <n v="1"/>
    <n v="37"/>
    <s v="More than 1 Month"/>
    <n v="17"/>
    <s v="Less than 1 Month"/>
  </r>
  <r>
    <n v="2008"/>
    <s v="Program Office"/>
    <s v="Program Office"/>
    <x v="0"/>
    <s v="Business Partner"/>
    <s v="Business Partner"/>
    <s v="Associate"/>
    <d v="2022-07-06T03:08:50"/>
    <d v="2022-07-07T03:08:50"/>
    <m/>
    <m/>
    <s v="Yes"/>
    <d v="2022-07-23T03:08:50"/>
    <x v="2"/>
    <m/>
    <d v="2022-07-28T03:08:50"/>
    <s v="Rejected"/>
    <m/>
    <m/>
    <d v="2022-07-25T03:08:50"/>
    <m/>
    <x v="0"/>
    <m/>
    <m/>
    <m/>
    <m/>
    <m/>
    <m/>
    <n v="16"/>
    <s v="2 - 3 weeks"/>
    <x v="14"/>
    <x v="2"/>
    <m/>
    <m/>
    <m/>
    <m/>
    <n v="2"/>
    <n v="1"/>
    <m/>
    <s v=""/>
    <m/>
    <s v=""/>
  </r>
  <r>
    <n v="2009"/>
    <s v="Program Office"/>
    <s v="Program Office"/>
    <x v="2"/>
    <s v="Cordination Manager"/>
    <s v="Cordination Manager"/>
    <s v="Manager Level"/>
    <d v="2022-07-06T03:08:50"/>
    <d v="2022-07-08T03:08:50"/>
    <m/>
    <m/>
    <s v="Yes"/>
    <d v="2022-07-27T03:08:50"/>
    <x v="2"/>
    <m/>
    <d v="2022-08-02T03:08:50"/>
    <s v="Rejected"/>
    <m/>
    <m/>
    <d v="2022-07-30T03:08:50"/>
    <m/>
    <x v="0"/>
    <m/>
    <m/>
    <m/>
    <m/>
    <m/>
    <m/>
    <n v="19"/>
    <s v="2 - 3 weeks"/>
    <x v="6"/>
    <x v="5"/>
    <m/>
    <m/>
    <m/>
    <m/>
    <n v="3"/>
    <n v="2"/>
    <m/>
    <s v=""/>
    <m/>
    <s v=""/>
  </r>
  <r>
    <n v="2011"/>
    <s v="M and E"/>
    <s v="M and E"/>
    <x v="1"/>
    <s v="Business Partner"/>
    <s v="Business Partner"/>
    <s v="Senior"/>
    <d v="2023-06-04T14:00:49"/>
    <d v="2023-06-08T14:00:49"/>
    <m/>
    <m/>
    <s v="Yes"/>
    <d v="2023-06-25T14:00:49"/>
    <x v="3"/>
    <m/>
    <d v="2023-06-30T14:00:49"/>
    <s v="Pending"/>
    <m/>
    <m/>
    <d v="2023-06-27T14:00:49"/>
    <m/>
    <x v="0"/>
    <m/>
    <m/>
    <m/>
    <m/>
    <m/>
    <m/>
    <n v="17"/>
    <s v="2 - 3 weeks"/>
    <x v="9"/>
    <x v="2"/>
    <m/>
    <m/>
    <m/>
    <m/>
    <n v="2"/>
    <n v="4"/>
    <m/>
    <s v=""/>
    <m/>
    <s v=""/>
  </r>
  <r>
    <n v="2013"/>
    <s v="M and E"/>
    <s v="M and E"/>
    <x v="5"/>
    <s v="Extension Officer"/>
    <s v="Extension Officer"/>
    <s v="Junior"/>
    <d v="2023-06-05T14:00:49"/>
    <d v="2023-06-07T14:00:49"/>
    <m/>
    <m/>
    <s v="Yes"/>
    <d v="2023-06-17T14:00:49"/>
    <x v="2"/>
    <m/>
    <d v="2023-06-22T14:00:49"/>
    <s v="Rejected"/>
    <m/>
    <m/>
    <d v="2023-06-20T14:00:49"/>
    <m/>
    <x v="0"/>
    <m/>
    <m/>
    <m/>
    <m/>
    <m/>
    <m/>
    <n v="10"/>
    <s v="1 - 2 weeks"/>
    <x v="5"/>
    <x v="4"/>
    <m/>
    <m/>
    <m/>
    <m/>
    <n v="3"/>
    <n v="2"/>
    <m/>
    <s v=""/>
    <m/>
    <s v=""/>
  </r>
  <r>
    <n v="2014"/>
    <s v="M and E"/>
    <s v="M and E"/>
    <x v="1"/>
    <s v="Business Partner"/>
    <s v="Business Partner"/>
    <s v="Senior"/>
    <d v="2023-06-03T14:00:49"/>
    <d v="2023-06-04T14:00:49"/>
    <m/>
    <m/>
    <s v="Yes"/>
    <d v="2023-06-23T14:00:49"/>
    <x v="0"/>
    <s v="Other"/>
    <m/>
    <m/>
    <m/>
    <m/>
    <m/>
    <m/>
    <x v="0"/>
    <m/>
    <m/>
    <m/>
    <m/>
    <s v="Company"/>
    <m/>
    <n v="19"/>
    <s v="2 - 3 weeks"/>
    <x v="1"/>
    <x v="1"/>
    <m/>
    <m/>
    <m/>
    <m/>
    <m/>
    <n v="1"/>
    <m/>
    <s v=""/>
    <m/>
    <s v=""/>
  </r>
  <r>
    <n v="2016"/>
    <s v="M and E"/>
    <s v="M and E"/>
    <x v="5"/>
    <s v="Extension Officer"/>
    <s v="Extension Officer"/>
    <s v="Junior"/>
    <d v="2023-06-02T14:00:49"/>
    <d v="2023-06-06T14:00:49"/>
    <m/>
    <m/>
    <s v="Yes"/>
    <d v="2023-06-13T14:00:49"/>
    <x v="0"/>
    <s v="Didn't pass technical test"/>
    <m/>
    <m/>
    <m/>
    <m/>
    <d v="2023-06-17T14:00:49"/>
    <m/>
    <x v="0"/>
    <m/>
    <m/>
    <m/>
    <m/>
    <s v="Company"/>
    <m/>
    <n v="7"/>
    <s v="1 Week"/>
    <x v="10"/>
    <x v="4"/>
    <m/>
    <m/>
    <m/>
    <m/>
    <n v="4"/>
    <n v="4"/>
    <m/>
    <s v=""/>
    <m/>
    <s v=""/>
  </r>
  <r>
    <n v="2017"/>
    <s v="M and E"/>
    <s v="M and E"/>
    <x v="1"/>
    <s v="Business Partner"/>
    <s v="Business Partner"/>
    <s v="Senior"/>
    <d v="2023-06-03T14:00:49"/>
    <d v="2023-06-06T14:00:49"/>
    <m/>
    <m/>
    <s v="Yes"/>
    <d v="2023-06-20T14:00:49"/>
    <x v="0"/>
    <s v="Position filled by another"/>
    <m/>
    <m/>
    <m/>
    <m/>
    <m/>
    <m/>
    <x v="0"/>
    <m/>
    <m/>
    <m/>
    <m/>
    <s v="Company"/>
    <m/>
    <n v="14"/>
    <s v="2 Weeks"/>
    <x v="1"/>
    <x v="1"/>
    <m/>
    <m/>
    <m/>
    <m/>
    <m/>
    <n v="3"/>
    <m/>
    <s v=""/>
    <m/>
    <s v=""/>
  </r>
  <r>
    <n v="2019"/>
    <s v="M and E"/>
    <s v="M and E"/>
    <x v="3"/>
    <s v="Lead"/>
    <s v="Lead"/>
    <s v="Senior Management"/>
    <d v="2023-06-05T14:00:49"/>
    <d v="2023-06-08T14:00:49"/>
    <m/>
    <m/>
    <s v="Yes"/>
    <d v="2023-06-14T14:00:49"/>
    <x v="0"/>
    <s v="Not a culture fit"/>
    <m/>
    <m/>
    <m/>
    <m/>
    <d v="2023-06-17T14:00:49"/>
    <m/>
    <x v="0"/>
    <m/>
    <m/>
    <m/>
    <m/>
    <s v="Company"/>
    <m/>
    <n v="6"/>
    <s v="0 - 1 Week"/>
    <x v="8"/>
    <x v="4"/>
    <m/>
    <m/>
    <m/>
    <m/>
    <n v="3"/>
    <n v="3"/>
    <m/>
    <s v=""/>
    <m/>
    <s v=""/>
  </r>
  <r>
    <n v="2020"/>
    <s v="M and E"/>
    <s v="M and E"/>
    <x v="2"/>
    <s v="Manager"/>
    <s v="Manager"/>
    <s v="Manager Level"/>
    <d v="2023-06-05T14:00:49"/>
    <d v="2023-06-06T14:00:49"/>
    <m/>
    <m/>
    <s v="Yes"/>
    <d v="2023-06-24T14:00:49"/>
    <x v="3"/>
    <m/>
    <d v="2023-06-29T14:00:49"/>
    <s v="Pending"/>
    <m/>
    <m/>
    <d v="2023-06-28T14:00:49"/>
    <m/>
    <x v="0"/>
    <m/>
    <m/>
    <m/>
    <m/>
    <m/>
    <m/>
    <n v="18"/>
    <s v="2 - 3 weeks"/>
    <x v="6"/>
    <x v="5"/>
    <m/>
    <m/>
    <m/>
    <m/>
    <n v="4"/>
    <n v="1"/>
    <m/>
    <s v=""/>
    <m/>
    <s v=""/>
  </r>
  <r>
    <n v="2023"/>
    <s v="Finance"/>
    <s v="Finance"/>
    <x v="1"/>
    <s v="Fund Administrator"/>
    <s v="Fund Administrator"/>
    <s v="Senior"/>
    <d v="2022-08-10T16:19:01"/>
    <d v="2022-08-11T16:19:01"/>
    <m/>
    <m/>
    <s v="Yes"/>
    <d v="2022-08-30T16:19:01"/>
    <x v="0"/>
    <s v="Didn't pass technical test"/>
    <m/>
    <m/>
    <m/>
    <m/>
    <m/>
    <m/>
    <x v="0"/>
    <m/>
    <m/>
    <m/>
    <m/>
    <s v="Company"/>
    <m/>
    <n v="19"/>
    <s v="2 - 3 weeks"/>
    <x v="1"/>
    <x v="1"/>
    <m/>
    <m/>
    <m/>
    <m/>
    <m/>
    <n v="1"/>
    <m/>
    <s v=""/>
    <m/>
    <s v=""/>
  </r>
  <r>
    <n v="2024"/>
    <s v="Finance"/>
    <s v="Finance"/>
    <x v="0"/>
    <s v="Revenue Recorgnition"/>
    <s v="Revenue Recorgnition"/>
    <s v="Associate"/>
    <d v="2022-08-09T16:19:01"/>
    <d v="2022-08-12T16:19:01"/>
    <m/>
    <m/>
    <s v="Yes"/>
    <d v="2022-08-29T16:19:01"/>
    <x v="0"/>
    <s v="Didn't pass technical test"/>
    <m/>
    <m/>
    <m/>
    <m/>
    <m/>
    <m/>
    <x v="0"/>
    <m/>
    <m/>
    <m/>
    <m/>
    <s v="Candidate"/>
    <m/>
    <n v="17"/>
    <s v="2 - 3 weeks"/>
    <x v="1"/>
    <x v="1"/>
    <m/>
    <m/>
    <m/>
    <m/>
    <m/>
    <n v="3"/>
    <m/>
    <s v=""/>
    <m/>
    <s v=""/>
  </r>
  <r>
    <n v="2031"/>
    <s v="Fundraising"/>
    <s v="Fundraising"/>
    <x v="0"/>
    <s v="Analyst"/>
    <s v="Analyst"/>
    <s v="Associate"/>
    <d v="2022-03-25T20:40:01"/>
    <d v="2022-03-28T20:40:01"/>
    <m/>
    <m/>
    <s v="Yes"/>
    <d v="2022-04-06T20:40:01"/>
    <x v="3"/>
    <m/>
    <d v="2022-04-11T20:40:01"/>
    <s v="Pending"/>
    <m/>
    <m/>
    <d v="2022-04-07T20:40:01"/>
    <m/>
    <x v="0"/>
    <m/>
    <m/>
    <m/>
    <m/>
    <m/>
    <m/>
    <n v="9"/>
    <s v="1 - 2 weeks"/>
    <x v="16"/>
    <x v="4"/>
    <m/>
    <m/>
    <m/>
    <m/>
    <n v="1"/>
    <n v="3"/>
    <m/>
    <s v=""/>
    <m/>
    <s v=""/>
  </r>
  <r>
    <n v="2032"/>
    <s v="Fundraising"/>
    <s v="Fundraising"/>
    <x v="0"/>
    <s v="Analyst"/>
    <s v="Analyst"/>
    <s v="Associate"/>
    <d v="2022-03-28T20:40:01"/>
    <d v="2022-03-31T20:40:01"/>
    <m/>
    <m/>
    <s v="Yes"/>
    <d v="2022-04-16T20:40:01"/>
    <x v="0"/>
    <s v="Salary expectation too high"/>
    <m/>
    <m/>
    <m/>
    <m/>
    <d v="2022-04-18T20:40:01"/>
    <m/>
    <x v="0"/>
    <m/>
    <m/>
    <m/>
    <m/>
    <s v="Candidate"/>
    <m/>
    <n v="16"/>
    <s v="2 - 3 weeks"/>
    <x v="14"/>
    <x v="2"/>
    <m/>
    <m/>
    <m/>
    <m/>
    <n v="2"/>
    <n v="3"/>
    <m/>
    <s v=""/>
    <m/>
    <s v=""/>
  </r>
  <r>
    <n v="2033"/>
    <s v="Fundraising"/>
    <s v="Fundraising"/>
    <x v="1"/>
    <s v="Fund Administrator"/>
    <s v="Fund Administrator"/>
    <s v="Senior"/>
    <d v="2022-03-22T20:40:01"/>
    <d v="2022-03-26T20:40:01"/>
    <m/>
    <m/>
    <s v="Yes"/>
    <d v="2022-04-05T20:40:01"/>
    <x v="2"/>
    <m/>
    <d v="2022-04-07T20:40:01"/>
    <s v="Rejected"/>
    <m/>
    <m/>
    <d v="2022-04-06T20:40:01"/>
    <m/>
    <x v="0"/>
    <m/>
    <m/>
    <m/>
    <m/>
    <m/>
    <m/>
    <n v="10"/>
    <s v="1 - 2 weeks"/>
    <x v="10"/>
    <x v="4"/>
    <m/>
    <m/>
    <m/>
    <m/>
    <n v="1"/>
    <n v="4"/>
    <m/>
    <s v=""/>
    <m/>
    <s v=""/>
  </r>
  <r>
    <n v="2034"/>
    <s v="Capacity Building"/>
    <s v="Capacity Building"/>
    <x v="0"/>
    <s v="Extension Officer"/>
    <s v="Extension Officer"/>
    <s v="Associate"/>
    <d v="2022-03-28T20:40:01"/>
    <d v="2022-03-29T20:40:01"/>
    <m/>
    <m/>
    <s v="Yes"/>
    <d v="2022-04-11T20:40:01"/>
    <x v="1"/>
    <m/>
    <d v="2022-04-16T20:40:01"/>
    <s v="Accepted"/>
    <d v="2022-04-12T20:40:01"/>
    <d v="2022-04-16T20:40:01"/>
    <d v="2022-04-12T20:40:01"/>
    <d v="2022-04-14T20:40:01"/>
    <x v="1"/>
    <d v="2022-04-18T20:40:01"/>
    <d v="2022-04-21T20:40:01"/>
    <d v="2022-04-22T20:40:01"/>
    <m/>
    <m/>
    <d v="2022-05-13T20:40:01"/>
    <n v="13"/>
    <s v="1 - 2 weeks"/>
    <x v="0"/>
    <x v="0"/>
    <m/>
    <m/>
    <m/>
    <m/>
    <n v="1"/>
    <n v="1"/>
    <n v="31"/>
    <s v="More than 1 Month"/>
    <n v="10"/>
    <s v="Less than 1 Month"/>
  </r>
  <r>
    <n v="2035"/>
    <s v="Fundraising"/>
    <s v="Fundraising"/>
    <x v="1"/>
    <s v="Fund Administrator"/>
    <s v="Fund Administrator"/>
    <s v="Senior"/>
    <d v="2022-03-25T20:40:01"/>
    <d v="2022-03-26T20:40:01"/>
    <m/>
    <m/>
    <s v="Yes"/>
    <d v="2022-04-12T20:40:01"/>
    <x v="0"/>
    <s v="Didn't pass technical test"/>
    <m/>
    <m/>
    <m/>
    <m/>
    <m/>
    <m/>
    <x v="0"/>
    <m/>
    <m/>
    <m/>
    <m/>
    <s v="Candidate"/>
    <m/>
    <n v="17"/>
    <s v="2 - 3 weeks"/>
    <x v="1"/>
    <x v="1"/>
    <m/>
    <m/>
    <m/>
    <m/>
    <m/>
    <n v="1"/>
    <m/>
    <s v=""/>
    <m/>
    <s v=""/>
  </r>
  <r>
    <n v="2036"/>
    <s v="Fundraising"/>
    <s v="Fundraising"/>
    <x v="1"/>
    <s v="Fund Administrator"/>
    <s v="Fund Administrator"/>
    <s v="Senior"/>
    <d v="2022-03-26T20:40:01"/>
    <d v="2022-03-29T20:40:01"/>
    <m/>
    <m/>
    <s v="Yes"/>
    <d v="2022-04-06T20:40:01"/>
    <x v="0"/>
    <s v="Other"/>
    <m/>
    <m/>
    <m/>
    <m/>
    <m/>
    <m/>
    <x v="0"/>
    <m/>
    <m/>
    <m/>
    <m/>
    <s v="Company"/>
    <m/>
    <n v="8"/>
    <s v="1 - 2 weeks"/>
    <x v="1"/>
    <x v="1"/>
    <m/>
    <m/>
    <m/>
    <m/>
    <m/>
    <n v="3"/>
    <m/>
    <s v=""/>
    <m/>
    <s v=""/>
  </r>
  <r>
    <n v="2037"/>
    <s v="Fundraising"/>
    <s v="Fundraising"/>
    <x v="5"/>
    <s v="Business Partner"/>
    <s v="Business Partner"/>
    <s v="Junior"/>
    <d v="2022-03-26T20:40:01"/>
    <d v="2022-03-29T20:40:01"/>
    <m/>
    <m/>
    <s v="Yes"/>
    <d v="2022-04-04T20:40:01"/>
    <x v="2"/>
    <m/>
    <d v="2022-04-09T20:40:01"/>
    <s v="Rejected"/>
    <m/>
    <m/>
    <d v="2022-04-08T20:40:01"/>
    <m/>
    <x v="0"/>
    <m/>
    <m/>
    <m/>
    <m/>
    <m/>
    <m/>
    <n v="6"/>
    <s v="0 - 1 Week"/>
    <x v="16"/>
    <x v="4"/>
    <m/>
    <m/>
    <m/>
    <m/>
    <n v="4"/>
    <n v="3"/>
    <m/>
    <s v=""/>
    <m/>
    <s v=""/>
  </r>
  <r>
    <n v="2038"/>
    <s v="Capacity Building"/>
    <s v="Capacity Building"/>
    <x v="5"/>
    <s v="Training Associate"/>
    <s v="Training Associate"/>
    <s v="Junior"/>
    <d v="2022-03-26T20:40:01"/>
    <d v="2022-03-27T20:40:01"/>
    <m/>
    <m/>
    <s v="Yes"/>
    <d v="2022-04-19T20:40:01"/>
    <x v="1"/>
    <m/>
    <d v="2022-04-24T20:40:01"/>
    <s v="Accepted"/>
    <d v="2022-04-20T20:40:01"/>
    <d v="2022-04-22T20:40:01"/>
    <d v="2022-04-21T20:40:01"/>
    <d v="2022-04-30T20:40:01"/>
    <x v="1"/>
    <d v="2022-05-01T20:40:01"/>
    <d v="2022-05-03T20:40:01"/>
    <d v="2022-05-05T20:40:01"/>
    <m/>
    <m/>
    <d v="2022-05-22T20:40:01"/>
    <n v="23"/>
    <s v="More than 3 Weeks"/>
    <x v="18"/>
    <x v="5"/>
    <m/>
    <m/>
    <m/>
    <m/>
    <n v="2"/>
    <n v="1"/>
    <n v="31"/>
    <s v="More than 1 Month"/>
    <n v="14"/>
    <s v="Less than 1 Month"/>
  </r>
  <r>
    <n v="2040"/>
    <s v="Fundraising"/>
    <s v="Fundraising"/>
    <x v="1"/>
    <s v="Fund Administrator"/>
    <s v="Fund Administrator"/>
    <s v="Senior"/>
    <d v="2022-03-27T20:40:01"/>
    <d v="2022-03-30T20:40:01"/>
    <m/>
    <m/>
    <s v="Yes"/>
    <d v="2022-04-06T20:40:01"/>
    <x v="0"/>
    <s v="Other"/>
    <m/>
    <m/>
    <m/>
    <m/>
    <m/>
    <m/>
    <x v="0"/>
    <m/>
    <m/>
    <m/>
    <m/>
    <s v="Candidate"/>
    <m/>
    <n v="7"/>
    <s v="1 Week"/>
    <x v="1"/>
    <x v="1"/>
    <m/>
    <m/>
    <m/>
    <m/>
    <m/>
    <n v="3"/>
    <m/>
    <s v=""/>
    <m/>
    <s v=""/>
  </r>
  <r>
    <n v="2041"/>
    <s v="M and E"/>
    <s v="M and E"/>
    <x v="1"/>
    <s v="Auditor"/>
    <s v="Auditor"/>
    <s v="Senior"/>
    <d v="2022-07-20T04:48:46"/>
    <d v="2022-07-21T04:48:46"/>
    <m/>
    <m/>
    <s v="Yes"/>
    <d v="2022-08-04T04:48:46"/>
    <x v="0"/>
    <s v="Position filled by another"/>
    <m/>
    <m/>
    <m/>
    <m/>
    <m/>
    <m/>
    <x v="0"/>
    <m/>
    <m/>
    <m/>
    <m/>
    <s v="Company"/>
    <m/>
    <n v="14"/>
    <s v="2 Weeks"/>
    <x v="1"/>
    <x v="1"/>
    <m/>
    <m/>
    <m/>
    <m/>
    <m/>
    <n v="1"/>
    <m/>
    <s v=""/>
    <m/>
    <s v=""/>
  </r>
  <r>
    <n v="2048"/>
    <s v="M and E"/>
    <s v="M and E"/>
    <x v="3"/>
    <s v="Lead"/>
    <s v="Lead"/>
    <s v="Senior Management"/>
    <d v="2022-07-13T04:48:46"/>
    <d v="2022-07-17T04:48:46"/>
    <m/>
    <m/>
    <s v="Yes"/>
    <d v="2022-08-02T04:48:46"/>
    <x v="0"/>
    <s v="Salary expectation too high"/>
    <m/>
    <m/>
    <m/>
    <m/>
    <m/>
    <m/>
    <x v="0"/>
    <m/>
    <m/>
    <m/>
    <m/>
    <s v="Company"/>
    <m/>
    <n v="16"/>
    <s v="2 - 3 weeks"/>
    <x v="1"/>
    <x v="1"/>
    <m/>
    <m/>
    <m/>
    <m/>
    <m/>
    <n v="4"/>
    <m/>
    <s v=""/>
    <m/>
    <s v=""/>
  </r>
  <r>
    <n v="2051"/>
    <s v="HR"/>
    <s v="HR"/>
    <x v="0"/>
    <s v="Quality Assurance"/>
    <s v="Quality Assurance"/>
    <s v="Associate"/>
    <d v="2022-01-16T19:56:47"/>
    <d v="2022-01-17T19:56:47"/>
    <m/>
    <m/>
    <s v="Yes"/>
    <d v="2022-01-24T19:56:47"/>
    <x v="2"/>
    <m/>
    <d v="2022-01-30T19:56:47"/>
    <s v="Rejected"/>
    <m/>
    <m/>
    <d v="2022-01-27T19:56:47"/>
    <m/>
    <x v="0"/>
    <m/>
    <m/>
    <m/>
    <m/>
    <m/>
    <m/>
    <n v="7"/>
    <s v="1 Week"/>
    <x v="16"/>
    <x v="4"/>
    <m/>
    <m/>
    <m/>
    <m/>
    <n v="3"/>
    <n v="1"/>
    <m/>
    <s v=""/>
    <m/>
    <s v=""/>
  </r>
  <r>
    <n v="2054"/>
    <s v="Communication and Advocacy"/>
    <s v="Communication and Advocacy"/>
    <x v="2"/>
    <s v="Manager"/>
    <s v="Manager"/>
    <s v="Manager Level"/>
    <d v="2022-01-15T19:56:47"/>
    <d v="2022-01-16T19:56:47"/>
    <m/>
    <m/>
    <s v="Yes"/>
    <d v="2022-02-04T19:56:47"/>
    <x v="1"/>
    <m/>
    <d v="2022-02-09T19:56:47"/>
    <s v="Accepted"/>
    <d v="2022-02-05T19:56:47"/>
    <d v="2022-02-08T19:56:47"/>
    <d v="2022-02-08T19:56:47"/>
    <d v="2022-02-10T19:56:47"/>
    <x v="1"/>
    <d v="2022-02-14T19:56:47"/>
    <d v="2022-02-15T19:56:47"/>
    <d v="2022-02-18T19:56:47"/>
    <m/>
    <m/>
    <d v="2022-02-26T19:56:47"/>
    <n v="19"/>
    <s v="2 - 3 weeks"/>
    <x v="11"/>
    <x v="5"/>
    <m/>
    <m/>
    <m/>
    <m/>
    <n v="4"/>
    <n v="1"/>
    <n v="18"/>
    <s v="Less than 1 Month"/>
    <n v="10"/>
    <s v="Less than 1 Month"/>
  </r>
  <r>
    <n v="2055"/>
    <s v="HR"/>
    <s v="IT"/>
    <x v="3"/>
    <s v="Senior Manager"/>
    <s v="Senior Manager"/>
    <s v="Senior Management"/>
    <d v="2022-01-13T19:56:47"/>
    <d v="2022-01-16T19:56:47"/>
    <m/>
    <m/>
    <s v="Yes"/>
    <d v="2022-01-22T19:56:47"/>
    <x v="0"/>
    <s v="Other"/>
    <m/>
    <m/>
    <m/>
    <m/>
    <m/>
    <m/>
    <x v="0"/>
    <m/>
    <m/>
    <m/>
    <m/>
    <s v="Company"/>
    <m/>
    <n v="6"/>
    <s v="0 - 1 Week"/>
    <x v="1"/>
    <x v="1"/>
    <m/>
    <m/>
    <m/>
    <m/>
    <m/>
    <n v="3"/>
    <m/>
    <s v=""/>
    <m/>
    <s v=""/>
  </r>
  <r>
    <n v="2057"/>
    <s v="Communication and Advocacy"/>
    <s v="Communication and Advocacy"/>
    <x v="1"/>
    <s v="Extension Officer"/>
    <s v="Extension Officer"/>
    <s v="Senior"/>
    <d v="2022-01-15T19:56:47"/>
    <d v="2022-01-17T19:56:47"/>
    <m/>
    <m/>
    <s v="Yes"/>
    <d v="2022-01-26T19:56:47"/>
    <x v="1"/>
    <m/>
    <d v="2022-01-30T19:56:47"/>
    <s v="Accepted"/>
    <d v="2022-01-28T19:56:47"/>
    <d v="2022-01-31T19:56:47"/>
    <d v="2022-01-28T19:56:47"/>
    <d v="2022-02-02T19:56:47"/>
    <x v="1"/>
    <d v="2022-02-04T19:56:47"/>
    <d v="2022-02-06T19:56:47"/>
    <d v="2022-02-09T19:56:47"/>
    <m/>
    <m/>
    <d v="2022-02-21T19:56:47"/>
    <n v="9"/>
    <s v="1 - 2 weeks"/>
    <x v="10"/>
    <x v="4"/>
    <m/>
    <m/>
    <m/>
    <m/>
    <n v="2"/>
    <n v="2"/>
    <n v="24"/>
    <s v="Less than 1 Month"/>
    <n v="12"/>
    <s v="Less than 1 Month"/>
  </r>
  <r>
    <n v="2059"/>
    <s v="HR"/>
    <s v="HR"/>
    <x v="2"/>
    <s v="Specialist"/>
    <s v="Specialist"/>
    <s v="Manager Level"/>
    <d v="2022-01-11T19:56:47"/>
    <d v="2022-01-14T19:56:47"/>
    <m/>
    <m/>
    <s v="Yes"/>
    <d v="2022-02-01T19:56:47"/>
    <x v="0"/>
    <s v="Position filled by another"/>
    <m/>
    <m/>
    <m/>
    <m/>
    <m/>
    <m/>
    <x v="0"/>
    <m/>
    <m/>
    <m/>
    <m/>
    <s v="Candidate"/>
    <m/>
    <n v="18"/>
    <s v="2 - 3 weeks"/>
    <x v="1"/>
    <x v="1"/>
    <m/>
    <m/>
    <m/>
    <m/>
    <m/>
    <n v="3"/>
    <m/>
    <s v=""/>
    <m/>
    <s v=""/>
  </r>
  <r>
    <n v="2061"/>
    <s v="Program Office"/>
    <s v="Program Office"/>
    <x v="2"/>
    <s v="Cordination Manager"/>
    <s v="Cordination Manager"/>
    <s v="Manager Level"/>
    <d v="2022-11-01T18:46:55"/>
    <d v="2022-11-05T18:46:55"/>
    <m/>
    <m/>
    <s v="Yes"/>
    <d v="2022-11-13T18:46:55"/>
    <x v="0"/>
    <s v="Position filled by another"/>
    <m/>
    <m/>
    <m/>
    <m/>
    <m/>
    <m/>
    <x v="0"/>
    <m/>
    <m/>
    <m/>
    <m/>
    <s v="Company"/>
    <m/>
    <n v="8"/>
    <s v="1 - 2 weeks"/>
    <x v="1"/>
    <x v="1"/>
    <m/>
    <m/>
    <m/>
    <m/>
    <m/>
    <n v="4"/>
    <m/>
    <s v=""/>
    <m/>
    <s v=""/>
  </r>
  <r>
    <n v="2062"/>
    <s v="Program Office"/>
    <s v="Program Office"/>
    <x v="0"/>
    <s v="Business Partner"/>
    <s v="Business Partner"/>
    <s v="Associate"/>
    <d v="2022-11-04T18:46:55"/>
    <d v="2022-11-07T18:46:55"/>
    <m/>
    <m/>
    <s v="Yes"/>
    <d v="2022-11-23T18:46:55"/>
    <x v="0"/>
    <s v="Didn't pass technical test"/>
    <m/>
    <m/>
    <m/>
    <m/>
    <m/>
    <m/>
    <x v="0"/>
    <m/>
    <m/>
    <m/>
    <m/>
    <s v="Candidate"/>
    <m/>
    <n v="16"/>
    <s v="2 - 3 weeks"/>
    <x v="1"/>
    <x v="1"/>
    <m/>
    <m/>
    <m/>
    <m/>
    <m/>
    <n v="3"/>
    <m/>
    <s v=""/>
    <m/>
    <s v=""/>
  </r>
  <r>
    <n v="2063"/>
    <s v="Program Office"/>
    <s v="Program Office"/>
    <x v="1"/>
    <s v="Analyst"/>
    <s v="Analyst"/>
    <s v="Senior"/>
    <d v="2022-11-02T18:46:55"/>
    <d v="2022-11-04T18:46:55"/>
    <m/>
    <m/>
    <s v="Yes"/>
    <d v="2022-11-19T18:46:55"/>
    <x v="0"/>
    <s v="Salary expectation too high"/>
    <m/>
    <m/>
    <m/>
    <m/>
    <m/>
    <m/>
    <x v="0"/>
    <m/>
    <m/>
    <m/>
    <m/>
    <s v="Candidate"/>
    <m/>
    <n v="15"/>
    <s v="2 - 3 weeks"/>
    <x v="1"/>
    <x v="1"/>
    <m/>
    <m/>
    <m/>
    <m/>
    <m/>
    <n v="2"/>
    <m/>
    <s v=""/>
    <m/>
    <s v=""/>
  </r>
  <r>
    <n v="2064"/>
    <s v="Program Office"/>
    <s v="Program Office"/>
    <x v="0"/>
    <s v="Business Partner"/>
    <s v="Business Partner"/>
    <s v="Associate"/>
    <d v="2022-11-02T18:46:55"/>
    <d v="2022-11-03T18:46:55"/>
    <m/>
    <m/>
    <s v="Yes"/>
    <d v="2022-11-17T18:46:55"/>
    <x v="2"/>
    <m/>
    <d v="2022-11-24T18:46:55"/>
    <s v="Rejected"/>
    <m/>
    <m/>
    <d v="2022-11-21T18:46:55"/>
    <m/>
    <x v="0"/>
    <m/>
    <m/>
    <m/>
    <m/>
    <m/>
    <m/>
    <n v="14"/>
    <s v="2 Weeks"/>
    <x v="14"/>
    <x v="2"/>
    <m/>
    <m/>
    <m/>
    <m/>
    <n v="4"/>
    <n v="1"/>
    <m/>
    <s v=""/>
    <m/>
    <s v=""/>
  </r>
  <r>
    <n v="2068"/>
    <s v="Program Office"/>
    <s v="Program Office"/>
    <x v="1"/>
    <s v="Analyst"/>
    <s v="Analyst"/>
    <s v="Senior"/>
    <d v="2022-11-05T18:46:55"/>
    <d v="2022-11-07T18:46:55"/>
    <m/>
    <m/>
    <s v="Yes"/>
    <d v="2022-11-12T18:46:55"/>
    <x v="1"/>
    <m/>
    <d v="2022-11-17T18:46:55"/>
    <s v="Accepted"/>
    <d v="2022-11-14T18:46:55"/>
    <d v="2022-11-15T18:46:55"/>
    <d v="2022-11-15T18:46:55"/>
    <d v="2022-11-21T18:46:55"/>
    <x v="1"/>
    <d v="2022-11-24T18:46:55"/>
    <d v="2022-11-26T18:46:55"/>
    <d v="2022-11-29T18:46:55"/>
    <m/>
    <m/>
    <d v="2022-12-09T18:46:55"/>
    <n v="5"/>
    <s v="0 - 1 Week"/>
    <x v="21"/>
    <x v="4"/>
    <m/>
    <m/>
    <m/>
    <m/>
    <n v="3"/>
    <n v="2"/>
    <n v="24"/>
    <s v="Less than 1 Month"/>
    <n v="14"/>
    <s v="Less than 1 Month"/>
  </r>
  <r>
    <n v="2069"/>
    <s v="Program Office"/>
    <s v="Program Office"/>
    <x v="1"/>
    <s v="Analyst"/>
    <s v="Analyst"/>
    <s v="Senior"/>
    <d v="2022-11-02T18:46:55"/>
    <d v="2022-11-04T18:46:55"/>
    <m/>
    <m/>
    <s v="Yes"/>
    <d v="2022-11-22T18:46:55"/>
    <x v="1"/>
    <m/>
    <d v="2022-11-27T18:46:55"/>
    <s v="Accepted"/>
    <d v="2022-11-23T18:46:55"/>
    <d v="2022-11-26T18:46:55"/>
    <d v="2022-11-25T18:46:55"/>
    <d v="2022-11-30T18:46:55"/>
    <x v="1"/>
    <d v="2022-12-04T18:46:55"/>
    <d v="2022-12-05T18:46:55"/>
    <d v="2022-12-07T18:46:55"/>
    <m/>
    <m/>
    <d v="2022-12-22T18:46:55"/>
    <n v="18"/>
    <s v="2 - 3 weeks"/>
    <x v="3"/>
    <x v="3"/>
    <m/>
    <m/>
    <m/>
    <m/>
    <n v="3"/>
    <n v="2"/>
    <n v="27"/>
    <s v="Less than 1 Month"/>
    <n v="12"/>
    <s v="Less than 1 Month"/>
  </r>
  <r>
    <n v="2070"/>
    <s v="Program Office"/>
    <s v="Program Office"/>
    <x v="3"/>
    <s v="Senior Manager"/>
    <s v="Senior Manager"/>
    <s v="Senior Management"/>
    <d v="2022-11-02T18:46:55"/>
    <d v="2022-11-04T18:46:55"/>
    <m/>
    <m/>
    <s v="Yes"/>
    <d v="2022-11-22T18:46:55"/>
    <x v="0"/>
    <s v="Salary expectation too high"/>
    <m/>
    <m/>
    <m/>
    <m/>
    <d v="2022-11-26T18:46:55"/>
    <m/>
    <x v="0"/>
    <m/>
    <m/>
    <m/>
    <m/>
    <s v="Candidate"/>
    <m/>
    <n v="18"/>
    <s v="2 - 3 weeks"/>
    <x v="6"/>
    <x v="5"/>
    <m/>
    <m/>
    <m/>
    <m/>
    <n v="4"/>
    <n v="2"/>
    <m/>
    <s v=""/>
    <m/>
    <s v=""/>
  </r>
  <r>
    <n v="2072"/>
    <s v="M and E"/>
    <s v="M and E"/>
    <x v="0"/>
    <s v="Officer"/>
    <s v="Officer"/>
    <s v="Associate"/>
    <d v="2022-12-23T10:35:07"/>
    <d v="2022-12-25T10:35:07"/>
    <m/>
    <m/>
    <s v="Yes"/>
    <d v="2023-01-01T10:35:07"/>
    <x v="2"/>
    <m/>
    <d v="2023-01-08T10:35:07"/>
    <s v="Rejected"/>
    <m/>
    <m/>
    <d v="2023-01-04T10:35:07"/>
    <m/>
    <x v="0"/>
    <m/>
    <m/>
    <m/>
    <m/>
    <m/>
    <m/>
    <n v="7"/>
    <s v="1 Week"/>
    <x v="16"/>
    <x v="4"/>
    <m/>
    <m/>
    <m/>
    <m/>
    <n v="3"/>
    <n v="2"/>
    <m/>
    <s v=""/>
    <m/>
    <s v=""/>
  </r>
  <r>
    <n v="2074"/>
    <s v="M and E"/>
    <s v="M and E"/>
    <x v="1"/>
    <s v="Auditor"/>
    <s v="Auditor"/>
    <s v="Senior"/>
    <d v="2022-12-21T10:35:07"/>
    <d v="2022-12-24T10:35:07"/>
    <m/>
    <m/>
    <s v="Yes"/>
    <d v="2023-01-15T10:35:07"/>
    <x v="0"/>
    <s v="Didn't pass technical test"/>
    <m/>
    <m/>
    <m/>
    <m/>
    <m/>
    <m/>
    <x v="0"/>
    <m/>
    <m/>
    <m/>
    <m/>
    <s v="Candidate"/>
    <m/>
    <n v="22"/>
    <s v="More than 3 Weeks"/>
    <x v="1"/>
    <x v="1"/>
    <m/>
    <m/>
    <m/>
    <m/>
    <m/>
    <n v="3"/>
    <m/>
    <s v=""/>
    <m/>
    <s v=""/>
  </r>
  <r>
    <n v="2075"/>
    <s v="M and E"/>
    <s v="M and E"/>
    <x v="1"/>
    <s v="Auditor"/>
    <s v="Auditor"/>
    <s v="Senior"/>
    <d v="2022-12-26T10:35:07"/>
    <d v="2022-12-27T10:35:07"/>
    <m/>
    <m/>
    <s v="Yes"/>
    <d v="2023-01-05T10:35:07"/>
    <x v="0"/>
    <s v="Salary expectation too high"/>
    <m/>
    <m/>
    <m/>
    <m/>
    <m/>
    <m/>
    <x v="0"/>
    <m/>
    <m/>
    <m/>
    <m/>
    <s v="Candidate"/>
    <m/>
    <n v="9"/>
    <s v="1 - 2 weeks"/>
    <x v="1"/>
    <x v="1"/>
    <m/>
    <m/>
    <m/>
    <m/>
    <m/>
    <n v="1"/>
    <m/>
    <s v=""/>
    <m/>
    <s v=""/>
  </r>
  <r>
    <n v="2076"/>
    <s v="M and E"/>
    <s v="M and E"/>
    <x v="2"/>
    <s v="Manager"/>
    <s v="Manager"/>
    <s v="Manager Level"/>
    <d v="2022-12-25T10:35:07"/>
    <d v="2022-12-27T10:35:07"/>
    <m/>
    <m/>
    <s v="Yes"/>
    <d v="2023-01-11T10:35:07"/>
    <x v="2"/>
    <m/>
    <d v="2023-01-16T10:35:07"/>
    <s v="Rejected"/>
    <m/>
    <m/>
    <d v="2023-01-15T10:35:07"/>
    <m/>
    <x v="0"/>
    <m/>
    <m/>
    <m/>
    <m/>
    <m/>
    <m/>
    <n v="15"/>
    <s v="2 - 3 weeks"/>
    <x v="9"/>
    <x v="2"/>
    <m/>
    <m/>
    <m/>
    <m/>
    <n v="4"/>
    <n v="2"/>
    <m/>
    <s v=""/>
    <m/>
    <s v=""/>
  </r>
  <r>
    <n v="2077"/>
    <s v="M and E"/>
    <s v="M and E"/>
    <x v="5"/>
    <s v="Extension Officer"/>
    <s v="Extension Officer"/>
    <s v="Junior"/>
    <d v="2022-12-21T10:35:07"/>
    <d v="2022-12-23T10:35:07"/>
    <m/>
    <m/>
    <s v="Yes"/>
    <d v="2023-01-04T10:35:07"/>
    <x v="1"/>
    <m/>
    <d v="2023-01-08T10:35:07"/>
    <s v="Accepted"/>
    <d v="2023-01-05T10:35:07"/>
    <d v="2023-01-08T10:35:07"/>
    <d v="2023-01-05T10:35:07"/>
    <d v="2023-01-14T10:35:07"/>
    <x v="1"/>
    <d v="2023-01-18T10:35:07"/>
    <d v="2023-01-21T10:35:07"/>
    <d v="2023-01-24T10:35:07"/>
    <m/>
    <m/>
    <d v="2023-02-14T10:35:07"/>
    <n v="12"/>
    <s v="1 - 2 weeks"/>
    <x v="5"/>
    <x v="4"/>
    <m/>
    <m/>
    <m/>
    <m/>
    <n v="1"/>
    <n v="2"/>
    <n v="40"/>
    <s v="More than 1 Month"/>
    <n v="19"/>
    <s v="Less than 1 Month"/>
  </r>
  <r>
    <n v="2079"/>
    <s v="M and E"/>
    <s v="M and E"/>
    <x v="2"/>
    <s v="Manager"/>
    <s v="Manager"/>
    <s v="Manager Level"/>
    <d v="2022-12-19T10:35:07"/>
    <d v="2022-12-22T10:35:07"/>
    <m/>
    <m/>
    <s v="Yes"/>
    <d v="2023-01-04T10:35:07"/>
    <x v="1"/>
    <m/>
    <d v="2023-01-09T10:35:07"/>
    <s v="Accepted"/>
    <d v="2023-01-06T10:35:07"/>
    <d v="2023-01-07T10:35:07"/>
    <d v="2023-01-05T10:35:07"/>
    <d v="2023-01-08T10:35:07"/>
    <x v="1"/>
    <d v="2023-01-11T10:35:07"/>
    <d v="2023-01-12T10:35:07"/>
    <d v="2023-01-13T10:35:07"/>
    <m/>
    <m/>
    <d v="2023-02-04T10:35:07"/>
    <n v="13"/>
    <s v="1 - 2 weeks"/>
    <x v="0"/>
    <x v="0"/>
    <m/>
    <m/>
    <m/>
    <m/>
    <n v="1"/>
    <n v="3"/>
    <n v="30"/>
    <s v="More than 1 Month"/>
    <n v="8"/>
    <s v="Less than 1 Month"/>
  </r>
  <r>
    <n v="2080"/>
    <s v="M and E"/>
    <s v="M and E"/>
    <x v="1"/>
    <s v="Auditor"/>
    <s v="Auditor"/>
    <s v="Senior"/>
    <d v="2022-12-21T10:35:07"/>
    <d v="2022-12-24T10:35:07"/>
    <m/>
    <m/>
    <s v="Yes"/>
    <d v="2023-01-11T10:35:07"/>
    <x v="1"/>
    <m/>
    <d v="2023-01-17T10:35:07"/>
    <s v="Accepted"/>
    <d v="2023-01-12T10:35:07"/>
    <d v="2023-01-13T10:35:07"/>
    <d v="2023-01-14T10:35:07"/>
    <d v="2023-01-18T10:35:07"/>
    <x v="1"/>
    <d v="2023-01-22T10:35:07"/>
    <d v="2023-01-23T10:35:07"/>
    <d v="2023-01-26T10:35:07"/>
    <m/>
    <m/>
    <d v="2023-02-07T10:35:07"/>
    <n v="18"/>
    <s v="2 - 3 weeks"/>
    <x v="3"/>
    <x v="3"/>
    <m/>
    <m/>
    <m/>
    <m/>
    <n v="3"/>
    <n v="3"/>
    <n v="24"/>
    <s v="Less than 1 Month"/>
    <n v="12"/>
    <s v="Less than 1 Month"/>
  </r>
  <r>
    <n v="2082"/>
    <s v="Finance"/>
    <s v="Finance"/>
    <x v="5"/>
    <s v="Analyst"/>
    <s v="Analyst"/>
    <s v="Junior"/>
    <d v="2022-10-01T21:05:46"/>
    <d v="2022-10-05T21:05:46"/>
    <m/>
    <m/>
    <s v="Yes"/>
    <d v="2022-10-10T21:05:46"/>
    <x v="2"/>
    <m/>
    <d v="2022-10-13T21:05:46"/>
    <s v="Rejected"/>
    <m/>
    <m/>
    <d v="2022-10-11T21:05:46"/>
    <m/>
    <x v="0"/>
    <m/>
    <m/>
    <m/>
    <m/>
    <m/>
    <m/>
    <n v="5"/>
    <s v="0 - 1 Week"/>
    <x v="22"/>
    <x v="7"/>
    <m/>
    <m/>
    <m/>
    <m/>
    <n v="1"/>
    <n v="4"/>
    <m/>
    <s v=""/>
    <m/>
    <s v=""/>
  </r>
  <r>
    <n v="2083"/>
    <s v="Finance"/>
    <s v="Finance"/>
    <x v="2"/>
    <s v="Manager"/>
    <s v="Manager"/>
    <s v="Manager Level"/>
    <d v="2022-10-03T21:05:46"/>
    <d v="2022-10-06T21:05:46"/>
    <m/>
    <m/>
    <s v="Yes"/>
    <d v="2022-10-11T21:05:46"/>
    <x v="0"/>
    <s v="Salary expectation too high"/>
    <m/>
    <m/>
    <m/>
    <m/>
    <d v="2022-10-14T21:05:46"/>
    <m/>
    <x v="0"/>
    <m/>
    <m/>
    <m/>
    <m/>
    <s v="Candidate"/>
    <m/>
    <n v="5"/>
    <s v="0 - 1 Week"/>
    <x v="21"/>
    <x v="4"/>
    <m/>
    <m/>
    <m/>
    <m/>
    <n v="3"/>
    <n v="3"/>
    <m/>
    <s v=""/>
    <m/>
    <s v=""/>
  </r>
  <r>
    <n v="2084"/>
    <s v="Finance"/>
    <s v="Finance"/>
    <x v="3"/>
    <s v="Senior Manager"/>
    <s v="Senior Manager"/>
    <s v="Senior Management"/>
    <d v="2022-10-02T21:05:46"/>
    <d v="2022-10-05T21:05:46"/>
    <m/>
    <m/>
    <s v="Yes"/>
    <d v="2022-10-12T21:05:46"/>
    <x v="0"/>
    <s v="Not a culture fit"/>
    <m/>
    <m/>
    <m/>
    <m/>
    <d v="2022-10-16T21:05:46"/>
    <m/>
    <x v="0"/>
    <m/>
    <m/>
    <m/>
    <m/>
    <s v="Company"/>
    <m/>
    <n v="7"/>
    <s v="1 Week"/>
    <x v="10"/>
    <x v="4"/>
    <m/>
    <m/>
    <m/>
    <m/>
    <n v="4"/>
    <n v="3"/>
    <m/>
    <s v=""/>
    <m/>
    <s v=""/>
  </r>
  <r>
    <n v="2085"/>
    <s v="Finance"/>
    <s v="Finance"/>
    <x v="0"/>
    <s v="Revenue Recorgnition"/>
    <s v="Revenue Recorgnition"/>
    <s v="Associate"/>
    <d v="2022-10-04T21:05:46"/>
    <d v="2022-10-05T21:05:46"/>
    <m/>
    <m/>
    <s v="Yes"/>
    <d v="2022-10-11T21:05:46"/>
    <x v="1"/>
    <m/>
    <d v="2022-10-15T21:05:46"/>
    <s v="Accepted"/>
    <d v="2022-10-12T21:05:46"/>
    <d v="2022-10-14T21:05:46"/>
    <d v="2022-10-12T21:05:46"/>
    <d v="2022-10-14T21:05:46"/>
    <x v="1"/>
    <d v="2022-10-18T21:05:46"/>
    <d v="2022-10-20T21:05:46"/>
    <d v="2022-10-21T21:05:46"/>
    <m/>
    <m/>
    <d v="2022-11-07T21:05:46"/>
    <n v="6"/>
    <s v="0 - 1 Week"/>
    <x v="7"/>
    <x v="6"/>
    <m/>
    <m/>
    <m/>
    <m/>
    <n v="1"/>
    <n v="1"/>
    <n v="26"/>
    <s v="Less than 1 Month"/>
    <n v="9"/>
    <s v="Less than 1 Month"/>
  </r>
  <r>
    <n v="2088"/>
    <s v="Finance"/>
    <s v="Finance"/>
    <x v="1"/>
    <s v="Fund Administrator"/>
    <s v="Fund Administrator"/>
    <s v="Senior"/>
    <d v="2022-09-30T21:05:46"/>
    <d v="2022-10-01T21:05:46"/>
    <m/>
    <m/>
    <s v="Yes"/>
    <d v="2022-10-21T21:05:46"/>
    <x v="0"/>
    <s v="Salary expectation too high"/>
    <m/>
    <m/>
    <m/>
    <m/>
    <d v="2022-10-23T21:05:46"/>
    <m/>
    <x v="0"/>
    <m/>
    <m/>
    <m/>
    <m/>
    <s v="Company"/>
    <m/>
    <n v="20"/>
    <s v="2 - 3 weeks"/>
    <x v="6"/>
    <x v="5"/>
    <m/>
    <m/>
    <m/>
    <m/>
    <n v="2"/>
    <n v="1"/>
    <m/>
    <s v=""/>
    <m/>
    <s v=""/>
  </r>
  <r>
    <n v="2091"/>
    <s v="Fundraising"/>
    <s v="Fundraising"/>
    <x v="0"/>
    <s v="Analyst"/>
    <s v="Analyst"/>
    <s v="Associate"/>
    <d v="2022-10-26T23:41:59"/>
    <d v="2022-10-29T23:41:59"/>
    <m/>
    <m/>
    <s v="Yes"/>
    <d v="2022-11-07T23:41:59"/>
    <x v="0"/>
    <s v="Other"/>
    <m/>
    <m/>
    <m/>
    <m/>
    <m/>
    <m/>
    <x v="0"/>
    <m/>
    <m/>
    <m/>
    <m/>
    <s v="Candidate"/>
    <m/>
    <n v="9"/>
    <s v="1 - 2 weeks"/>
    <x v="1"/>
    <x v="1"/>
    <m/>
    <m/>
    <m/>
    <m/>
    <m/>
    <n v="3"/>
    <m/>
    <s v=""/>
    <m/>
    <s v=""/>
  </r>
  <r>
    <n v="2094"/>
    <s v="Fundraising"/>
    <s v="Fundraising"/>
    <x v="2"/>
    <s v="Manager"/>
    <s v="Manager"/>
    <s v="Manager Level"/>
    <d v="2022-10-23T23:41:59"/>
    <d v="2022-10-27T23:41:59"/>
    <m/>
    <m/>
    <s v="Yes"/>
    <d v="2022-11-04T23:41:59"/>
    <x v="0"/>
    <s v="Other"/>
    <m/>
    <m/>
    <m/>
    <m/>
    <m/>
    <m/>
    <x v="0"/>
    <m/>
    <m/>
    <m/>
    <m/>
    <s v="Candidate"/>
    <m/>
    <n v="8"/>
    <s v="1 - 2 weeks"/>
    <x v="1"/>
    <x v="1"/>
    <m/>
    <m/>
    <m/>
    <m/>
    <m/>
    <n v="4"/>
    <m/>
    <s v=""/>
    <m/>
    <s v=""/>
  </r>
  <r>
    <n v="2098"/>
    <s v="Fundraising"/>
    <s v="Fundraising"/>
    <x v="0"/>
    <s v="Analyst"/>
    <s v="Analyst"/>
    <s v="Associate"/>
    <d v="2022-10-24T23:41:59"/>
    <d v="2022-10-28T23:41:59"/>
    <m/>
    <m/>
    <s v="Yes"/>
    <d v="2022-11-13T23:41:59"/>
    <x v="0"/>
    <s v="Position filled by another"/>
    <m/>
    <m/>
    <m/>
    <m/>
    <m/>
    <m/>
    <x v="0"/>
    <m/>
    <m/>
    <m/>
    <m/>
    <s v="Candidate"/>
    <m/>
    <n v="16"/>
    <s v="2 - 3 weeks"/>
    <x v="1"/>
    <x v="1"/>
    <m/>
    <m/>
    <m/>
    <m/>
    <m/>
    <n v="4"/>
    <m/>
    <s v=""/>
    <m/>
    <s v=""/>
  </r>
  <r>
    <n v="2099"/>
    <s v="Capacity Building"/>
    <s v="Capacity Building"/>
    <x v="0"/>
    <s v="Extension Officer"/>
    <s v="Extension Officer"/>
    <s v="Associate"/>
    <d v="2022-10-23T23:41:59"/>
    <d v="2022-10-25T23:41:59"/>
    <m/>
    <m/>
    <s v="Yes"/>
    <d v="2022-11-03T23:41:59"/>
    <x v="1"/>
    <m/>
    <d v="2022-11-06T23:41:59"/>
    <s v="Accepted"/>
    <d v="2022-11-04T23:41:59"/>
    <d v="2022-11-05T23:41:59"/>
    <d v="2022-11-04T23:41:59"/>
    <d v="2022-11-07T23:41:59"/>
    <x v="1"/>
    <d v="2022-11-11T23:41:59"/>
    <d v="2022-11-14T23:41:59"/>
    <d v="2022-11-16T23:41:59"/>
    <m/>
    <m/>
    <d v="2022-11-24T23:41:59"/>
    <n v="9"/>
    <s v="1 - 2 weeks"/>
    <x v="16"/>
    <x v="4"/>
    <m/>
    <m/>
    <m/>
    <m/>
    <n v="1"/>
    <n v="2"/>
    <n v="20"/>
    <s v="Less than 1 Month"/>
    <n v="12"/>
    <s v="Less than 1 Month"/>
  </r>
  <r>
    <n v="2104"/>
    <s v="Fundraising"/>
    <s v="Fundraising"/>
    <x v="0"/>
    <s v="Analyst"/>
    <s v="Analyst"/>
    <s v="Associate"/>
    <d v="2022-05-03T00:32:09"/>
    <d v="2022-05-05T00:32:09"/>
    <m/>
    <m/>
    <s v="Yes"/>
    <d v="2022-05-22T00:32:09"/>
    <x v="2"/>
    <m/>
    <d v="2022-05-30T00:32:09"/>
    <s v="Rejected"/>
    <m/>
    <m/>
    <d v="2022-05-26T00:32:09"/>
    <m/>
    <x v="0"/>
    <m/>
    <m/>
    <m/>
    <m/>
    <m/>
    <m/>
    <n v="17"/>
    <s v="2 - 3 weeks"/>
    <x v="3"/>
    <x v="3"/>
    <m/>
    <m/>
    <m/>
    <m/>
    <n v="4"/>
    <n v="2"/>
    <m/>
    <s v=""/>
    <m/>
    <s v=""/>
  </r>
  <r>
    <n v="2106"/>
    <s v="Fundraising"/>
    <s v="Fundraising"/>
    <x v="5"/>
    <s v="Business Partner"/>
    <s v="Business Partner"/>
    <s v="Junior"/>
    <d v="2022-05-04T00:32:09"/>
    <d v="2022-05-05T00:32:09"/>
    <m/>
    <m/>
    <s v="Yes"/>
    <d v="2022-05-21T00:32:09"/>
    <x v="0"/>
    <s v="Salary expectation too high"/>
    <m/>
    <m/>
    <m/>
    <m/>
    <d v="2022-05-23T00:32:09"/>
    <m/>
    <x v="0"/>
    <m/>
    <m/>
    <m/>
    <m/>
    <s v="Company"/>
    <m/>
    <n v="16"/>
    <s v="2 - 3 weeks"/>
    <x v="14"/>
    <x v="2"/>
    <m/>
    <m/>
    <m/>
    <m/>
    <n v="2"/>
    <n v="1"/>
    <m/>
    <s v=""/>
    <m/>
    <s v=""/>
  </r>
  <r>
    <n v="2107"/>
    <s v="Capacity Building"/>
    <s v="Capacity Building"/>
    <x v="1"/>
    <s v="Extension Officer"/>
    <s v="Extension Officer"/>
    <s v="Senior"/>
    <d v="2022-05-03T00:32:09"/>
    <d v="2022-05-07T00:32:09"/>
    <m/>
    <m/>
    <s v="Yes"/>
    <d v="2022-05-21T00:32:09"/>
    <x v="1"/>
    <m/>
    <d v="2022-05-28T00:32:09"/>
    <s v="Accepted"/>
    <d v="2022-05-22T00:32:09"/>
    <d v="2022-05-26T00:32:09"/>
    <d v="2022-05-24T00:32:09"/>
    <d v="2022-06-02T00:32:09"/>
    <x v="1"/>
    <d v="2022-06-06T00:32:09"/>
    <d v="2022-06-07T00:32:09"/>
    <d v="2022-06-09T00:32:09"/>
    <m/>
    <m/>
    <d v="2022-06-25T00:32:09"/>
    <n v="14"/>
    <s v="2 Weeks"/>
    <x v="2"/>
    <x v="2"/>
    <m/>
    <m/>
    <m/>
    <m/>
    <n v="3"/>
    <n v="4"/>
    <n v="32"/>
    <s v="More than 1 Month"/>
    <n v="16"/>
    <s v="Less than 1 Month"/>
  </r>
  <r>
    <n v="2108"/>
    <s v="Fundraising"/>
    <s v="Fundraising"/>
    <x v="2"/>
    <s v="Manager"/>
    <s v="Manager"/>
    <s v="Manager Level"/>
    <d v="2022-05-03T00:32:09"/>
    <d v="2022-05-07T00:32:09"/>
    <m/>
    <m/>
    <s v="Yes"/>
    <d v="2022-05-24T00:32:09"/>
    <x v="0"/>
    <s v="Position filled by another"/>
    <m/>
    <m/>
    <m/>
    <m/>
    <d v="2022-05-26T00:32:09"/>
    <m/>
    <x v="0"/>
    <m/>
    <m/>
    <m/>
    <m/>
    <s v="Candidate"/>
    <m/>
    <n v="17"/>
    <s v="2 - 3 weeks"/>
    <x v="9"/>
    <x v="2"/>
    <m/>
    <m/>
    <m/>
    <m/>
    <n v="2"/>
    <n v="4"/>
    <m/>
    <s v=""/>
    <m/>
    <s v=""/>
  </r>
  <r>
    <n v="2112"/>
    <s v="Program Office"/>
    <s v="Program Office"/>
    <x v="2"/>
    <s v="Cordination Manager"/>
    <s v="Cordination Manager"/>
    <s v="Manager Level"/>
    <d v="2023-04-17T01:19:50"/>
    <d v="2023-04-20T01:19:50"/>
    <m/>
    <m/>
    <s v="Yes"/>
    <d v="2023-05-01T01:19:50"/>
    <x v="0"/>
    <s v="Not a culture fit"/>
    <m/>
    <m/>
    <m/>
    <m/>
    <m/>
    <m/>
    <x v="0"/>
    <m/>
    <m/>
    <m/>
    <m/>
    <s v="Company"/>
    <m/>
    <n v="11"/>
    <s v="1 - 2 weeks"/>
    <x v="1"/>
    <x v="1"/>
    <m/>
    <m/>
    <m/>
    <m/>
    <m/>
    <n v="3"/>
    <m/>
    <s v=""/>
    <m/>
    <s v=""/>
  </r>
  <r>
    <n v="2117"/>
    <s v="Program Office"/>
    <s v="Program Office"/>
    <x v="5"/>
    <s v="Extension Officer"/>
    <s v="Extension Officer"/>
    <s v="Junior"/>
    <d v="2023-04-15T01:19:50"/>
    <d v="2023-04-16T01:19:50"/>
    <m/>
    <m/>
    <s v="Yes"/>
    <d v="2023-04-29T01:19:50"/>
    <x v="0"/>
    <s v="Other"/>
    <m/>
    <m/>
    <m/>
    <m/>
    <m/>
    <m/>
    <x v="0"/>
    <m/>
    <m/>
    <m/>
    <m/>
    <s v="Candidate"/>
    <m/>
    <n v="13"/>
    <s v="1 - 2 weeks"/>
    <x v="1"/>
    <x v="1"/>
    <m/>
    <m/>
    <m/>
    <m/>
    <m/>
    <n v="1"/>
    <m/>
    <s v=""/>
    <m/>
    <s v=""/>
  </r>
  <r>
    <n v="2118"/>
    <s v="Program Office"/>
    <s v="Program Office"/>
    <x v="2"/>
    <s v="Cordination Manager"/>
    <s v="Cordination Manager"/>
    <s v="Manager Level"/>
    <d v="2023-04-13T01:19:50"/>
    <d v="2023-04-17T01:19:50"/>
    <m/>
    <m/>
    <s v="Yes"/>
    <d v="2023-04-26T01:19:50"/>
    <x v="0"/>
    <s v="Salary expectation too high"/>
    <m/>
    <m/>
    <m/>
    <m/>
    <d v="2023-04-27T01:19:50"/>
    <m/>
    <x v="0"/>
    <m/>
    <m/>
    <m/>
    <m/>
    <s v="Company"/>
    <m/>
    <n v="9"/>
    <s v="1 - 2 weeks"/>
    <x v="16"/>
    <x v="4"/>
    <m/>
    <m/>
    <m/>
    <m/>
    <n v="1"/>
    <n v="4"/>
    <m/>
    <s v=""/>
    <m/>
    <s v=""/>
  </r>
  <r>
    <n v="2119"/>
    <s v="Program Office"/>
    <s v="Program Office"/>
    <x v="0"/>
    <s v="Business Partner"/>
    <s v="Business Partner"/>
    <s v="Associate"/>
    <d v="2023-04-13T01:19:50"/>
    <d v="2023-04-17T01:19:50"/>
    <m/>
    <m/>
    <s v="Yes"/>
    <d v="2023-05-08T01:19:50"/>
    <x v="1"/>
    <m/>
    <d v="2023-05-14T01:19:50"/>
    <s v="Accepted"/>
    <d v="2023-05-10T01:19:50"/>
    <d v="2023-05-11T01:19:50"/>
    <d v="2023-05-12T01:19:50"/>
    <d v="2023-05-15T01:19:50"/>
    <x v="1"/>
    <d v="2023-05-19T01:19:50"/>
    <d v="2023-05-21T01:19:50"/>
    <d v="2023-05-22T01:19:50"/>
    <m/>
    <m/>
    <d v="2023-06-14T01:19:50"/>
    <n v="21"/>
    <s v="3 Weeks"/>
    <x v="18"/>
    <x v="5"/>
    <m/>
    <m/>
    <m/>
    <m/>
    <n v="4"/>
    <n v="4"/>
    <n v="33"/>
    <s v="More than 1 Month"/>
    <n v="10"/>
    <s v="Less than 1 Month"/>
  </r>
  <r>
    <n v="2122"/>
    <s v="Program Office"/>
    <s v="Program Office"/>
    <x v="3"/>
    <s v="Senior Manager"/>
    <s v="Senior Manager"/>
    <s v="Senior Management"/>
    <d v="2023-01-03T11:21:38"/>
    <d v="2023-01-07T11:21:38"/>
    <m/>
    <m/>
    <s v="Yes"/>
    <d v="2023-01-15T11:21:38"/>
    <x v="0"/>
    <s v="Salary expectation too high"/>
    <m/>
    <m/>
    <m/>
    <m/>
    <m/>
    <m/>
    <x v="0"/>
    <m/>
    <m/>
    <m/>
    <m/>
    <s v="Company"/>
    <m/>
    <n v="8"/>
    <s v="1 - 2 weeks"/>
    <x v="1"/>
    <x v="1"/>
    <m/>
    <m/>
    <m/>
    <m/>
    <m/>
    <n v="4"/>
    <m/>
    <s v=""/>
    <m/>
    <s v=""/>
  </r>
  <r>
    <n v="2123"/>
    <s v="Program Office"/>
    <s v="Program Office"/>
    <x v="2"/>
    <s v="Cordination Manager"/>
    <s v="Cordination Manager"/>
    <s v="Manager Level"/>
    <d v="2023-01-03T11:21:38"/>
    <d v="2023-01-05T11:21:38"/>
    <m/>
    <m/>
    <s v="Yes"/>
    <d v="2023-01-12T11:21:38"/>
    <x v="2"/>
    <m/>
    <d v="2023-01-19T11:21:38"/>
    <s v="Rejected"/>
    <m/>
    <m/>
    <d v="2023-01-15T11:21:38"/>
    <m/>
    <x v="0"/>
    <m/>
    <m/>
    <m/>
    <m/>
    <m/>
    <m/>
    <n v="7"/>
    <s v="1 Week"/>
    <x v="16"/>
    <x v="4"/>
    <m/>
    <m/>
    <m/>
    <m/>
    <n v="3"/>
    <n v="2"/>
    <m/>
    <s v=""/>
    <m/>
    <s v=""/>
  </r>
  <r>
    <n v="2125"/>
    <s v="Program Office"/>
    <s v="Program Office"/>
    <x v="3"/>
    <s v="Senior Manager"/>
    <s v="Senior Manager"/>
    <s v="Senior Management"/>
    <d v="2023-01-01T11:21:38"/>
    <d v="2023-01-04T11:21:38"/>
    <m/>
    <m/>
    <s v="Yes"/>
    <d v="2023-01-20T11:21:38"/>
    <x v="0"/>
    <s v="Position filled by another"/>
    <m/>
    <m/>
    <m/>
    <m/>
    <m/>
    <m/>
    <x v="0"/>
    <m/>
    <m/>
    <m/>
    <m/>
    <s v="Company"/>
    <m/>
    <n v="16"/>
    <s v="2 - 3 weeks"/>
    <x v="1"/>
    <x v="1"/>
    <m/>
    <m/>
    <m/>
    <m/>
    <m/>
    <n v="3"/>
    <m/>
    <s v=""/>
    <m/>
    <s v=""/>
  </r>
  <r>
    <n v="2126"/>
    <s v="Program Office"/>
    <s v="Program Office"/>
    <x v="0"/>
    <s v="Business Partner"/>
    <s v="Business Partner"/>
    <s v="Associate"/>
    <d v="2023-01-05T11:21:38"/>
    <d v="2023-01-07T11:21:38"/>
    <m/>
    <m/>
    <s v="Yes"/>
    <d v="2023-01-19T11:21:38"/>
    <x v="2"/>
    <m/>
    <d v="2023-01-27T11:21:38"/>
    <s v="Rejected"/>
    <m/>
    <m/>
    <d v="2023-01-23T11:21:38"/>
    <m/>
    <x v="0"/>
    <m/>
    <m/>
    <m/>
    <m/>
    <m/>
    <m/>
    <n v="12"/>
    <s v="1 - 2 weeks"/>
    <x v="4"/>
    <x v="2"/>
    <m/>
    <m/>
    <m/>
    <m/>
    <n v="4"/>
    <n v="2"/>
    <m/>
    <s v=""/>
    <m/>
    <s v=""/>
  </r>
  <r>
    <n v="2128"/>
    <s v="Program Office"/>
    <s v="Program Office"/>
    <x v="0"/>
    <s v="Business Partner"/>
    <s v="Business Partner"/>
    <s v="Associate"/>
    <d v="2023-01-04T11:21:38"/>
    <d v="2023-01-08T11:21:38"/>
    <m/>
    <m/>
    <s v="Yes"/>
    <d v="2023-01-23T11:21:38"/>
    <x v="0"/>
    <s v="Salary expectation too high"/>
    <m/>
    <m/>
    <m/>
    <m/>
    <m/>
    <m/>
    <x v="0"/>
    <m/>
    <m/>
    <m/>
    <m/>
    <s v="Company"/>
    <m/>
    <n v="15"/>
    <s v="2 - 3 weeks"/>
    <x v="1"/>
    <x v="1"/>
    <m/>
    <m/>
    <m/>
    <m/>
    <m/>
    <n v="4"/>
    <m/>
    <s v=""/>
    <m/>
    <s v=""/>
  </r>
  <r>
    <n v="2129"/>
    <s v="Program Office"/>
    <s v="Program Office"/>
    <x v="1"/>
    <s v="Analyst"/>
    <s v="Analyst"/>
    <s v="Senior"/>
    <d v="2023-01-04T11:21:38"/>
    <d v="2023-01-07T11:21:38"/>
    <m/>
    <m/>
    <s v="Yes"/>
    <d v="2023-01-14T11:21:38"/>
    <x v="0"/>
    <s v="Salary expectation too high"/>
    <m/>
    <m/>
    <m/>
    <m/>
    <d v="2023-01-18T11:21:38"/>
    <m/>
    <x v="0"/>
    <m/>
    <m/>
    <m/>
    <m/>
    <s v="Company"/>
    <m/>
    <n v="7"/>
    <s v="1 Week"/>
    <x v="10"/>
    <x v="4"/>
    <m/>
    <m/>
    <m/>
    <m/>
    <n v="4"/>
    <n v="3"/>
    <m/>
    <s v=""/>
    <m/>
    <s v=""/>
  </r>
  <r>
    <n v="2130"/>
    <s v="Program Office"/>
    <s v="Program Office"/>
    <x v="0"/>
    <s v="Business Partner"/>
    <s v="Business Partner"/>
    <s v="Associate"/>
    <d v="2023-01-04T11:21:38"/>
    <d v="2023-01-07T11:21:38"/>
    <m/>
    <m/>
    <s v="Yes"/>
    <d v="2023-01-15T11:21:38"/>
    <x v="0"/>
    <s v="Salary expectation too high"/>
    <m/>
    <m/>
    <m/>
    <m/>
    <d v="2023-01-19T11:21:38"/>
    <m/>
    <x v="0"/>
    <m/>
    <m/>
    <m/>
    <m/>
    <s v="Candidate"/>
    <m/>
    <n v="8"/>
    <s v="1 - 2 weeks"/>
    <x v="20"/>
    <x v="4"/>
    <m/>
    <m/>
    <m/>
    <m/>
    <n v="4"/>
    <n v="3"/>
    <m/>
    <s v=""/>
    <m/>
    <s v=""/>
  </r>
  <r>
    <n v="2131"/>
    <s v="Fundraising"/>
    <s v="Fundraising"/>
    <x v="2"/>
    <s v="Manager"/>
    <s v="Manager"/>
    <s v="Manager Level"/>
    <d v="2022-07-31T12:23:45"/>
    <d v="2022-08-03T12:23:45"/>
    <m/>
    <m/>
    <s v="Yes"/>
    <d v="2022-08-15T12:23:45"/>
    <x v="2"/>
    <m/>
    <d v="2022-08-19T12:23:45"/>
    <s v="Rejected"/>
    <m/>
    <m/>
    <d v="2022-08-17T12:23:45"/>
    <m/>
    <x v="0"/>
    <m/>
    <m/>
    <m/>
    <m/>
    <m/>
    <m/>
    <n v="12"/>
    <s v="1 - 2 weeks"/>
    <x v="0"/>
    <x v="0"/>
    <m/>
    <m/>
    <m/>
    <m/>
    <n v="2"/>
    <n v="3"/>
    <m/>
    <s v=""/>
    <m/>
    <s v=""/>
  </r>
  <r>
    <n v="2133"/>
    <s v="Fundraising"/>
    <s v="Fundraising"/>
    <x v="5"/>
    <s v="Business Partner"/>
    <s v="Business Partner"/>
    <s v="Junior"/>
    <d v="2022-08-04T12:23:45"/>
    <d v="2022-08-07T12:23:45"/>
    <m/>
    <m/>
    <s v="Yes"/>
    <d v="2022-08-21T12:23:45"/>
    <x v="3"/>
    <m/>
    <d v="2022-08-23T12:23:45"/>
    <s v="Pending"/>
    <m/>
    <m/>
    <d v="2022-08-22T12:23:45"/>
    <m/>
    <x v="0"/>
    <m/>
    <m/>
    <m/>
    <m/>
    <m/>
    <m/>
    <n v="14"/>
    <s v="2 Weeks"/>
    <x v="12"/>
    <x v="2"/>
    <m/>
    <m/>
    <m/>
    <m/>
    <n v="1"/>
    <n v="3"/>
    <m/>
    <s v=""/>
    <m/>
    <s v=""/>
  </r>
  <r>
    <n v="2139"/>
    <s v="Fundraising"/>
    <s v="Fundraising"/>
    <x v="2"/>
    <s v="Manager"/>
    <s v="Manager"/>
    <s v="Manager Level"/>
    <d v="2022-07-29T12:23:45"/>
    <d v="2022-08-02T12:23:45"/>
    <m/>
    <m/>
    <s v="Yes"/>
    <d v="2022-08-20T12:23:45"/>
    <x v="0"/>
    <s v="Other"/>
    <m/>
    <m/>
    <m/>
    <m/>
    <m/>
    <m/>
    <x v="0"/>
    <m/>
    <m/>
    <m/>
    <m/>
    <s v="Company"/>
    <m/>
    <n v="18"/>
    <s v="2 - 3 weeks"/>
    <x v="1"/>
    <x v="1"/>
    <m/>
    <m/>
    <m/>
    <m/>
    <m/>
    <n v="4"/>
    <m/>
    <s v=""/>
    <m/>
    <s v=""/>
  </r>
  <r>
    <n v="2141"/>
    <s v="Communication and Advocacy"/>
    <s v="Communication and Advocacy"/>
    <x v="1"/>
    <s v="Extension Officer"/>
    <s v="Extension Officer"/>
    <s v="Senior"/>
    <d v="2022-07-07T19:56:24"/>
    <d v="2022-07-10T19:56:24"/>
    <m/>
    <m/>
    <s v="Yes"/>
    <d v="2022-07-18T19:56:24"/>
    <x v="1"/>
    <m/>
    <d v="2022-07-23T19:56:24"/>
    <s v="Accepted"/>
    <d v="2022-07-20T19:56:24"/>
    <d v="2022-07-22T19:56:24"/>
    <d v="2022-07-19T19:56:24"/>
    <d v="2022-07-23T19:56:24"/>
    <x v="1"/>
    <d v="2022-07-25T19:56:24"/>
    <d v="2022-07-27T19:56:24"/>
    <d v="2022-07-29T19:56:24"/>
    <m/>
    <m/>
    <d v="2022-08-14T19:56:24"/>
    <n v="8"/>
    <s v="1 - 2 weeks"/>
    <x v="8"/>
    <x v="4"/>
    <m/>
    <m/>
    <m/>
    <m/>
    <n v="1"/>
    <n v="3"/>
    <n v="26"/>
    <s v="Less than 1 Month"/>
    <n v="10"/>
    <s v="Less than 1 Month"/>
  </r>
  <r>
    <n v="2145"/>
    <s v="HR"/>
    <s v="HR"/>
    <x v="5"/>
    <s v="Screening Associate"/>
    <s v="Screening Associate"/>
    <s v="Junior"/>
    <d v="2022-07-05T19:56:24"/>
    <d v="2022-07-07T19:56:24"/>
    <m/>
    <m/>
    <s v="Yes"/>
    <d v="2022-07-25T19:56:24"/>
    <x v="0"/>
    <s v="Position filled by another"/>
    <m/>
    <m/>
    <m/>
    <m/>
    <d v="2022-07-26T19:56:24"/>
    <m/>
    <x v="0"/>
    <m/>
    <m/>
    <m/>
    <m/>
    <s v="Company"/>
    <m/>
    <n v="18"/>
    <s v="2 - 3 weeks"/>
    <x v="9"/>
    <x v="2"/>
    <m/>
    <m/>
    <m/>
    <m/>
    <n v="1"/>
    <n v="2"/>
    <m/>
    <s v=""/>
    <m/>
    <s v=""/>
  </r>
  <r>
    <n v="2148"/>
    <s v="HR"/>
    <s v="HR"/>
    <x v="2"/>
    <s v="Specialist"/>
    <s v="Specialist"/>
    <s v="Manager Level"/>
    <d v="2022-07-05T19:56:24"/>
    <d v="2022-07-06T19:56:24"/>
    <m/>
    <m/>
    <s v="Yes"/>
    <d v="2022-07-27T19:56:24"/>
    <x v="0"/>
    <s v="Other"/>
    <m/>
    <m/>
    <m/>
    <m/>
    <d v="2022-07-30T19:56:24"/>
    <m/>
    <x v="0"/>
    <m/>
    <m/>
    <m/>
    <m/>
    <s v="Candidate"/>
    <m/>
    <n v="21"/>
    <s v="3 Weeks"/>
    <x v="19"/>
    <x v="5"/>
    <m/>
    <m/>
    <m/>
    <m/>
    <n v="3"/>
    <n v="1"/>
    <m/>
    <s v=""/>
    <m/>
    <s v=""/>
  </r>
  <r>
    <n v="2154"/>
    <s v="Finance"/>
    <s v="Finance"/>
    <x v="2"/>
    <s v="Manager"/>
    <s v="Manager"/>
    <s v="Manager Level"/>
    <d v="2023-08-05T09:27:05"/>
    <d v="2023-08-08T09:27:05"/>
    <m/>
    <m/>
    <s v="Yes"/>
    <d v="2023-08-13T09:27:05"/>
    <x v="1"/>
    <m/>
    <d v="2023-08-17T09:27:05"/>
    <s v="Accepted"/>
    <d v="2023-08-15T09:27:05"/>
    <d v="2023-08-17T09:27:05"/>
    <d v="2023-08-16T09:27:05"/>
    <d v="2023-08-25T09:27:05"/>
    <x v="1"/>
    <d v="2023-08-27T09:27:05"/>
    <d v="2023-08-30T09:27:05"/>
    <d v="2023-08-31T09:27:05"/>
    <m/>
    <m/>
    <d v="2023-09-11T09:27:05"/>
    <n v="5"/>
    <s v="0 - 1 Week"/>
    <x v="21"/>
    <x v="4"/>
    <m/>
    <m/>
    <m/>
    <m/>
    <n v="3"/>
    <n v="3"/>
    <n v="26"/>
    <s v="Less than 1 Month"/>
    <n v="15"/>
    <s v="Less than 1 Month"/>
  </r>
  <r>
    <n v="2155"/>
    <s v="Finance"/>
    <s v="Finance"/>
    <x v="5"/>
    <s v="Analyst"/>
    <s v="Analyst"/>
    <s v="Junior"/>
    <d v="2023-08-02T09:27:05"/>
    <d v="2023-08-04T09:27:05"/>
    <m/>
    <m/>
    <s v="Yes"/>
    <d v="2023-08-18T09:27:05"/>
    <x v="3"/>
    <m/>
    <d v="2023-08-22T09:27:05"/>
    <s v="Pending"/>
    <m/>
    <m/>
    <d v="2023-08-21T09:27:05"/>
    <m/>
    <x v="0"/>
    <m/>
    <m/>
    <m/>
    <m/>
    <m/>
    <m/>
    <n v="14"/>
    <s v="2 Weeks"/>
    <x v="2"/>
    <x v="2"/>
    <m/>
    <m/>
    <m/>
    <m/>
    <n v="3"/>
    <n v="2"/>
    <m/>
    <s v=""/>
    <m/>
    <s v=""/>
  </r>
  <r>
    <n v="2156"/>
    <s v="Finance"/>
    <s v="Finance"/>
    <x v="2"/>
    <s v="Manager"/>
    <s v="Manager"/>
    <s v="Manager Level"/>
    <d v="2023-08-04T09:27:05"/>
    <d v="2023-08-05T09:27:05"/>
    <m/>
    <m/>
    <s v="Yes"/>
    <d v="2023-08-22T09:27:05"/>
    <x v="0"/>
    <s v="Salary expectation too high"/>
    <m/>
    <m/>
    <m/>
    <m/>
    <m/>
    <m/>
    <x v="0"/>
    <m/>
    <m/>
    <m/>
    <m/>
    <s v="Candidate"/>
    <m/>
    <n v="17"/>
    <s v="2 - 3 weeks"/>
    <x v="1"/>
    <x v="1"/>
    <m/>
    <m/>
    <m/>
    <m/>
    <m/>
    <n v="1"/>
    <m/>
    <s v=""/>
    <m/>
    <s v=""/>
  </r>
  <r>
    <n v="2157"/>
    <s v="Finance"/>
    <s v="Finance"/>
    <x v="0"/>
    <s v="Revenue Recorgnition"/>
    <s v="Revenue Recorgnition"/>
    <s v="Associate"/>
    <d v="2023-08-02T09:27:05"/>
    <d v="2023-08-03T09:27:05"/>
    <m/>
    <m/>
    <s v="Yes"/>
    <d v="2023-08-15T09:27:05"/>
    <x v="2"/>
    <m/>
    <d v="2023-08-21T09:27:05"/>
    <s v="Rejected"/>
    <m/>
    <m/>
    <d v="2023-08-18T09:27:05"/>
    <m/>
    <x v="0"/>
    <m/>
    <m/>
    <m/>
    <m/>
    <m/>
    <m/>
    <n v="12"/>
    <s v="1 - 2 weeks"/>
    <x v="12"/>
    <x v="2"/>
    <m/>
    <m/>
    <m/>
    <m/>
    <n v="3"/>
    <n v="1"/>
    <m/>
    <s v=""/>
    <m/>
    <s v=""/>
  </r>
  <r>
    <n v="2158"/>
    <s v="Finance"/>
    <s v="Finance"/>
    <x v="5"/>
    <s v="Analyst"/>
    <s v="Analyst"/>
    <s v="Junior"/>
    <d v="2023-08-03T09:27:05"/>
    <d v="2023-08-04T09:27:05"/>
    <m/>
    <m/>
    <s v="Yes"/>
    <d v="2023-08-12T09:27:05"/>
    <x v="0"/>
    <s v="Salary expectation too high"/>
    <m/>
    <m/>
    <m/>
    <m/>
    <d v="2023-08-15T09:27:05"/>
    <m/>
    <x v="0"/>
    <m/>
    <m/>
    <m/>
    <m/>
    <s v="Company"/>
    <m/>
    <n v="8"/>
    <s v="1 - 2 weeks"/>
    <x v="10"/>
    <x v="4"/>
    <m/>
    <m/>
    <m/>
    <m/>
    <n v="3"/>
    <n v="1"/>
    <m/>
    <s v=""/>
    <m/>
    <s v=""/>
  </r>
  <r>
    <n v="2159"/>
    <s v="Finance"/>
    <s v="Finance"/>
    <x v="0"/>
    <s v="Revenue Recorgnition"/>
    <s v="Revenue Recorgnition"/>
    <s v="Associate"/>
    <d v="2023-08-03T09:27:05"/>
    <d v="2023-08-04T09:27:05"/>
    <m/>
    <m/>
    <s v="Yes"/>
    <d v="2023-08-14T09:27:05"/>
    <x v="0"/>
    <s v="Didn't pass technical test"/>
    <m/>
    <m/>
    <m/>
    <m/>
    <d v="2023-08-18T09:27:05"/>
    <m/>
    <x v="0"/>
    <m/>
    <m/>
    <m/>
    <m/>
    <s v="Candidate"/>
    <m/>
    <n v="10"/>
    <s v="1 - 2 weeks"/>
    <x v="0"/>
    <x v="0"/>
    <m/>
    <m/>
    <m/>
    <m/>
    <n v="4"/>
    <n v="1"/>
    <m/>
    <s v=""/>
    <m/>
    <s v=""/>
  </r>
  <r>
    <n v="2162"/>
    <s v="Program Office"/>
    <s v="Program Office"/>
    <x v="2"/>
    <s v="Cordination Manager"/>
    <s v="Cordination Manager"/>
    <s v="Manager Level"/>
    <d v="2022-08-23T01:58:08"/>
    <d v="2022-08-25T01:58:08"/>
    <m/>
    <m/>
    <s v="Yes"/>
    <d v="2022-09-01T01:58:08"/>
    <x v="2"/>
    <m/>
    <d v="2022-09-09T01:58:08"/>
    <s v="Rejected"/>
    <m/>
    <m/>
    <d v="2022-09-05T01:58:08"/>
    <m/>
    <x v="0"/>
    <m/>
    <m/>
    <m/>
    <m/>
    <m/>
    <m/>
    <n v="7"/>
    <s v="1 Week"/>
    <x v="10"/>
    <x v="4"/>
    <m/>
    <m/>
    <m/>
    <m/>
    <n v="4"/>
    <n v="2"/>
    <m/>
    <s v=""/>
    <m/>
    <s v=""/>
  </r>
  <r>
    <n v="2167"/>
    <s v="Program Office"/>
    <s v="Program Office"/>
    <x v="0"/>
    <s v="Supervisor"/>
    <s v="Supervisor"/>
    <s v="Associate"/>
    <d v="2022-08-22T01:58:08"/>
    <d v="2022-08-26T01:58:08"/>
    <m/>
    <m/>
    <s v="Yes"/>
    <d v="2022-09-13T01:58:08"/>
    <x v="1"/>
    <m/>
    <d v="2022-09-16T01:58:08"/>
    <s v="Accepted"/>
    <d v="2022-09-14T01:58:08"/>
    <d v="2022-09-18T01:58:08"/>
    <d v="2022-09-14T01:58:08"/>
    <d v="2022-09-24T01:58:08"/>
    <x v="1"/>
    <d v="2022-09-27T01:58:08"/>
    <d v="2022-09-30T01:58:08"/>
    <d v="2022-10-02T01:58:08"/>
    <m/>
    <m/>
    <d v="2022-10-18T01:58:08"/>
    <n v="18"/>
    <s v="2 - 3 weeks"/>
    <x v="9"/>
    <x v="2"/>
    <m/>
    <m/>
    <m/>
    <m/>
    <n v="1"/>
    <n v="4"/>
    <n v="34"/>
    <s v="More than 1 Month"/>
    <n v="18"/>
    <s v="Less than 1 Month"/>
  </r>
  <r>
    <n v="2170"/>
    <s v="Program Office"/>
    <s v="Program Office"/>
    <x v="2"/>
    <s v="Cordination Manager"/>
    <s v="Cordination Manager"/>
    <s v="Manager Level"/>
    <d v="2022-08-23T01:58:08"/>
    <d v="2022-08-25T01:58:08"/>
    <m/>
    <m/>
    <s v="Yes"/>
    <d v="2022-09-11T01:58:08"/>
    <x v="3"/>
    <m/>
    <d v="2022-09-17T01:58:08"/>
    <s v="Pending"/>
    <m/>
    <m/>
    <d v="2022-09-13T01:58:08"/>
    <m/>
    <x v="0"/>
    <m/>
    <m/>
    <m/>
    <m/>
    <m/>
    <m/>
    <n v="17"/>
    <s v="2 - 3 weeks"/>
    <x v="9"/>
    <x v="2"/>
    <m/>
    <m/>
    <m/>
    <m/>
    <n v="2"/>
    <n v="2"/>
    <m/>
    <s v=""/>
    <m/>
    <s v=""/>
  </r>
  <r>
    <n v="2171"/>
    <s v="Finance"/>
    <s v="Finance"/>
    <x v="1"/>
    <s v="Fund Administrator"/>
    <s v="Fund Administrator"/>
    <s v="Senior"/>
    <d v="2022-07-11T14:26:50"/>
    <d v="2022-07-15T14:26:50"/>
    <m/>
    <m/>
    <s v="Yes"/>
    <d v="2022-07-20T14:26:50"/>
    <x v="0"/>
    <s v="Salary expectation too high"/>
    <m/>
    <m/>
    <m/>
    <m/>
    <d v="2022-07-21T14:26:50"/>
    <m/>
    <x v="0"/>
    <m/>
    <m/>
    <m/>
    <m/>
    <s v="Company"/>
    <m/>
    <n v="5"/>
    <s v="0 - 1 Week"/>
    <x v="22"/>
    <x v="7"/>
    <m/>
    <m/>
    <m/>
    <m/>
    <n v="1"/>
    <n v="4"/>
    <m/>
    <s v=""/>
    <m/>
    <s v=""/>
  </r>
  <r>
    <n v="2172"/>
    <s v="Finance"/>
    <s v="Finance"/>
    <x v="2"/>
    <s v="Manager"/>
    <s v="Manager"/>
    <s v="Manager Level"/>
    <d v="2022-07-08T14:26:50"/>
    <d v="2022-07-11T14:26:50"/>
    <m/>
    <m/>
    <s v="Yes"/>
    <d v="2022-07-24T14:26:50"/>
    <x v="0"/>
    <s v="Position filled by another"/>
    <m/>
    <m/>
    <m/>
    <m/>
    <m/>
    <m/>
    <x v="0"/>
    <m/>
    <m/>
    <m/>
    <m/>
    <s v="Company"/>
    <m/>
    <n v="13"/>
    <s v="1 - 2 weeks"/>
    <x v="1"/>
    <x v="1"/>
    <m/>
    <m/>
    <m/>
    <m/>
    <m/>
    <n v="3"/>
    <m/>
    <s v=""/>
    <m/>
    <s v=""/>
  </r>
  <r>
    <n v="2175"/>
    <s v="Finance"/>
    <s v="Finance"/>
    <x v="3"/>
    <s v="Senior Manager"/>
    <s v="Senior Manager"/>
    <s v="Senior Management"/>
    <d v="2022-07-08T14:26:50"/>
    <d v="2022-07-12T14:26:50"/>
    <m/>
    <m/>
    <s v="Yes"/>
    <d v="2022-07-20T14:26:50"/>
    <x v="0"/>
    <s v="Not a culture fit"/>
    <m/>
    <m/>
    <m/>
    <m/>
    <d v="2022-07-21T14:26:50"/>
    <m/>
    <x v="0"/>
    <m/>
    <m/>
    <m/>
    <m/>
    <s v="Candidate"/>
    <m/>
    <n v="8"/>
    <s v="1 - 2 weeks"/>
    <x v="8"/>
    <x v="4"/>
    <m/>
    <m/>
    <m/>
    <m/>
    <n v="1"/>
    <n v="4"/>
    <m/>
    <s v=""/>
    <m/>
    <s v=""/>
  </r>
  <r>
    <n v="2176"/>
    <s v="Finance"/>
    <s v="Finance"/>
    <x v="5"/>
    <s v="Analyst"/>
    <s v="Analyst"/>
    <s v="Junior"/>
    <d v="2022-07-12T14:26:50"/>
    <d v="2022-07-16T14:26:50"/>
    <m/>
    <m/>
    <s v="Yes"/>
    <d v="2022-07-20T14:26:50"/>
    <x v="0"/>
    <s v="Didn't pass technical test"/>
    <m/>
    <m/>
    <m/>
    <m/>
    <d v="2022-07-22T14:26:50"/>
    <m/>
    <x v="0"/>
    <m/>
    <m/>
    <m/>
    <m/>
    <s v="Company"/>
    <m/>
    <n v="4"/>
    <s v="0 - 1 Week"/>
    <x v="22"/>
    <x v="7"/>
    <m/>
    <m/>
    <m/>
    <m/>
    <n v="2"/>
    <n v="4"/>
    <m/>
    <s v=""/>
    <m/>
    <s v=""/>
  </r>
  <r>
    <n v="2177"/>
    <s v="Finance"/>
    <s v="Finance"/>
    <x v="0"/>
    <s v="Revenue Recorgnition"/>
    <s v="Revenue Recorgnition"/>
    <s v="Associate"/>
    <d v="2022-07-08T14:26:50"/>
    <d v="2022-07-11T14:26:50"/>
    <m/>
    <m/>
    <s v="Yes"/>
    <d v="2022-07-22T14:26:50"/>
    <x v="0"/>
    <s v="Not a culture fit"/>
    <m/>
    <m/>
    <m/>
    <m/>
    <d v="2022-07-24T14:26:50"/>
    <m/>
    <x v="0"/>
    <m/>
    <m/>
    <m/>
    <m/>
    <s v="Company"/>
    <m/>
    <n v="11"/>
    <s v="1 - 2 weeks"/>
    <x v="5"/>
    <x v="4"/>
    <m/>
    <m/>
    <m/>
    <m/>
    <n v="2"/>
    <n v="3"/>
    <m/>
    <s v=""/>
    <m/>
    <s v=""/>
  </r>
  <r>
    <n v="2178"/>
    <s v="Finance"/>
    <s v="Finance"/>
    <x v="0"/>
    <s v="Revenue Recorgnition"/>
    <s v="Revenue Recorgnition"/>
    <s v="Associate"/>
    <d v="2022-07-14T14:26:50"/>
    <d v="2022-07-16T14:26:50"/>
    <m/>
    <m/>
    <s v="Yes"/>
    <d v="2022-07-31T14:26:50"/>
    <x v="1"/>
    <m/>
    <d v="2022-08-04T14:26:50"/>
    <s v="Accepted"/>
    <d v="2022-08-02T14:26:50"/>
    <d v="2022-08-03T14:26:50"/>
    <d v="2022-08-03T14:26:50"/>
    <d v="2022-08-04T14:26:50"/>
    <x v="1"/>
    <d v="2022-08-07T14:26:50"/>
    <d v="2022-08-10T14:26:50"/>
    <d v="2022-08-11T14:26:50"/>
    <m/>
    <m/>
    <d v="2022-08-24T14:26:50"/>
    <n v="15"/>
    <s v="2 - 3 weeks"/>
    <x v="14"/>
    <x v="2"/>
    <m/>
    <m/>
    <m/>
    <m/>
    <n v="3"/>
    <n v="2"/>
    <n v="21"/>
    <s v="Less than 1 Month"/>
    <n v="8"/>
    <s v="Less than 1 Month"/>
  </r>
  <r>
    <n v="2179"/>
    <s v="Finance"/>
    <s v="Finance"/>
    <x v="5"/>
    <s v="Analyst"/>
    <s v="Analyst"/>
    <s v="Junior"/>
    <d v="2022-07-11T14:26:50"/>
    <d v="2022-07-14T14:26:50"/>
    <m/>
    <m/>
    <s v="Yes"/>
    <d v="2022-07-22T14:26:50"/>
    <x v="2"/>
    <m/>
    <d v="2022-07-26T14:26:50"/>
    <s v="Rejected"/>
    <m/>
    <m/>
    <d v="2022-07-25T14:26:50"/>
    <m/>
    <x v="0"/>
    <m/>
    <m/>
    <m/>
    <m/>
    <m/>
    <m/>
    <n v="8"/>
    <s v="1 - 2 weeks"/>
    <x v="10"/>
    <x v="4"/>
    <m/>
    <m/>
    <m/>
    <m/>
    <n v="3"/>
    <n v="3"/>
    <m/>
    <s v=""/>
    <m/>
    <s v=""/>
  </r>
  <r>
    <n v="2180"/>
    <s v="Finance"/>
    <s v="Finance"/>
    <x v="3"/>
    <s v="Senior Manager"/>
    <s v="Senior Manager"/>
    <s v="Senior Management"/>
    <d v="2022-07-15T14:26:50"/>
    <d v="2022-07-16T14:26:50"/>
    <m/>
    <m/>
    <s v="Yes"/>
    <d v="2022-07-28T14:26:50"/>
    <x v="0"/>
    <s v="Other"/>
    <m/>
    <m/>
    <m/>
    <m/>
    <d v="2022-07-30T14:26:50"/>
    <m/>
    <x v="0"/>
    <m/>
    <m/>
    <m/>
    <m/>
    <s v="Company"/>
    <m/>
    <n v="12"/>
    <s v="1 - 2 weeks"/>
    <x v="0"/>
    <x v="0"/>
    <m/>
    <m/>
    <m/>
    <m/>
    <n v="2"/>
    <n v="1"/>
    <m/>
    <s v=""/>
    <m/>
    <s v=""/>
  </r>
  <r>
    <n v="2182"/>
    <s v="M and E"/>
    <s v="M and E"/>
    <x v="2"/>
    <s v="Manager"/>
    <s v="Manager"/>
    <s v="Manager Level"/>
    <d v="2023-03-08T12:45:42"/>
    <d v="2023-03-11T12:45:42"/>
    <m/>
    <m/>
    <s v="Yes"/>
    <d v="2023-03-19T12:45:42"/>
    <x v="1"/>
    <m/>
    <d v="2023-03-22T12:45:42"/>
    <s v="Accepted"/>
    <d v="2023-03-20T12:45:42"/>
    <d v="2023-03-24T12:45:42"/>
    <d v="2023-03-21T12:45:42"/>
    <d v="2023-03-31T12:45:42"/>
    <x v="1"/>
    <d v="2023-04-02T12:45:42"/>
    <d v="2023-04-05T12:45:42"/>
    <d v="2023-04-08T12:45:42"/>
    <m/>
    <m/>
    <d v="2023-04-25T12:45:42"/>
    <n v="8"/>
    <s v="1 - 2 weeks"/>
    <x v="16"/>
    <x v="4"/>
    <m/>
    <m/>
    <m/>
    <m/>
    <n v="2"/>
    <n v="3"/>
    <n v="35"/>
    <s v="More than 1 Month"/>
    <n v="18"/>
    <s v="Less than 1 Month"/>
  </r>
  <r>
    <n v="2183"/>
    <s v="M and E"/>
    <s v="M and E"/>
    <x v="1"/>
    <s v="Auditor"/>
    <s v="Auditor"/>
    <s v="Senior"/>
    <d v="2023-03-11T12:45:42"/>
    <d v="2023-03-14T12:45:42"/>
    <m/>
    <m/>
    <s v="Yes"/>
    <d v="2023-03-23T12:45:42"/>
    <x v="0"/>
    <s v="Didn't pass technical test"/>
    <m/>
    <m/>
    <m/>
    <m/>
    <d v="2023-03-24T12:45:42"/>
    <m/>
    <x v="0"/>
    <m/>
    <m/>
    <m/>
    <m/>
    <s v="Candidate"/>
    <m/>
    <n v="9"/>
    <s v="1 - 2 weeks"/>
    <x v="16"/>
    <x v="4"/>
    <m/>
    <m/>
    <m/>
    <m/>
    <n v="1"/>
    <n v="3"/>
    <m/>
    <s v=""/>
    <m/>
    <s v=""/>
  </r>
  <r>
    <n v="2184"/>
    <s v="M and E"/>
    <s v="M and E"/>
    <x v="1"/>
    <s v="Auditor"/>
    <s v="Auditor"/>
    <s v="Senior"/>
    <d v="2023-03-07T12:45:42"/>
    <d v="2023-03-09T12:45:42"/>
    <m/>
    <m/>
    <s v="Yes"/>
    <d v="2023-03-30T12:45:42"/>
    <x v="2"/>
    <m/>
    <d v="2023-04-04T12:45:42"/>
    <s v="Rejected"/>
    <m/>
    <m/>
    <d v="2023-04-02T12:45:42"/>
    <m/>
    <x v="0"/>
    <m/>
    <m/>
    <m/>
    <m/>
    <m/>
    <m/>
    <n v="21"/>
    <s v="3 Weeks"/>
    <x v="19"/>
    <x v="5"/>
    <m/>
    <m/>
    <m/>
    <m/>
    <n v="3"/>
    <n v="2"/>
    <m/>
    <s v=""/>
    <m/>
    <s v=""/>
  </r>
  <r>
    <n v="2185"/>
    <s v="M and E"/>
    <s v="M and E"/>
    <x v="5"/>
    <s v="Extension Officer"/>
    <s v="Extension Officer"/>
    <s v="Junior"/>
    <d v="2023-03-12T12:45:42"/>
    <d v="2023-03-14T12:45:42"/>
    <m/>
    <m/>
    <s v="Yes"/>
    <d v="2023-03-21T12:45:42"/>
    <x v="2"/>
    <m/>
    <d v="2023-03-26T12:45:42"/>
    <s v="Rejected"/>
    <m/>
    <m/>
    <d v="2023-03-23T12:45:42"/>
    <m/>
    <x v="0"/>
    <m/>
    <m/>
    <m/>
    <m/>
    <m/>
    <m/>
    <n v="7"/>
    <s v="1 Week"/>
    <x v="8"/>
    <x v="4"/>
    <m/>
    <m/>
    <m/>
    <m/>
    <n v="2"/>
    <n v="2"/>
    <m/>
    <s v=""/>
    <m/>
    <s v=""/>
  </r>
  <r>
    <n v="2186"/>
    <s v="M and E"/>
    <s v="M and E"/>
    <x v="5"/>
    <s v="Extension Officer"/>
    <s v="Extension Officer"/>
    <s v="Junior"/>
    <d v="2023-03-11T12:45:42"/>
    <d v="2023-03-12T12:45:42"/>
    <m/>
    <m/>
    <s v="Yes"/>
    <d v="2023-03-27T12:45:42"/>
    <x v="0"/>
    <s v="Position filled by another"/>
    <m/>
    <m/>
    <m/>
    <m/>
    <m/>
    <m/>
    <x v="0"/>
    <m/>
    <m/>
    <m/>
    <m/>
    <s v="Company"/>
    <m/>
    <n v="15"/>
    <s v="2 - 3 weeks"/>
    <x v="1"/>
    <x v="1"/>
    <m/>
    <m/>
    <m/>
    <m/>
    <m/>
    <n v="1"/>
    <m/>
    <s v=""/>
    <m/>
    <s v=""/>
  </r>
  <r>
    <n v="2187"/>
    <s v="M and E"/>
    <s v="M and E"/>
    <x v="0"/>
    <s v="Officer"/>
    <s v="Officer"/>
    <s v="Associate"/>
    <d v="2023-03-10T12:45:42"/>
    <d v="2023-03-11T12:45:42"/>
    <m/>
    <m/>
    <s v="Yes"/>
    <d v="2023-03-31T12:45:42"/>
    <x v="0"/>
    <s v="Salary expectation too high"/>
    <m/>
    <m/>
    <m/>
    <m/>
    <d v="2023-04-04T12:45:42"/>
    <m/>
    <x v="0"/>
    <m/>
    <m/>
    <m/>
    <m/>
    <s v="Company"/>
    <m/>
    <n v="20"/>
    <s v="2 - 3 weeks"/>
    <x v="19"/>
    <x v="5"/>
    <m/>
    <m/>
    <m/>
    <m/>
    <n v="4"/>
    <n v="1"/>
    <m/>
    <s v=""/>
    <m/>
    <s v=""/>
  </r>
  <r>
    <n v="2188"/>
    <s v="M and E"/>
    <s v="M and E"/>
    <x v="5"/>
    <s v="Extension Officer"/>
    <s v="Extension Officer"/>
    <s v="Junior"/>
    <d v="2023-03-11T12:45:42"/>
    <d v="2023-03-12T12:45:42"/>
    <m/>
    <m/>
    <s v="Yes"/>
    <d v="2023-03-30T12:45:42"/>
    <x v="0"/>
    <s v="Position filled by another"/>
    <m/>
    <m/>
    <m/>
    <m/>
    <d v="2023-03-31T12:45:42"/>
    <m/>
    <x v="0"/>
    <m/>
    <m/>
    <m/>
    <m/>
    <s v="Candidate"/>
    <m/>
    <n v="18"/>
    <s v="2 - 3 weeks"/>
    <x v="9"/>
    <x v="2"/>
    <m/>
    <m/>
    <m/>
    <m/>
    <n v="1"/>
    <n v="1"/>
    <m/>
    <s v=""/>
    <m/>
    <s v=""/>
  </r>
  <r>
    <n v="2191"/>
    <s v="Program Office"/>
    <s v="Program Office"/>
    <x v="1"/>
    <s v="Analyst"/>
    <s v="Analyst"/>
    <s v="Senior"/>
    <d v="2022-08-27T03:59:03"/>
    <d v="2022-08-30T03:59:03"/>
    <m/>
    <m/>
    <s v="Yes"/>
    <d v="2022-09-17T03:59:03"/>
    <x v="3"/>
    <m/>
    <d v="2022-09-21T03:59:03"/>
    <s v="Pending"/>
    <m/>
    <m/>
    <d v="2022-09-20T03:59:03"/>
    <m/>
    <x v="0"/>
    <m/>
    <m/>
    <m/>
    <m/>
    <m/>
    <m/>
    <n v="18"/>
    <s v="2 - 3 weeks"/>
    <x v="3"/>
    <x v="3"/>
    <m/>
    <m/>
    <m/>
    <m/>
    <n v="3"/>
    <n v="3"/>
    <m/>
    <s v=""/>
    <m/>
    <s v=""/>
  </r>
  <r>
    <n v="2193"/>
    <s v="Program Office"/>
    <s v="Program Office"/>
    <x v="5"/>
    <s v="Extension Officer"/>
    <s v="Extension Officer"/>
    <s v="Junior"/>
    <d v="2022-08-28T03:59:03"/>
    <d v="2022-08-31T03:59:03"/>
    <m/>
    <m/>
    <s v="Yes"/>
    <d v="2022-09-13T03:59:03"/>
    <x v="0"/>
    <s v="Not a culture fit"/>
    <m/>
    <m/>
    <m/>
    <m/>
    <d v="2022-09-16T03:59:03"/>
    <m/>
    <x v="0"/>
    <m/>
    <m/>
    <m/>
    <m/>
    <s v="Candidate"/>
    <m/>
    <n v="13"/>
    <s v="1 - 2 weeks"/>
    <x v="4"/>
    <x v="2"/>
    <m/>
    <m/>
    <m/>
    <m/>
    <n v="3"/>
    <n v="3"/>
    <m/>
    <s v=""/>
    <m/>
    <s v=""/>
  </r>
  <r>
    <n v="2194"/>
    <s v="Program Office"/>
    <s v="Program Office"/>
    <x v="5"/>
    <s v="Extension Officer"/>
    <s v="Extension Officer"/>
    <s v="Junior"/>
    <d v="2022-08-28T03:59:03"/>
    <d v="2022-09-01T03:59:03"/>
    <m/>
    <m/>
    <s v="Yes"/>
    <d v="2022-09-14T03:59:03"/>
    <x v="1"/>
    <m/>
    <d v="2022-09-22T03:59:03"/>
    <s v="Accepted"/>
    <d v="2022-09-16T03:59:03"/>
    <d v="2022-09-20T03:59:03"/>
    <d v="2022-09-18T03:59:03"/>
    <d v="2022-09-21T03:59:03"/>
    <x v="1"/>
    <d v="2022-09-25T03:59:03"/>
    <d v="2022-09-27T03:59:03"/>
    <d v="2022-09-29T03:59:03"/>
    <m/>
    <m/>
    <d v="2022-10-21T03:59:03"/>
    <n v="13"/>
    <s v="1 - 2 weeks"/>
    <x v="2"/>
    <x v="2"/>
    <m/>
    <m/>
    <m/>
    <m/>
    <n v="4"/>
    <n v="4"/>
    <n v="33"/>
    <s v="More than 1 Month"/>
    <n v="11"/>
    <s v="Less than 1 Month"/>
  </r>
  <r>
    <n v="2196"/>
    <s v="Program Office"/>
    <s v="Program Office"/>
    <x v="5"/>
    <s v="Extension Officer"/>
    <s v="Extension Officer"/>
    <s v="Junior"/>
    <d v="2022-08-28T03:59:03"/>
    <d v="2022-08-31T03:59:03"/>
    <m/>
    <m/>
    <s v="Yes"/>
    <d v="2022-09-10T03:59:03"/>
    <x v="1"/>
    <m/>
    <d v="2022-09-16T03:59:03"/>
    <s v="Accepted"/>
    <d v="2022-09-12T03:59:03"/>
    <d v="2022-09-14T03:59:03"/>
    <d v="2022-09-12T03:59:03"/>
    <d v="2022-09-18T03:59:03"/>
    <x v="1"/>
    <d v="2022-09-21T03:59:03"/>
    <d v="2022-09-23T03:59:03"/>
    <d v="2022-09-26T03:59:03"/>
    <m/>
    <m/>
    <d v="2022-10-03T03:59:03"/>
    <n v="10"/>
    <s v="1 - 2 weeks"/>
    <x v="20"/>
    <x v="4"/>
    <m/>
    <m/>
    <m/>
    <m/>
    <n v="2"/>
    <n v="3"/>
    <n v="21"/>
    <s v="Less than 1 Month"/>
    <n v="14"/>
    <s v="Less than 1 Month"/>
  </r>
  <r>
    <n v="2197"/>
    <s v="Program Office"/>
    <s v="Program Office"/>
    <x v="1"/>
    <s v="Analyst"/>
    <s v="Analyst"/>
    <s v="Senior"/>
    <d v="2022-08-27T03:59:03"/>
    <d v="2022-08-28T03:59:03"/>
    <m/>
    <m/>
    <s v="Yes"/>
    <d v="2022-09-18T03:59:03"/>
    <x v="1"/>
    <m/>
    <d v="2022-09-23T03:59:03"/>
    <s v="Accepted"/>
    <d v="2022-09-19T03:59:03"/>
    <d v="2022-09-20T03:59:03"/>
    <d v="2022-09-22T03:59:03"/>
    <d v="2022-09-24T03:59:03"/>
    <x v="1"/>
    <d v="2022-09-25T03:59:03"/>
    <d v="2022-09-28T03:59:03"/>
    <d v="2022-10-01T03:59:03"/>
    <m/>
    <m/>
    <d v="2022-10-20T03:59:03"/>
    <n v="21"/>
    <s v="3 Weeks"/>
    <x v="18"/>
    <x v="5"/>
    <m/>
    <m/>
    <m/>
    <m/>
    <n v="4"/>
    <n v="1"/>
    <n v="28"/>
    <s v="1 Month"/>
    <n v="9"/>
    <s v="Less than 1 Month"/>
  </r>
  <r>
    <n v="2199"/>
    <s v="Program Office"/>
    <s v="Program Office"/>
    <x v="5"/>
    <s v="Extension Officer"/>
    <s v="Extension Officer"/>
    <s v="Junior"/>
    <d v="2022-08-28T03:59:03"/>
    <d v="2022-08-29T03:59:03"/>
    <m/>
    <m/>
    <s v="Yes"/>
    <d v="2022-09-20T03:59:03"/>
    <x v="2"/>
    <m/>
    <d v="2022-09-23T03:59:03"/>
    <s v="Rejected"/>
    <m/>
    <m/>
    <d v="2022-09-21T03:59:03"/>
    <m/>
    <x v="0"/>
    <m/>
    <m/>
    <m/>
    <m/>
    <m/>
    <m/>
    <n v="22"/>
    <s v="More than 3 Weeks"/>
    <x v="11"/>
    <x v="5"/>
    <m/>
    <m/>
    <m/>
    <m/>
    <n v="1"/>
    <n v="1"/>
    <m/>
    <s v=""/>
    <m/>
    <s v=""/>
  </r>
  <r>
    <n v="2200"/>
    <s v="Program Office"/>
    <s v="Program Office"/>
    <x v="1"/>
    <s v="Analyst"/>
    <s v="Analyst"/>
    <s v="Senior"/>
    <d v="2022-08-30T03:59:03"/>
    <d v="2022-08-31T03:59:03"/>
    <m/>
    <m/>
    <s v="Yes"/>
    <d v="2022-09-18T03:59:03"/>
    <x v="3"/>
    <m/>
    <d v="2022-09-26T03:59:03"/>
    <s v="Pending"/>
    <m/>
    <m/>
    <d v="2022-09-22T03:59:03"/>
    <m/>
    <x v="0"/>
    <m/>
    <m/>
    <m/>
    <m/>
    <m/>
    <m/>
    <n v="18"/>
    <s v="2 - 3 weeks"/>
    <x v="6"/>
    <x v="5"/>
    <m/>
    <m/>
    <m/>
    <m/>
    <n v="4"/>
    <n v="1"/>
    <m/>
    <s v=""/>
    <m/>
    <s v=""/>
  </r>
  <r>
    <n v="2202"/>
    <s v="M and E"/>
    <s v="M and E"/>
    <x v="0"/>
    <s v="Officer"/>
    <s v="Officer"/>
    <s v="Associate"/>
    <d v="2023-06-15T04:51:46"/>
    <d v="2023-06-19T04:51:46"/>
    <m/>
    <m/>
    <s v="Yes"/>
    <d v="2023-07-01T04:51:46"/>
    <x v="2"/>
    <m/>
    <d v="2023-07-07T04:51:46"/>
    <s v="Rejected"/>
    <m/>
    <m/>
    <d v="2023-07-05T04:51:46"/>
    <m/>
    <x v="0"/>
    <m/>
    <m/>
    <m/>
    <m/>
    <m/>
    <m/>
    <n v="12"/>
    <s v="1 - 2 weeks"/>
    <x v="4"/>
    <x v="2"/>
    <m/>
    <m/>
    <m/>
    <m/>
    <n v="4"/>
    <n v="4"/>
    <m/>
    <s v=""/>
    <m/>
    <s v=""/>
  </r>
  <r>
    <n v="2204"/>
    <s v="M and E"/>
    <s v="M and E"/>
    <x v="0"/>
    <s v="Officer"/>
    <s v="Officer"/>
    <s v="Associate"/>
    <d v="2023-06-15T04:51:46"/>
    <d v="2023-06-16T04:51:46"/>
    <m/>
    <m/>
    <s v="Yes"/>
    <d v="2023-07-08T04:51:46"/>
    <x v="0"/>
    <s v="Other"/>
    <m/>
    <m/>
    <m/>
    <m/>
    <d v="2023-07-11T04:51:46"/>
    <m/>
    <x v="0"/>
    <m/>
    <m/>
    <m/>
    <m/>
    <s v="Company"/>
    <m/>
    <n v="22"/>
    <s v="More than 3 Weeks"/>
    <x v="18"/>
    <x v="5"/>
    <m/>
    <m/>
    <m/>
    <m/>
    <n v="3"/>
    <n v="1"/>
    <m/>
    <s v=""/>
    <m/>
    <s v=""/>
  </r>
  <r>
    <n v="2205"/>
    <s v="M and E"/>
    <s v="M and E"/>
    <x v="1"/>
    <s v="Auditor"/>
    <s v="Auditor"/>
    <s v="Senior"/>
    <d v="2023-06-17T04:51:46"/>
    <d v="2023-06-18T04:51:46"/>
    <m/>
    <m/>
    <s v="Yes"/>
    <d v="2023-06-28T04:51:46"/>
    <x v="1"/>
    <m/>
    <d v="2023-07-01T04:51:46"/>
    <s v="Accepted"/>
    <d v="2023-06-30T04:51:46"/>
    <d v="2023-07-04T04:51:46"/>
    <d v="2023-06-30T04:51:46"/>
    <d v="2023-07-02T04:51:46"/>
    <x v="1"/>
    <d v="2023-07-06T04:51:46"/>
    <d v="2023-07-09T04:51:46"/>
    <d v="2023-07-12T04:51:46"/>
    <m/>
    <m/>
    <d v="2023-07-27T04:51:46"/>
    <n v="10"/>
    <s v="1 - 2 weeks"/>
    <x v="20"/>
    <x v="4"/>
    <m/>
    <m/>
    <m/>
    <m/>
    <n v="2"/>
    <n v="1"/>
    <n v="27"/>
    <s v="Less than 1 Month"/>
    <n v="12"/>
    <s v="Less than 1 Month"/>
  </r>
  <r>
    <n v="2206"/>
    <s v="M and E"/>
    <s v="M and E"/>
    <x v="5"/>
    <s v="Extension Officer"/>
    <s v="Extension Officer"/>
    <s v="Junior"/>
    <d v="2023-06-14T04:51:46"/>
    <d v="2023-06-16T04:51:46"/>
    <m/>
    <m/>
    <s v="Yes"/>
    <d v="2023-06-25T04:51:46"/>
    <x v="0"/>
    <s v="Not a culture fit"/>
    <m/>
    <m/>
    <m/>
    <m/>
    <d v="2023-06-26T04:51:46"/>
    <m/>
    <x v="0"/>
    <m/>
    <m/>
    <m/>
    <m/>
    <s v="Company"/>
    <m/>
    <n v="9"/>
    <s v="1 - 2 weeks"/>
    <x v="16"/>
    <x v="4"/>
    <m/>
    <m/>
    <m/>
    <m/>
    <n v="1"/>
    <n v="2"/>
    <m/>
    <s v=""/>
    <m/>
    <s v=""/>
  </r>
  <r>
    <n v="2207"/>
    <s v="M and E"/>
    <s v="M and E"/>
    <x v="1"/>
    <s v="Auditor"/>
    <s v="Auditor"/>
    <s v="Senior"/>
    <d v="2023-06-14T04:51:46"/>
    <d v="2023-06-17T04:51:46"/>
    <m/>
    <m/>
    <s v="Yes"/>
    <d v="2023-06-27T04:51:46"/>
    <x v="0"/>
    <s v="Salary expectation too high"/>
    <m/>
    <m/>
    <m/>
    <m/>
    <d v="2023-06-29T04:51:46"/>
    <m/>
    <x v="0"/>
    <m/>
    <m/>
    <m/>
    <m/>
    <s v="Company"/>
    <m/>
    <n v="10"/>
    <s v="1 - 2 weeks"/>
    <x v="20"/>
    <x v="4"/>
    <m/>
    <m/>
    <m/>
    <m/>
    <n v="2"/>
    <n v="3"/>
    <m/>
    <s v=""/>
    <m/>
    <s v=""/>
  </r>
  <r>
    <n v="2209"/>
    <s v="M and E"/>
    <s v="M and E"/>
    <x v="5"/>
    <s v="Extension Officer"/>
    <s v="Extension Officer"/>
    <s v="Junior"/>
    <d v="2023-06-19T04:51:46"/>
    <d v="2023-06-20T04:51:46"/>
    <m/>
    <m/>
    <s v="Yes"/>
    <d v="2023-07-06T04:51:46"/>
    <x v="1"/>
    <m/>
    <d v="2023-07-12T04:51:46"/>
    <s v="Accepted"/>
    <d v="2023-07-08T04:51:46"/>
    <d v="2023-07-10T04:51:46"/>
    <d v="2023-07-09T04:51:46"/>
    <d v="2023-07-10T04:51:46"/>
    <x v="1"/>
    <d v="2023-07-12T04:51:46"/>
    <d v="2023-07-13T04:51:46"/>
    <d v="2023-07-16T04:51:46"/>
    <m/>
    <m/>
    <d v="2023-07-31T04:51:46"/>
    <n v="16"/>
    <s v="2 - 3 weeks"/>
    <x v="9"/>
    <x v="2"/>
    <m/>
    <m/>
    <m/>
    <m/>
    <n v="3"/>
    <n v="1"/>
    <n v="22"/>
    <s v="Less than 1 Month"/>
    <n v="7"/>
    <s v="Less than 1 Month"/>
  </r>
  <r>
    <n v="2213"/>
    <s v="Program Office"/>
    <s v="Program Office"/>
    <x v="1"/>
    <s v="Analyst"/>
    <s v="Analyst"/>
    <s v="Senior"/>
    <d v="2022-03-21T20:57:24"/>
    <d v="2022-03-23T20:57:24"/>
    <m/>
    <m/>
    <s v="Yes"/>
    <d v="2022-04-11T20:57:24"/>
    <x v="3"/>
    <m/>
    <d v="2022-04-16T20:57:24"/>
    <s v="Pending"/>
    <m/>
    <m/>
    <d v="2022-04-15T20:57:24"/>
    <m/>
    <x v="0"/>
    <m/>
    <m/>
    <m/>
    <m/>
    <m/>
    <m/>
    <n v="19"/>
    <s v="2 - 3 weeks"/>
    <x v="11"/>
    <x v="5"/>
    <m/>
    <m/>
    <m/>
    <m/>
    <n v="4"/>
    <n v="2"/>
    <m/>
    <s v=""/>
    <m/>
    <s v=""/>
  </r>
  <r>
    <n v="2215"/>
    <s v="Program Office"/>
    <s v="Program Office"/>
    <x v="1"/>
    <s v="Analyst"/>
    <s v="Analyst"/>
    <s v="Senior"/>
    <d v="2022-03-22T20:57:24"/>
    <d v="2022-03-24T20:57:24"/>
    <m/>
    <m/>
    <s v="Yes"/>
    <d v="2022-04-07T20:57:24"/>
    <x v="0"/>
    <s v="Didn't pass technical test"/>
    <m/>
    <m/>
    <m/>
    <m/>
    <d v="2022-04-11T20:57:24"/>
    <m/>
    <x v="0"/>
    <m/>
    <m/>
    <m/>
    <m/>
    <s v="Company"/>
    <m/>
    <n v="14"/>
    <s v="2 Weeks"/>
    <x v="14"/>
    <x v="2"/>
    <m/>
    <m/>
    <m/>
    <m/>
    <n v="4"/>
    <n v="2"/>
    <m/>
    <s v=""/>
    <m/>
    <s v=""/>
  </r>
  <r>
    <n v="2216"/>
    <s v="Program Office"/>
    <s v="Program Office"/>
    <x v="1"/>
    <s v="Analyst"/>
    <s v="Analyst"/>
    <s v="Senior"/>
    <d v="2022-03-21T20:57:24"/>
    <d v="2022-03-23T20:57:24"/>
    <m/>
    <m/>
    <s v="Yes"/>
    <d v="2022-04-06T20:57:24"/>
    <x v="0"/>
    <s v="Not a culture fit"/>
    <m/>
    <m/>
    <m/>
    <m/>
    <m/>
    <m/>
    <x v="0"/>
    <m/>
    <m/>
    <m/>
    <m/>
    <s v="Company"/>
    <m/>
    <n v="14"/>
    <s v="2 Weeks"/>
    <x v="1"/>
    <x v="1"/>
    <m/>
    <m/>
    <m/>
    <m/>
    <m/>
    <n v="2"/>
    <m/>
    <s v=""/>
    <m/>
    <s v=""/>
  </r>
  <r>
    <n v="2218"/>
    <s v="Program Office"/>
    <s v="Program Office"/>
    <x v="2"/>
    <s v="Cordination Manager"/>
    <s v="Cordination Manager"/>
    <s v="Manager Level"/>
    <d v="2022-03-24T20:57:24"/>
    <d v="2022-03-26T20:57:24"/>
    <m/>
    <m/>
    <s v="Yes"/>
    <d v="2022-03-31T20:57:24"/>
    <x v="0"/>
    <s v="Other"/>
    <m/>
    <m/>
    <m/>
    <m/>
    <d v="2022-04-04T20:57:24"/>
    <m/>
    <x v="0"/>
    <m/>
    <m/>
    <m/>
    <m/>
    <s v="Company"/>
    <m/>
    <n v="5"/>
    <s v="0 - 1 Week"/>
    <x v="8"/>
    <x v="4"/>
    <m/>
    <m/>
    <m/>
    <m/>
    <n v="4"/>
    <n v="2"/>
    <m/>
    <s v=""/>
    <m/>
    <s v=""/>
  </r>
  <r>
    <n v="2219"/>
    <s v="Program Office"/>
    <s v="Program Office"/>
    <x v="2"/>
    <s v="Cordination Manager"/>
    <s v="Cordination Manager"/>
    <s v="Manager Level"/>
    <d v="2022-03-23T20:57:24"/>
    <d v="2022-03-24T20:57:24"/>
    <m/>
    <m/>
    <s v="Yes"/>
    <d v="2022-04-01T20:57:24"/>
    <x v="1"/>
    <m/>
    <d v="2022-04-08T20:57:24"/>
    <s v="Accepted"/>
    <d v="2022-04-02T20:57:24"/>
    <d v="2022-04-03T20:57:24"/>
    <d v="2022-04-05T20:57:24"/>
    <d v="2022-04-10T20:57:24"/>
    <x v="1"/>
    <d v="2022-04-12T20:57:24"/>
    <d v="2022-04-13T20:57:24"/>
    <d v="2022-04-16T20:57:24"/>
    <m/>
    <m/>
    <d v="2022-04-25T20:57:24"/>
    <n v="8"/>
    <s v="1 - 2 weeks"/>
    <x v="20"/>
    <x v="4"/>
    <m/>
    <m/>
    <m/>
    <m/>
    <n v="4"/>
    <n v="1"/>
    <n v="20"/>
    <s v="Less than 1 Month"/>
    <n v="11"/>
    <s v="Less than 1 Month"/>
  </r>
  <r>
    <n v="2221"/>
    <s v="Finance"/>
    <s v="Finance"/>
    <x v="0"/>
    <s v="Revenue Recorgnition"/>
    <s v="Revenue Recorgnition"/>
    <s v="Associate"/>
    <d v="2023-08-20T12:50:13"/>
    <d v="2023-08-21T12:50:13"/>
    <m/>
    <m/>
    <s v="Yes"/>
    <d v="2023-09-09T12:50:13"/>
    <x v="2"/>
    <m/>
    <d v="2023-09-12T12:50:13"/>
    <s v="Rejected"/>
    <m/>
    <m/>
    <d v="2023-09-10T12:50:13"/>
    <m/>
    <x v="0"/>
    <m/>
    <m/>
    <m/>
    <m/>
    <m/>
    <m/>
    <n v="19"/>
    <s v="2 - 3 weeks"/>
    <x v="13"/>
    <x v="2"/>
    <m/>
    <m/>
    <m/>
    <m/>
    <n v="1"/>
    <n v="1"/>
    <m/>
    <s v=""/>
    <m/>
    <s v=""/>
  </r>
  <r>
    <n v="2222"/>
    <s v="Finance"/>
    <s v="Finance"/>
    <x v="2"/>
    <s v="Manager"/>
    <s v="Manager"/>
    <s v="Manager Level"/>
    <d v="2023-08-19T12:50:13"/>
    <d v="2023-08-22T12:50:13"/>
    <m/>
    <m/>
    <s v="Yes"/>
    <d v="2023-09-05T12:50:13"/>
    <x v="2"/>
    <m/>
    <d v="2023-09-08T12:50:13"/>
    <s v="Rejected"/>
    <m/>
    <m/>
    <d v="2023-09-06T12:50:13"/>
    <m/>
    <x v="0"/>
    <m/>
    <m/>
    <m/>
    <m/>
    <m/>
    <m/>
    <n v="14"/>
    <s v="2 Weeks"/>
    <x v="12"/>
    <x v="2"/>
    <m/>
    <m/>
    <m/>
    <m/>
    <n v="1"/>
    <n v="3"/>
    <m/>
    <s v=""/>
    <m/>
    <s v=""/>
  </r>
  <r>
    <n v="2223"/>
    <s v="Finance"/>
    <s v="Finance"/>
    <x v="3"/>
    <s v="Senior Manager"/>
    <s v="Senior Manager"/>
    <s v="Senior Management"/>
    <d v="2023-08-19T12:50:13"/>
    <d v="2023-08-21T12:50:13"/>
    <m/>
    <m/>
    <s v="Yes"/>
    <d v="2023-08-26T12:50:13"/>
    <x v="0"/>
    <s v="Not a culture fit"/>
    <m/>
    <m/>
    <m/>
    <m/>
    <d v="2023-08-30T12:50:13"/>
    <m/>
    <x v="0"/>
    <m/>
    <m/>
    <m/>
    <m/>
    <s v="Candidate"/>
    <m/>
    <n v="5"/>
    <s v="0 - 1 Week"/>
    <x v="8"/>
    <x v="4"/>
    <m/>
    <m/>
    <m/>
    <m/>
    <n v="4"/>
    <n v="2"/>
    <m/>
    <s v=""/>
    <m/>
    <s v=""/>
  </r>
  <r>
    <n v="2224"/>
    <s v="Finance"/>
    <s v="Finance"/>
    <x v="1"/>
    <s v="Fund Administrator"/>
    <s v="Fund Administrator"/>
    <s v="Senior"/>
    <d v="2023-08-19T12:50:13"/>
    <d v="2023-08-22T12:50:13"/>
    <m/>
    <m/>
    <s v="Yes"/>
    <d v="2023-09-04T12:50:13"/>
    <x v="0"/>
    <s v="Other"/>
    <m/>
    <m/>
    <m/>
    <m/>
    <m/>
    <m/>
    <x v="0"/>
    <m/>
    <m/>
    <m/>
    <m/>
    <s v="Candidate"/>
    <m/>
    <n v="13"/>
    <s v="1 - 2 weeks"/>
    <x v="1"/>
    <x v="1"/>
    <m/>
    <m/>
    <m/>
    <m/>
    <m/>
    <n v="3"/>
    <m/>
    <s v=""/>
    <m/>
    <s v=""/>
  </r>
  <r>
    <n v="2226"/>
    <s v="Finance"/>
    <s v="Finance"/>
    <x v="2"/>
    <s v="Manager"/>
    <s v="Manager"/>
    <s v="Manager Level"/>
    <d v="2023-08-18T12:50:13"/>
    <d v="2023-08-20T12:50:13"/>
    <m/>
    <m/>
    <s v="Yes"/>
    <d v="2023-09-02T12:50:13"/>
    <x v="0"/>
    <s v="Salary expectation too high"/>
    <m/>
    <m/>
    <m/>
    <m/>
    <m/>
    <m/>
    <x v="0"/>
    <m/>
    <m/>
    <m/>
    <m/>
    <s v="Company"/>
    <m/>
    <n v="13"/>
    <s v="1 - 2 weeks"/>
    <x v="1"/>
    <x v="1"/>
    <m/>
    <m/>
    <m/>
    <m/>
    <m/>
    <n v="2"/>
    <m/>
    <s v=""/>
    <m/>
    <s v=""/>
  </r>
  <r>
    <n v="2227"/>
    <s v="Finance"/>
    <s v="Finance"/>
    <x v="0"/>
    <s v="Revenue Recorgnition"/>
    <s v="Revenue Recorgnition"/>
    <s v="Associate"/>
    <d v="2023-08-17T12:50:13"/>
    <d v="2023-08-20T12:50:13"/>
    <m/>
    <m/>
    <s v="Yes"/>
    <d v="2023-08-27T12:50:13"/>
    <x v="1"/>
    <m/>
    <d v="2023-08-31T12:50:13"/>
    <s v="Accepted"/>
    <d v="2023-08-29T12:50:13"/>
    <d v="2023-08-31T12:50:13"/>
    <d v="2023-08-28T12:50:13"/>
    <d v="2023-09-07T12:50:13"/>
    <x v="1"/>
    <d v="2023-09-11T12:50:13"/>
    <d v="2023-09-14T12:50:13"/>
    <d v="2023-09-17T12:50:13"/>
    <m/>
    <m/>
    <d v="2023-10-05T12:50:13"/>
    <n v="7"/>
    <s v="1 Week"/>
    <x v="21"/>
    <x v="4"/>
    <m/>
    <m/>
    <m/>
    <m/>
    <n v="1"/>
    <n v="3"/>
    <n v="38"/>
    <s v="More than 1 Month"/>
    <n v="20"/>
    <s v="Less than 1 Month"/>
  </r>
  <r>
    <n v="2229"/>
    <s v="Finance"/>
    <s v="Finance"/>
    <x v="0"/>
    <s v="Revenue Recorgnition"/>
    <s v="Revenue Recorgnition"/>
    <s v="Associate"/>
    <d v="2023-08-13T12:50:13"/>
    <d v="2023-08-17T12:50:13"/>
    <m/>
    <m/>
    <s v="Yes"/>
    <d v="2023-09-07T12:50:13"/>
    <x v="0"/>
    <s v="Didn't pass technical test"/>
    <m/>
    <m/>
    <m/>
    <m/>
    <d v="2023-09-08T12:50:13"/>
    <m/>
    <x v="0"/>
    <m/>
    <m/>
    <m/>
    <m/>
    <s v="Candidate"/>
    <m/>
    <n v="21"/>
    <s v="3 Weeks"/>
    <x v="6"/>
    <x v="5"/>
    <m/>
    <m/>
    <m/>
    <m/>
    <n v="1"/>
    <n v="4"/>
    <m/>
    <s v=""/>
    <m/>
    <s v=""/>
  </r>
  <r>
    <n v="2230"/>
    <s v="Finance"/>
    <s v="Finance"/>
    <x v="2"/>
    <s v="Manager"/>
    <s v="Manager"/>
    <s v="Manager Level"/>
    <d v="2023-08-16T12:50:13"/>
    <d v="2023-08-18T12:50:13"/>
    <m/>
    <m/>
    <s v="Yes"/>
    <d v="2023-08-31T12:50:13"/>
    <x v="3"/>
    <m/>
    <d v="2023-09-03T12:50:13"/>
    <s v="Pending"/>
    <m/>
    <m/>
    <d v="2023-09-01T12:50:13"/>
    <m/>
    <x v="0"/>
    <m/>
    <m/>
    <m/>
    <m/>
    <m/>
    <m/>
    <n v="13"/>
    <s v="1 - 2 weeks"/>
    <x v="0"/>
    <x v="0"/>
    <m/>
    <m/>
    <m/>
    <m/>
    <n v="1"/>
    <n v="2"/>
    <m/>
    <s v=""/>
    <m/>
    <s v=""/>
  </r>
  <r>
    <n v="2232"/>
    <s v="Finance"/>
    <s v="Finance"/>
    <x v="5"/>
    <s v="Analyst"/>
    <s v="Analyst"/>
    <s v="Junior"/>
    <d v="2023-04-15T23:01:36"/>
    <d v="2023-04-17T23:01:36"/>
    <m/>
    <m/>
    <s v="Yes"/>
    <d v="2023-04-25T23:01:36"/>
    <x v="0"/>
    <s v="Not a culture fit"/>
    <m/>
    <m/>
    <m/>
    <m/>
    <m/>
    <m/>
    <x v="0"/>
    <m/>
    <m/>
    <m/>
    <m/>
    <s v="Candidate"/>
    <m/>
    <n v="8"/>
    <s v="1 - 2 weeks"/>
    <x v="1"/>
    <x v="1"/>
    <m/>
    <m/>
    <m/>
    <m/>
    <m/>
    <n v="2"/>
    <m/>
    <s v=""/>
    <m/>
    <s v=""/>
  </r>
  <r>
    <n v="2236"/>
    <s v="Finance"/>
    <s v="Finance"/>
    <x v="5"/>
    <s v="Analyst"/>
    <s v="Analyst"/>
    <s v="Junior"/>
    <d v="2023-04-10T23:01:36"/>
    <d v="2023-04-14T23:01:36"/>
    <m/>
    <m/>
    <s v="Yes"/>
    <d v="2023-05-04T23:01:36"/>
    <x v="0"/>
    <s v="Not a culture fit"/>
    <m/>
    <m/>
    <m/>
    <m/>
    <m/>
    <m/>
    <x v="0"/>
    <m/>
    <m/>
    <m/>
    <m/>
    <s v="Company"/>
    <m/>
    <n v="20"/>
    <s v="2 - 3 weeks"/>
    <x v="1"/>
    <x v="1"/>
    <m/>
    <m/>
    <m/>
    <m/>
    <m/>
    <n v="4"/>
    <m/>
    <s v=""/>
    <m/>
    <s v=""/>
  </r>
  <r>
    <n v="2241"/>
    <s v="Program Office"/>
    <s v="Program Office"/>
    <x v="3"/>
    <s v="Senior Manager"/>
    <s v="Senior Manager"/>
    <s v="Senior Management"/>
    <d v="2022-12-29T14:26:31"/>
    <d v="2022-12-31T14:26:31"/>
    <m/>
    <m/>
    <s v="Yes"/>
    <d v="2023-01-12T14:26:31"/>
    <x v="0"/>
    <s v="Not a culture fit"/>
    <m/>
    <m/>
    <m/>
    <m/>
    <d v="2023-01-14T14:26:31"/>
    <m/>
    <x v="0"/>
    <m/>
    <m/>
    <m/>
    <m/>
    <s v="Candidate"/>
    <m/>
    <n v="12"/>
    <s v="1 - 2 weeks"/>
    <x v="0"/>
    <x v="0"/>
    <m/>
    <m/>
    <m/>
    <m/>
    <n v="2"/>
    <n v="2"/>
    <m/>
    <s v=""/>
    <m/>
    <s v=""/>
  </r>
  <r>
    <n v="2242"/>
    <s v="Program Office"/>
    <s v="Program Office"/>
    <x v="5"/>
    <s v="Extension Officer"/>
    <s v="Extension Officer"/>
    <s v="Junior"/>
    <d v="2022-12-31T14:26:31"/>
    <d v="2023-01-02T14:26:31"/>
    <m/>
    <m/>
    <s v="Yes"/>
    <d v="2023-01-16T14:26:31"/>
    <x v="0"/>
    <s v="Other"/>
    <m/>
    <m/>
    <m/>
    <m/>
    <m/>
    <m/>
    <x v="0"/>
    <m/>
    <m/>
    <m/>
    <m/>
    <s v="Company"/>
    <m/>
    <n v="14"/>
    <s v="2 Weeks"/>
    <x v="1"/>
    <x v="1"/>
    <m/>
    <m/>
    <m/>
    <m/>
    <m/>
    <n v="2"/>
    <m/>
    <s v=""/>
    <m/>
    <s v=""/>
  </r>
  <r>
    <n v="2244"/>
    <s v="Program Office"/>
    <s v="Program Office"/>
    <x v="2"/>
    <s v="Cordination Manager"/>
    <s v="Cordination Manager"/>
    <s v="Manager Level"/>
    <d v="2022-12-29T14:26:31"/>
    <d v="2022-12-30T14:26:31"/>
    <m/>
    <m/>
    <s v="Yes"/>
    <d v="2023-01-15T14:26:31"/>
    <x v="1"/>
    <m/>
    <d v="2023-01-23T14:26:31"/>
    <s v="Accepted"/>
    <d v="2023-01-16T14:26:31"/>
    <d v="2023-01-19T14:26:31"/>
    <d v="2023-01-19T14:26:31"/>
    <d v="2023-01-20T14:26:31"/>
    <x v="1"/>
    <d v="2023-01-24T14:26:31"/>
    <d v="2023-01-25T14:26:31"/>
    <d v="2023-01-28T14:26:31"/>
    <m/>
    <m/>
    <d v="2023-02-05T14:26:31"/>
    <n v="16"/>
    <s v="2 - 3 weeks"/>
    <x v="13"/>
    <x v="2"/>
    <m/>
    <m/>
    <m/>
    <m/>
    <n v="4"/>
    <n v="1"/>
    <n v="17"/>
    <s v="Less than 1 Month"/>
    <n v="9"/>
    <s v="Less than 1 Month"/>
  </r>
  <r>
    <n v="2246"/>
    <s v="Program Office"/>
    <s v="Program Office"/>
    <x v="0"/>
    <s v="Supervisor"/>
    <s v="Supervisor"/>
    <s v="Associate"/>
    <d v="2022-12-29T14:26:31"/>
    <d v="2022-12-30T14:26:31"/>
    <m/>
    <m/>
    <s v="Yes"/>
    <d v="2023-01-17T14:26:31"/>
    <x v="2"/>
    <m/>
    <d v="2023-01-22T14:26:31"/>
    <s v="Rejected"/>
    <m/>
    <m/>
    <d v="2023-01-21T14:26:31"/>
    <m/>
    <x v="0"/>
    <m/>
    <m/>
    <m/>
    <m/>
    <m/>
    <m/>
    <n v="18"/>
    <s v="2 - 3 weeks"/>
    <x v="6"/>
    <x v="5"/>
    <m/>
    <m/>
    <m/>
    <m/>
    <n v="4"/>
    <n v="1"/>
    <m/>
    <s v=""/>
    <m/>
    <s v=""/>
  </r>
  <r>
    <n v="2248"/>
    <s v="Program Office"/>
    <s v="Program Office"/>
    <x v="2"/>
    <s v="Cordination Manager"/>
    <s v="Cordination Manager"/>
    <s v="Manager Level"/>
    <d v="2022-12-26T14:26:31"/>
    <d v="2022-12-28T14:26:31"/>
    <m/>
    <m/>
    <s v="Yes"/>
    <d v="2023-01-11T14:26:31"/>
    <x v="0"/>
    <s v="Position filled by another"/>
    <m/>
    <m/>
    <m/>
    <m/>
    <d v="2023-01-12T14:26:31"/>
    <m/>
    <x v="0"/>
    <m/>
    <m/>
    <m/>
    <m/>
    <s v="Candidate"/>
    <m/>
    <n v="14"/>
    <s v="2 Weeks"/>
    <x v="12"/>
    <x v="2"/>
    <m/>
    <m/>
    <m/>
    <m/>
    <n v="1"/>
    <n v="2"/>
    <m/>
    <s v=""/>
    <m/>
    <s v=""/>
  </r>
  <r>
    <n v="2249"/>
    <s v="Program Office"/>
    <s v="Program Office"/>
    <x v="2"/>
    <s v="Cordination Manager"/>
    <s v="Cordination Manager"/>
    <s v="Manager Level"/>
    <d v="2022-12-24T14:26:31"/>
    <d v="2022-12-28T14:26:31"/>
    <m/>
    <m/>
    <s v="Yes"/>
    <d v="2023-01-13T14:26:31"/>
    <x v="0"/>
    <s v="Position filled by another"/>
    <m/>
    <m/>
    <m/>
    <m/>
    <d v="2023-01-15T14:26:31"/>
    <m/>
    <x v="0"/>
    <m/>
    <m/>
    <m/>
    <m/>
    <s v="Candidate"/>
    <m/>
    <n v="16"/>
    <s v="2 - 3 weeks"/>
    <x v="14"/>
    <x v="2"/>
    <m/>
    <m/>
    <m/>
    <m/>
    <n v="2"/>
    <n v="4"/>
    <m/>
    <s v=""/>
    <m/>
    <s v=""/>
  </r>
  <r>
    <n v="2250"/>
    <s v="Program Office"/>
    <s v="Program Office"/>
    <x v="3"/>
    <s v="Senior Manager"/>
    <s v="Senior Manager"/>
    <s v="Senior Management"/>
    <d v="2022-12-25T14:26:31"/>
    <d v="2022-12-28T14:26:31"/>
    <m/>
    <m/>
    <s v="Yes"/>
    <d v="2023-01-06T14:26:31"/>
    <x v="0"/>
    <s v="Other"/>
    <m/>
    <m/>
    <m/>
    <m/>
    <d v="2023-01-07T14:26:31"/>
    <m/>
    <x v="0"/>
    <m/>
    <m/>
    <m/>
    <m/>
    <s v="Company"/>
    <m/>
    <n v="9"/>
    <s v="1 - 2 weeks"/>
    <x v="16"/>
    <x v="4"/>
    <m/>
    <m/>
    <m/>
    <m/>
    <n v="1"/>
    <n v="3"/>
    <m/>
    <s v=""/>
    <m/>
    <s v=""/>
  </r>
  <r>
    <n v="2251"/>
    <s v="HR"/>
    <s v="IT"/>
    <x v="1"/>
    <s v="Quality Assurance"/>
    <s v="Quality Assurance"/>
    <s v="Senior"/>
    <d v="2022-08-11T16:27:58"/>
    <d v="2022-08-12T16:27:58"/>
    <m/>
    <m/>
    <s v="Yes"/>
    <d v="2022-08-20T16:27:58"/>
    <x v="0"/>
    <s v="Not a culture fit"/>
    <m/>
    <m/>
    <m/>
    <m/>
    <m/>
    <m/>
    <x v="0"/>
    <m/>
    <m/>
    <m/>
    <m/>
    <s v="Candidate"/>
    <m/>
    <n v="8"/>
    <s v="1 - 2 weeks"/>
    <x v="1"/>
    <x v="1"/>
    <m/>
    <m/>
    <m/>
    <m/>
    <m/>
    <n v="1"/>
    <m/>
    <s v=""/>
    <m/>
    <s v=""/>
  </r>
  <r>
    <n v="2252"/>
    <s v="HR"/>
    <s v="IT"/>
    <x v="1"/>
    <s v="Quality Assurance"/>
    <s v="Quality Assurance"/>
    <s v="Senior"/>
    <d v="2022-08-08T16:27:58"/>
    <d v="2022-08-09T16:27:58"/>
    <m/>
    <m/>
    <s v="Yes"/>
    <d v="2022-08-25T16:27:58"/>
    <x v="1"/>
    <m/>
    <d v="2022-08-29T16:27:58"/>
    <s v="Accepted"/>
    <d v="2022-08-26T16:27:58"/>
    <d v="2022-08-29T16:27:58"/>
    <d v="2022-08-28T16:27:58"/>
    <d v="2022-09-05T16:27:58"/>
    <x v="1"/>
    <d v="2022-09-08T16:27:58"/>
    <d v="2022-09-09T16:27:58"/>
    <d v="2022-09-11T16:27:58"/>
    <m/>
    <m/>
    <d v="2022-09-29T16:27:58"/>
    <n v="16"/>
    <s v="2 - 3 weeks"/>
    <x v="9"/>
    <x v="2"/>
    <m/>
    <m/>
    <m/>
    <m/>
    <n v="3"/>
    <n v="1"/>
    <n v="32"/>
    <s v="More than 1 Month"/>
    <n v="14"/>
    <s v="Less than 1 Month"/>
  </r>
  <r>
    <n v="2254"/>
    <s v="HR"/>
    <s v="IT"/>
    <x v="3"/>
    <s v="Senior Manager"/>
    <s v="Senior Manager"/>
    <s v="Senior Management"/>
    <d v="2022-08-10T16:27:58"/>
    <d v="2022-08-11T16:27:58"/>
    <m/>
    <m/>
    <s v="Yes"/>
    <d v="2022-08-25T16:27:58"/>
    <x v="0"/>
    <s v="Other"/>
    <m/>
    <m/>
    <m/>
    <m/>
    <m/>
    <m/>
    <x v="0"/>
    <m/>
    <m/>
    <m/>
    <m/>
    <s v="Candidate"/>
    <m/>
    <n v="14"/>
    <s v="2 Weeks"/>
    <x v="1"/>
    <x v="1"/>
    <m/>
    <m/>
    <m/>
    <m/>
    <m/>
    <n v="1"/>
    <m/>
    <s v=""/>
    <m/>
    <s v=""/>
  </r>
  <r>
    <n v="2255"/>
    <s v="Communication and Advocacy"/>
    <s v="Operations"/>
    <x v="5"/>
    <s v="Controller"/>
    <s v="Controller"/>
    <s v="Junior"/>
    <d v="2022-08-10T16:27:58"/>
    <d v="2022-08-13T16:27:58"/>
    <m/>
    <m/>
    <s v="Yes"/>
    <d v="2022-08-27T16:27:58"/>
    <x v="1"/>
    <m/>
    <d v="2022-08-31T16:27:58"/>
    <s v="Accepted"/>
    <d v="2022-08-29T16:27:58"/>
    <d v="2022-08-31T16:27:58"/>
    <d v="2022-08-28T16:27:58"/>
    <d v="2022-09-07T16:27:58"/>
    <x v="1"/>
    <d v="2022-09-08T16:27:58"/>
    <d v="2022-09-11T16:27:58"/>
    <d v="2022-09-14T16:27:58"/>
    <m/>
    <m/>
    <d v="2022-10-01T16:27:58"/>
    <n v="14"/>
    <s v="2 Weeks"/>
    <x v="12"/>
    <x v="2"/>
    <m/>
    <m/>
    <m/>
    <m/>
    <n v="1"/>
    <n v="3"/>
    <n v="34"/>
    <s v="More than 1 Month"/>
    <n v="17"/>
    <s v="Less than 1 Month"/>
  </r>
  <r>
    <n v="2256"/>
    <s v="HR"/>
    <s v="IT"/>
    <x v="1"/>
    <s v="Quality Assurance"/>
    <s v="Quality Assurance"/>
    <s v="Senior"/>
    <d v="2022-08-04T16:27:58"/>
    <d v="2022-08-08T16:27:58"/>
    <m/>
    <m/>
    <s v="Yes"/>
    <d v="2022-08-17T16:27:58"/>
    <x v="2"/>
    <m/>
    <d v="2022-08-22T16:27:58"/>
    <s v="Rejected"/>
    <m/>
    <m/>
    <d v="2022-08-20T16:27:58"/>
    <m/>
    <x v="0"/>
    <m/>
    <m/>
    <m/>
    <m/>
    <m/>
    <m/>
    <n v="9"/>
    <s v="1 - 2 weeks"/>
    <x v="20"/>
    <x v="4"/>
    <m/>
    <m/>
    <m/>
    <m/>
    <n v="3"/>
    <n v="4"/>
    <m/>
    <s v=""/>
    <m/>
    <s v=""/>
  </r>
  <r>
    <n v="2257"/>
    <s v="HR"/>
    <s v="HR"/>
    <x v="0"/>
    <s v="Quality Assurance"/>
    <s v="Quality Assurance"/>
    <s v="Associate"/>
    <d v="2022-08-08T16:27:58"/>
    <d v="2022-08-09T16:27:58"/>
    <m/>
    <m/>
    <s v="Yes"/>
    <d v="2022-08-23T16:27:58"/>
    <x v="1"/>
    <m/>
    <d v="2022-08-28T16:27:58"/>
    <s v="Accepted"/>
    <d v="2022-08-24T16:27:58"/>
    <d v="2022-08-25T16:27:58"/>
    <d v="2022-08-26T16:27:58"/>
    <d v="2022-08-29T16:27:58"/>
    <x v="1"/>
    <d v="2022-09-02T16:27:58"/>
    <d v="2022-09-05T16:27:58"/>
    <d v="2022-09-06T16:27:58"/>
    <m/>
    <m/>
    <d v="2022-09-18T16:27:58"/>
    <n v="14"/>
    <s v="2 Weeks"/>
    <x v="2"/>
    <x v="2"/>
    <m/>
    <m/>
    <m/>
    <m/>
    <n v="3"/>
    <n v="1"/>
    <n v="23"/>
    <s v="Less than 1 Month"/>
    <n v="11"/>
    <s v="Less than 1 Month"/>
  </r>
  <r>
    <n v="2258"/>
    <s v="HR"/>
    <s v="HR"/>
    <x v="0"/>
    <s v="Quality Assurance"/>
    <s v="Quality Assurance"/>
    <s v="Associate"/>
    <d v="2022-08-07T16:27:58"/>
    <d v="2022-08-08T16:27:58"/>
    <m/>
    <m/>
    <s v="Yes"/>
    <d v="2022-08-28T16:27:58"/>
    <x v="0"/>
    <s v="Salary expectation too high"/>
    <m/>
    <m/>
    <m/>
    <m/>
    <m/>
    <m/>
    <x v="0"/>
    <m/>
    <m/>
    <m/>
    <m/>
    <s v="Candidate"/>
    <m/>
    <n v="20"/>
    <s v="2 - 3 weeks"/>
    <x v="1"/>
    <x v="1"/>
    <m/>
    <m/>
    <m/>
    <m/>
    <m/>
    <n v="1"/>
    <m/>
    <s v=""/>
    <m/>
    <s v=""/>
  </r>
  <r>
    <n v="2259"/>
    <s v="HR"/>
    <s v="HR"/>
    <x v="2"/>
    <s v="Specialist"/>
    <s v="Specialist"/>
    <s v="Manager Level"/>
    <d v="2022-08-04T16:27:58"/>
    <d v="2022-08-08T16:27:58"/>
    <m/>
    <m/>
    <s v="Yes"/>
    <d v="2022-08-22T16:27:58"/>
    <x v="0"/>
    <s v="Not a culture fit"/>
    <m/>
    <m/>
    <m/>
    <m/>
    <d v="2022-08-25T16:27:58"/>
    <m/>
    <x v="0"/>
    <m/>
    <m/>
    <m/>
    <m/>
    <s v="Candidate"/>
    <m/>
    <n v="14"/>
    <s v="2 Weeks"/>
    <x v="2"/>
    <x v="2"/>
    <m/>
    <m/>
    <m/>
    <m/>
    <n v="3"/>
    <n v="4"/>
    <m/>
    <s v=""/>
    <m/>
    <s v=""/>
  </r>
  <r>
    <n v="2261"/>
    <s v="Program Office"/>
    <s v="Program Office"/>
    <x v="5"/>
    <s v="Extension Officer"/>
    <s v="Extension Officer"/>
    <s v="Junior"/>
    <d v="2023-04-11T22:30:17"/>
    <d v="2023-04-15T22:30:17"/>
    <m/>
    <m/>
    <s v="Yes"/>
    <d v="2023-04-25T22:30:17"/>
    <x v="0"/>
    <s v="Other"/>
    <m/>
    <m/>
    <m/>
    <m/>
    <d v="2023-04-29T22:30:17"/>
    <m/>
    <x v="0"/>
    <m/>
    <m/>
    <m/>
    <m/>
    <s v="Company"/>
    <m/>
    <n v="10"/>
    <s v="1 - 2 weeks"/>
    <x v="0"/>
    <x v="0"/>
    <m/>
    <m/>
    <m/>
    <m/>
    <n v="4"/>
    <n v="4"/>
    <m/>
    <s v=""/>
    <m/>
    <s v=""/>
  </r>
  <r>
    <n v="2263"/>
    <s v="Program Office"/>
    <s v="Program Office"/>
    <x v="1"/>
    <s v="Analyst"/>
    <s v="Analyst"/>
    <s v="Senior"/>
    <d v="2023-04-14T22:30:17"/>
    <d v="2023-04-18T22:30:17"/>
    <m/>
    <m/>
    <s v="Yes"/>
    <d v="2023-05-07T22:30:17"/>
    <x v="2"/>
    <m/>
    <d v="2023-05-13T22:30:17"/>
    <s v="Rejected"/>
    <m/>
    <m/>
    <d v="2023-05-10T22:30:17"/>
    <m/>
    <x v="0"/>
    <m/>
    <m/>
    <m/>
    <m/>
    <m/>
    <m/>
    <n v="19"/>
    <s v="2 - 3 weeks"/>
    <x v="6"/>
    <x v="5"/>
    <m/>
    <m/>
    <m/>
    <m/>
    <n v="3"/>
    <n v="4"/>
    <m/>
    <s v=""/>
    <m/>
    <s v=""/>
  </r>
  <r>
    <n v="2267"/>
    <s v="Program Office"/>
    <s v="Program Office"/>
    <x v="1"/>
    <s v="Analyst"/>
    <s v="Analyst"/>
    <s v="Senior"/>
    <d v="2023-04-11T22:30:17"/>
    <d v="2023-04-14T22:30:17"/>
    <m/>
    <m/>
    <s v="Yes"/>
    <d v="2023-04-22T22:30:17"/>
    <x v="0"/>
    <s v="Salary expectation too high"/>
    <m/>
    <m/>
    <m/>
    <m/>
    <m/>
    <m/>
    <x v="0"/>
    <m/>
    <m/>
    <m/>
    <m/>
    <s v="Candidate"/>
    <m/>
    <n v="8"/>
    <s v="1 - 2 weeks"/>
    <x v="1"/>
    <x v="1"/>
    <m/>
    <m/>
    <m/>
    <m/>
    <m/>
    <n v="3"/>
    <m/>
    <s v=""/>
    <m/>
    <s v=""/>
  </r>
  <r>
    <n v="2268"/>
    <s v="Program Office"/>
    <s v="Program Office"/>
    <x v="5"/>
    <s v="Extension Officer"/>
    <s v="Extension Officer"/>
    <s v="Junior"/>
    <d v="2023-04-10T22:30:17"/>
    <d v="2023-04-14T22:30:17"/>
    <m/>
    <m/>
    <s v="Yes"/>
    <d v="2023-05-06T22:30:17"/>
    <x v="0"/>
    <s v="Didn't pass technical test"/>
    <m/>
    <m/>
    <m/>
    <m/>
    <d v="2023-05-10T22:30:17"/>
    <m/>
    <x v="0"/>
    <m/>
    <m/>
    <m/>
    <m/>
    <s v="Candidate"/>
    <m/>
    <n v="22"/>
    <s v="More than 3 Weeks"/>
    <x v="15"/>
    <x v="5"/>
    <m/>
    <m/>
    <m/>
    <m/>
    <n v="4"/>
    <n v="4"/>
    <m/>
    <s v=""/>
    <m/>
    <s v=""/>
  </r>
  <r>
    <n v="2271"/>
    <s v="Finance"/>
    <s v="Finance"/>
    <x v="0"/>
    <s v="Revenue Recorgnition"/>
    <s v="Revenue Recorgnition"/>
    <s v="Associate"/>
    <d v="2023-08-29T21:41:36"/>
    <d v="2023-08-30T21:41:36"/>
    <m/>
    <m/>
    <s v="Yes"/>
    <d v="2023-09-04T21:41:36"/>
    <x v="1"/>
    <m/>
    <d v="2023-09-09T21:41:36"/>
    <s v="Accepted"/>
    <d v="2023-09-05T21:41:36"/>
    <d v="2023-09-06T21:41:36"/>
    <d v="2023-09-06T21:41:36"/>
    <d v="2023-09-13T21:41:36"/>
    <x v="1"/>
    <d v="2023-09-15T21:41:36"/>
    <d v="2023-09-16T21:41:36"/>
    <d v="2023-09-19T21:41:36"/>
    <m/>
    <m/>
    <d v="2023-10-10T21:41:36"/>
    <n v="5"/>
    <s v="0 - 1 Week"/>
    <x v="7"/>
    <x v="6"/>
    <m/>
    <m/>
    <m/>
    <m/>
    <n v="2"/>
    <n v="1"/>
    <n v="34"/>
    <s v="More than 1 Month"/>
    <n v="13"/>
    <s v="Less than 1 Month"/>
  </r>
  <r>
    <n v="2276"/>
    <s v="Finance"/>
    <s v="Finance"/>
    <x v="5"/>
    <s v="Analyst"/>
    <s v="Analyst"/>
    <s v="Junior"/>
    <d v="2023-08-26T21:41:36"/>
    <d v="2023-08-29T21:41:36"/>
    <m/>
    <m/>
    <s v="Yes"/>
    <d v="2023-09-05T21:41:36"/>
    <x v="0"/>
    <s v="Didn't pass technical test"/>
    <m/>
    <m/>
    <m/>
    <m/>
    <d v="2023-09-06T21:41:36"/>
    <m/>
    <x v="0"/>
    <m/>
    <m/>
    <m/>
    <m/>
    <s v="Candidate"/>
    <m/>
    <n v="7"/>
    <s v="1 Week"/>
    <x v="21"/>
    <x v="4"/>
    <m/>
    <m/>
    <m/>
    <m/>
    <n v="1"/>
    <n v="3"/>
    <m/>
    <s v=""/>
    <m/>
    <s v=""/>
  </r>
  <r>
    <n v="2277"/>
    <s v="Finance"/>
    <s v="Finance"/>
    <x v="5"/>
    <s v="Analyst"/>
    <s v="Analyst"/>
    <s v="Junior"/>
    <d v="2023-08-28T21:41:36"/>
    <d v="2023-09-01T21:41:36"/>
    <m/>
    <m/>
    <s v="Yes"/>
    <d v="2023-09-13T21:41:36"/>
    <x v="0"/>
    <s v="Salary expectation too high"/>
    <m/>
    <m/>
    <m/>
    <m/>
    <d v="2023-09-14T21:41:36"/>
    <m/>
    <x v="0"/>
    <m/>
    <m/>
    <m/>
    <m/>
    <s v="Candidate"/>
    <m/>
    <n v="12"/>
    <s v="1 - 2 weeks"/>
    <x v="5"/>
    <x v="4"/>
    <m/>
    <m/>
    <m/>
    <m/>
    <n v="1"/>
    <n v="4"/>
    <m/>
    <s v=""/>
    <m/>
    <s v=""/>
  </r>
  <r>
    <n v="2278"/>
    <s v="Finance"/>
    <s v="Finance"/>
    <x v="3"/>
    <s v="Senior Manager"/>
    <s v="Senior Manager"/>
    <s v="Senior Management"/>
    <d v="2023-08-27T21:41:36"/>
    <d v="2023-08-28T21:41:36"/>
    <m/>
    <m/>
    <s v="Yes"/>
    <d v="2023-09-06T21:41:36"/>
    <x v="0"/>
    <s v="Didn't pass technical test"/>
    <m/>
    <m/>
    <m/>
    <m/>
    <d v="2023-09-09T21:41:36"/>
    <m/>
    <x v="0"/>
    <m/>
    <m/>
    <m/>
    <m/>
    <s v="Company"/>
    <m/>
    <n v="9"/>
    <s v="1 - 2 weeks"/>
    <x v="20"/>
    <x v="4"/>
    <m/>
    <m/>
    <m/>
    <m/>
    <n v="3"/>
    <n v="1"/>
    <m/>
    <s v=""/>
    <m/>
    <s v=""/>
  </r>
  <r>
    <n v="2280"/>
    <s v="Finance"/>
    <s v="Finance"/>
    <x v="5"/>
    <s v="Analyst"/>
    <s v="Analyst"/>
    <s v="Junior"/>
    <d v="2023-08-27T21:41:36"/>
    <d v="2023-08-28T21:41:36"/>
    <m/>
    <m/>
    <s v="Yes"/>
    <d v="2023-09-11T21:41:36"/>
    <x v="2"/>
    <m/>
    <d v="2023-09-15T21:41:36"/>
    <s v="Rejected"/>
    <m/>
    <m/>
    <d v="2023-09-12T21:41:36"/>
    <m/>
    <x v="0"/>
    <m/>
    <m/>
    <m/>
    <m/>
    <m/>
    <m/>
    <n v="14"/>
    <s v="2 Weeks"/>
    <x v="12"/>
    <x v="2"/>
    <m/>
    <m/>
    <m/>
    <m/>
    <n v="1"/>
    <n v="1"/>
    <m/>
    <s v=""/>
    <m/>
    <s v=""/>
  </r>
  <r>
    <n v="2283"/>
    <s v="Finance"/>
    <s v="Finance"/>
    <x v="1"/>
    <s v="Fund Administrator"/>
    <s v="Fund Administrator"/>
    <s v="Senior"/>
    <d v="2022-07-20T11:44:34"/>
    <d v="2022-07-22T11:44:34"/>
    <m/>
    <m/>
    <s v="Yes"/>
    <d v="2022-08-08T11:44:34"/>
    <x v="1"/>
    <m/>
    <d v="2022-08-12T11:44:34"/>
    <s v="Accepted"/>
    <d v="2022-08-09T11:44:34"/>
    <d v="2022-08-12T11:44:34"/>
    <d v="2022-08-10T11:44:34"/>
    <d v="2022-08-20T11:44:34"/>
    <x v="1"/>
    <d v="2022-08-22T11:44:34"/>
    <d v="2022-08-23T11:44:34"/>
    <d v="2022-08-26T11:44:34"/>
    <m/>
    <m/>
    <d v="2022-09-14T11:44:34"/>
    <n v="17"/>
    <s v="2 - 3 weeks"/>
    <x v="9"/>
    <x v="2"/>
    <m/>
    <m/>
    <m/>
    <m/>
    <n v="2"/>
    <n v="2"/>
    <n v="35"/>
    <s v="More than 1 Month"/>
    <n v="16"/>
    <s v="Less than 1 Month"/>
  </r>
  <r>
    <n v="2284"/>
    <s v="Finance"/>
    <s v="Finance"/>
    <x v="5"/>
    <s v="Analyst"/>
    <s v="Analyst"/>
    <s v="Junior"/>
    <d v="2022-07-17T11:44:34"/>
    <d v="2022-07-21T11:44:34"/>
    <m/>
    <m/>
    <s v="Yes"/>
    <d v="2022-08-10T11:44:34"/>
    <x v="0"/>
    <s v="Other"/>
    <m/>
    <m/>
    <m/>
    <m/>
    <m/>
    <m/>
    <x v="0"/>
    <m/>
    <m/>
    <m/>
    <m/>
    <s v="Company"/>
    <m/>
    <n v="20"/>
    <s v="2 - 3 weeks"/>
    <x v="1"/>
    <x v="1"/>
    <m/>
    <m/>
    <m/>
    <m/>
    <m/>
    <n v="4"/>
    <m/>
    <s v=""/>
    <m/>
    <s v=""/>
  </r>
  <r>
    <n v="2289"/>
    <s v="Finance"/>
    <s v="Finance"/>
    <x v="5"/>
    <s v="Analyst"/>
    <s v="Analyst"/>
    <s v="Junior"/>
    <d v="2022-07-19T11:44:34"/>
    <d v="2022-07-23T11:44:34"/>
    <m/>
    <m/>
    <s v="Yes"/>
    <d v="2022-08-13T11:44:34"/>
    <x v="1"/>
    <m/>
    <d v="2022-08-17T11:44:34"/>
    <s v="Accepted"/>
    <d v="2022-08-14T11:44:34"/>
    <d v="2022-08-18T11:44:34"/>
    <d v="2022-08-16T11:44:34"/>
    <d v="2022-08-25T11:44:34"/>
    <x v="1"/>
    <d v="2022-08-28T11:44:34"/>
    <d v="2022-08-29T11:44:34"/>
    <d v="2022-08-31T11:44:34"/>
    <m/>
    <m/>
    <d v="2022-09-11T11:44:34"/>
    <n v="21"/>
    <s v="3 Weeks"/>
    <x v="19"/>
    <x v="5"/>
    <m/>
    <m/>
    <m/>
    <m/>
    <n v="3"/>
    <n v="4"/>
    <n v="26"/>
    <s v="Less than 1 Month"/>
    <n v="15"/>
    <s v="Less than 1 Month"/>
  </r>
  <r>
    <n v="2293"/>
    <s v="M and E"/>
    <s v="M and E"/>
    <x v="0"/>
    <s v="Officer"/>
    <s v="Officer"/>
    <s v="Associate"/>
    <d v="2023-07-02T15:45:36"/>
    <d v="2023-07-03T15:45:36"/>
    <m/>
    <m/>
    <s v="Yes"/>
    <d v="2023-07-14T15:45:36"/>
    <x v="0"/>
    <s v="Not a culture fit"/>
    <m/>
    <m/>
    <m/>
    <m/>
    <d v="2023-07-15T15:45:36"/>
    <m/>
    <x v="0"/>
    <m/>
    <m/>
    <m/>
    <m/>
    <s v="Company"/>
    <m/>
    <n v="11"/>
    <s v="1 - 2 weeks"/>
    <x v="20"/>
    <x v="4"/>
    <m/>
    <m/>
    <m/>
    <m/>
    <n v="1"/>
    <n v="1"/>
    <m/>
    <s v=""/>
    <m/>
    <s v=""/>
  </r>
  <r>
    <n v="2298"/>
    <s v="M and E"/>
    <s v="M and E"/>
    <x v="3"/>
    <s v="Lead"/>
    <s v="Lead"/>
    <s v="Senior Management"/>
    <d v="2023-07-02T15:45:36"/>
    <d v="2023-07-05T15:45:36"/>
    <m/>
    <m/>
    <s v="Yes"/>
    <d v="2023-07-20T15:45:36"/>
    <x v="0"/>
    <s v="Not a culture fit"/>
    <m/>
    <m/>
    <m/>
    <m/>
    <d v="2023-07-22T15:45:36"/>
    <m/>
    <x v="0"/>
    <m/>
    <m/>
    <m/>
    <m/>
    <s v="Company"/>
    <m/>
    <n v="15"/>
    <s v="2 - 3 weeks"/>
    <x v="2"/>
    <x v="2"/>
    <m/>
    <m/>
    <m/>
    <m/>
    <n v="2"/>
    <n v="3"/>
    <m/>
    <s v=""/>
    <m/>
    <s v=""/>
  </r>
  <r>
    <n v="2300"/>
    <s v="M and E"/>
    <s v="M and E"/>
    <x v="0"/>
    <s v="Officer"/>
    <s v="Officer"/>
    <s v="Associate"/>
    <d v="2023-07-01T15:45:36"/>
    <d v="2023-07-03T15:45:36"/>
    <m/>
    <m/>
    <s v="Yes"/>
    <d v="2023-07-17T15:45:36"/>
    <x v="0"/>
    <s v="Other"/>
    <m/>
    <m/>
    <m/>
    <m/>
    <m/>
    <m/>
    <x v="0"/>
    <m/>
    <m/>
    <m/>
    <m/>
    <s v="Candidate"/>
    <m/>
    <n v="14"/>
    <s v="2 Weeks"/>
    <x v="1"/>
    <x v="1"/>
    <m/>
    <m/>
    <m/>
    <m/>
    <m/>
    <n v="2"/>
    <m/>
    <s v=""/>
    <m/>
    <s v=""/>
  </r>
  <r>
    <n v="2302"/>
    <s v="Finance"/>
    <s v="Finance"/>
    <x v="0"/>
    <s v="Revenue Recorgnition"/>
    <s v="Revenue Recorgnition"/>
    <s v="Associate"/>
    <d v="2023-06-20T01:56:26"/>
    <d v="2023-06-24T01:56:26"/>
    <m/>
    <m/>
    <s v="Yes"/>
    <d v="2023-07-03T01:56:26"/>
    <x v="0"/>
    <s v="Salary expectation too high"/>
    <m/>
    <m/>
    <m/>
    <m/>
    <d v="2023-07-04T01:56:26"/>
    <m/>
    <x v="0"/>
    <m/>
    <m/>
    <m/>
    <m/>
    <s v="Company"/>
    <m/>
    <n v="9"/>
    <s v="1 - 2 weeks"/>
    <x v="16"/>
    <x v="4"/>
    <m/>
    <m/>
    <m/>
    <m/>
    <n v="1"/>
    <n v="4"/>
    <m/>
    <s v=""/>
    <m/>
    <s v=""/>
  </r>
  <r>
    <n v="2303"/>
    <s v="Finance"/>
    <s v="Finance"/>
    <x v="5"/>
    <s v="Analyst"/>
    <s v="Analyst"/>
    <s v="Junior"/>
    <d v="2023-06-19T01:56:26"/>
    <d v="2023-06-23T01:56:26"/>
    <m/>
    <m/>
    <s v="Yes"/>
    <d v="2023-07-16T01:56:26"/>
    <x v="0"/>
    <s v="Salary expectation too high"/>
    <m/>
    <m/>
    <m/>
    <m/>
    <d v="2023-07-18T01:56:26"/>
    <m/>
    <x v="0"/>
    <m/>
    <m/>
    <m/>
    <m/>
    <s v="Company"/>
    <m/>
    <n v="23"/>
    <s v="More than 3 Weeks"/>
    <x v="18"/>
    <x v="5"/>
    <m/>
    <m/>
    <m/>
    <m/>
    <n v="2"/>
    <n v="4"/>
    <m/>
    <s v=""/>
    <m/>
    <s v=""/>
  </r>
  <r>
    <n v="2306"/>
    <s v="Finance"/>
    <s v="Finance"/>
    <x v="0"/>
    <s v="Revenue Recorgnition"/>
    <s v="Revenue Recorgnition"/>
    <s v="Associate"/>
    <d v="2023-06-24T01:56:26"/>
    <d v="2023-06-25T01:56:26"/>
    <m/>
    <m/>
    <s v="Yes"/>
    <d v="2023-07-08T01:56:26"/>
    <x v="0"/>
    <s v="Didn't pass technical test"/>
    <m/>
    <m/>
    <m/>
    <m/>
    <m/>
    <m/>
    <x v="0"/>
    <m/>
    <m/>
    <m/>
    <m/>
    <s v="Candidate"/>
    <m/>
    <n v="13"/>
    <s v="1 - 2 weeks"/>
    <x v="1"/>
    <x v="1"/>
    <m/>
    <m/>
    <m/>
    <m/>
    <m/>
    <n v="1"/>
    <m/>
    <s v=""/>
    <m/>
    <s v=""/>
  </r>
  <r>
    <n v="2308"/>
    <s v="Finance"/>
    <s v="Finance"/>
    <x v="2"/>
    <s v="Manager"/>
    <s v="Manager"/>
    <s v="Manager Level"/>
    <d v="2023-06-22T01:56:26"/>
    <d v="2023-06-25T01:56:26"/>
    <m/>
    <m/>
    <s v="Yes"/>
    <d v="2023-07-10T01:56:26"/>
    <x v="0"/>
    <s v="Position filled by another"/>
    <m/>
    <m/>
    <m/>
    <m/>
    <d v="2023-07-12T01:56:26"/>
    <m/>
    <x v="0"/>
    <m/>
    <m/>
    <m/>
    <m/>
    <s v="Company"/>
    <m/>
    <n v="15"/>
    <s v="2 - 3 weeks"/>
    <x v="2"/>
    <x v="2"/>
    <m/>
    <m/>
    <m/>
    <m/>
    <n v="2"/>
    <n v="3"/>
    <m/>
    <s v=""/>
    <m/>
    <s v=""/>
  </r>
  <r>
    <n v="2310"/>
    <s v="Finance"/>
    <s v="Finance"/>
    <x v="5"/>
    <s v="Analyst"/>
    <s v="Analyst"/>
    <s v="Junior"/>
    <d v="2023-06-21T01:56:26"/>
    <d v="2023-06-23T01:56:26"/>
    <m/>
    <m/>
    <s v="Yes"/>
    <d v="2023-07-03T01:56:26"/>
    <x v="0"/>
    <s v="Other"/>
    <m/>
    <m/>
    <m/>
    <m/>
    <m/>
    <m/>
    <x v="0"/>
    <m/>
    <m/>
    <m/>
    <m/>
    <s v="Company"/>
    <m/>
    <n v="10"/>
    <s v="1 - 2 weeks"/>
    <x v="1"/>
    <x v="1"/>
    <m/>
    <m/>
    <m/>
    <m/>
    <m/>
    <n v="2"/>
    <m/>
    <s v=""/>
    <m/>
    <s v=""/>
  </r>
  <r>
    <n v="2313"/>
    <s v="Program Office"/>
    <s v="Program Office"/>
    <x v="1"/>
    <s v="Analyst"/>
    <s v="Analyst"/>
    <s v="Senior"/>
    <d v="2022-04-19T00:53:43"/>
    <d v="2022-04-22T00:53:43"/>
    <m/>
    <m/>
    <s v="Yes"/>
    <d v="2022-05-07T00:53:43"/>
    <x v="3"/>
    <m/>
    <d v="2022-05-10T00:53:43"/>
    <s v="Pending"/>
    <m/>
    <m/>
    <d v="2022-05-08T00:53:43"/>
    <m/>
    <x v="0"/>
    <m/>
    <m/>
    <m/>
    <m/>
    <m/>
    <m/>
    <n v="15"/>
    <s v="2 - 3 weeks"/>
    <x v="4"/>
    <x v="2"/>
    <m/>
    <m/>
    <m/>
    <m/>
    <n v="1"/>
    <n v="3"/>
    <m/>
    <s v=""/>
    <m/>
    <s v=""/>
  </r>
  <r>
    <n v="2314"/>
    <s v="Program Office"/>
    <s v="Program Office"/>
    <x v="1"/>
    <s v="Analyst"/>
    <s v="Analyst"/>
    <s v="Senior"/>
    <d v="2022-04-19T00:53:43"/>
    <d v="2022-04-20T00:53:43"/>
    <m/>
    <m/>
    <s v="Yes"/>
    <d v="2022-05-10T00:53:43"/>
    <x v="0"/>
    <s v="Didn't pass technical test"/>
    <m/>
    <m/>
    <m/>
    <m/>
    <d v="2022-05-13T00:53:43"/>
    <m/>
    <x v="0"/>
    <m/>
    <m/>
    <m/>
    <m/>
    <s v="Company"/>
    <m/>
    <n v="20"/>
    <s v="2 - 3 weeks"/>
    <x v="11"/>
    <x v="5"/>
    <m/>
    <m/>
    <m/>
    <m/>
    <n v="3"/>
    <n v="1"/>
    <m/>
    <s v=""/>
    <m/>
    <s v=""/>
  </r>
  <r>
    <n v="2315"/>
    <s v="Program Office"/>
    <s v="Program Office"/>
    <x v="3"/>
    <s v="Senior Manager"/>
    <s v="Senior Manager"/>
    <s v="Senior Management"/>
    <d v="2022-04-21T00:53:43"/>
    <d v="2022-04-23T00:53:43"/>
    <m/>
    <m/>
    <s v="Yes"/>
    <d v="2022-05-05T00:53:43"/>
    <x v="0"/>
    <s v="Not a culture fit"/>
    <m/>
    <m/>
    <m/>
    <m/>
    <m/>
    <m/>
    <x v="0"/>
    <m/>
    <m/>
    <m/>
    <m/>
    <s v="Company"/>
    <m/>
    <n v="12"/>
    <s v="1 - 2 weeks"/>
    <x v="1"/>
    <x v="1"/>
    <m/>
    <m/>
    <m/>
    <m/>
    <m/>
    <n v="2"/>
    <m/>
    <s v=""/>
    <m/>
    <s v=""/>
  </r>
  <r>
    <n v="2316"/>
    <s v="Program Office"/>
    <s v="Program Office"/>
    <x v="0"/>
    <s v="Supervisor"/>
    <s v="Supervisor"/>
    <s v="Associate"/>
    <d v="2022-04-17T00:53:43"/>
    <d v="2022-04-21T00:53:43"/>
    <m/>
    <m/>
    <s v="Yes"/>
    <d v="2022-05-09T00:53:43"/>
    <x v="0"/>
    <s v="Other"/>
    <m/>
    <m/>
    <m/>
    <m/>
    <d v="2022-05-12T00:53:43"/>
    <m/>
    <x v="0"/>
    <m/>
    <m/>
    <m/>
    <m/>
    <s v="Candidate"/>
    <m/>
    <n v="18"/>
    <s v="2 - 3 weeks"/>
    <x v="3"/>
    <x v="3"/>
    <m/>
    <m/>
    <m/>
    <m/>
    <n v="3"/>
    <n v="4"/>
    <m/>
    <s v=""/>
    <m/>
    <s v=""/>
  </r>
  <r>
    <n v="2319"/>
    <s v="Program Office"/>
    <s v="Program Office"/>
    <x v="5"/>
    <s v="Extension Officer"/>
    <s v="Extension Officer"/>
    <s v="Junior"/>
    <d v="2022-04-23T00:53:43"/>
    <d v="2022-04-24T00:53:43"/>
    <m/>
    <m/>
    <s v="Yes"/>
    <d v="2022-05-11T00:53:43"/>
    <x v="0"/>
    <s v="Didn't pass technical test"/>
    <m/>
    <m/>
    <m/>
    <m/>
    <d v="2022-05-13T00:53:43"/>
    <m/>
    <x v="0"/>
    <m/>
    <m/>
    <m/>
    <m/>
    <s v="Candidate"/>
    <m/>
    <n v="17"/>
    <s v="2 - 3 weeks"/>
    <x v="9"/>
    <x v="2"/>
    <m/>
    <m/>
    <m/>
    <m/>
    <n v="2"/>
    <n v="1"/>
    <m/>
    <s v=""/>
    <m/>
    <s v=""/>
  </r>
  <r>
    <n v="2320"/>
    <s v="Program Office"/>
    <s v="Program Office"/>
    <x v="2"/>
    <s v="Manager"/>
    <s v="Manager"/>
    <s v="Manager Level"/>
    <d v="2022-04-21T00:53:43"/>
    <d v="2022-04-25T00:53:43"/>
    <m/>
    <m/>
    <s v="Yes"/>
    <d v="2022-05-11T00:53:43"/>
    <x v="0"/>
    <s v="Not a culture fit"/>
    <m/>
    <m/>
    <m/>
    <m/>
    <m/>
    <m/>
    <x v="0"/>
    <m/>
    <m/>
    <m/>
    <m/>
    <s v="Candidate"/>
    <m/>
    <n v="16"/>
    <s v="2 - 3 weeks"/>
    <x v="1"/>
    <x v="1"/>
    <m/>
    <m/>
    <m/>
    <m/>
    <m/>
    <n v="4"/>
    <m/>
    <s v=""/>
    <m/>
    <s v=""/>
  </r>
  <r>
    <n v="2321"/>
    <s v="Finance"/>
    <s v="Finance"/>
    <x v="0"/>
    <s v="Revenue Recorgnition"/>
    <s v="Revenue Recorgnition"/>
    <s v="Associate"/>
    <d v="2022-02-04T06:22:29"/>
    <d v="2022-02-08T06:22:29"/>
    <m/>
    <m/>
    <s v="Yes"/>
    <d v="2022-02-23T06:22:29"/>
    <x v="0"/>
    <s v="Position filled by another"/>
    <m/>
    <m/>
    <m/>
    <m/>
    <d v="2022-02-25T06:22:29"/>
    <m/>
    <x v="0"/>
    <m/>
    <m/>
    <m/>
    <m/>
    <s v="Company"/>
    <m/>
    <n v="15"/>
    <s v="2 - 3 weeks"/>
    <x v="2"/>
    <x v="2"/>
    <m/>
    <m/>
    <m/>
    <m/>
    <n v="2"/>
    <n v="4"/>
    <m/>
    <s v=""/>
    <m/>
    <s v=""/>
  </r>
  <r>
    <n v="2323"/>
    <s v="Finance"/>
    <s v="Finance"/>
    <x v="3"/>
    <s v="Senior Manager"/>
    <s v="Senior Manager"/>
    <s v="Senior Management"/>
    <d v="2022-02-05T06:22:29"/>
    <d v="2022-02-06T06:22:29"/>
    <m/>
    <m/>
    <s v="Yes"/>
    <d v="2022-02-25T06:22:29"/>
    <x v="0"/>
    <s v="Position filled by another"/>
    <m/>
    <m/>
    <m/>
    <m/>
    <m/>
    <m/>
    <x v="0"/>
    <m/>
    <m/>
    <m/>
    <m/>
    <s v="Candidate"/>
    <m/>
    <n v="19"/>
    <s v="2 - 3 weeks"/>
    <x v="1"/>
    <x v="1"/>
    <m/>
    <m/>
    <m/>
    <m/>
    <m/>
    <n v="1"/>
    <m/>
    <s v=""/>
    <m/>
    <s v=""/>
  </r>
  <r>
    <n v="2326"/>
    <s v="Finance"/>
    <s v="Finance"/>
    <x v="0"/>
    <s v="Revenue Recorgnition"/>
    <s v="Revenue Recorgnition"/>
    <s v="Associate"/>
    <d v="2022-02-06T06:22:29"/>
    <d v="2022-02-10T06:22:29"/>
    <m/>
    <m/>
    <s v="Yes"/>
    <d v="2022-02-16T06:22:29"/>
    <x v="1"/>
    <m/>
    <d v="2022-02-21T06:22:29"/>
    <s v="Accepted"/>
    <d v="2022-02-18T06:22:29"/>
    <d v="2022-02-22T06:22:29"/>
    <d v="2022-02-18T06:22:29"/>
    <d v="2022-02-28T06:22:29"/>
    <x v="1"/>
    <d v="2022-03-04T06:22:29"/>
    <d v="2022-03-07T06:22:29"/>
    <d v="2022-03-08T06:22:29"/>
    <m/>
    <m/>
    <d v="2022-03-29T06:22:29"/>
    <n v="6"/>
    <s v="0 - 1 Week"/>
    <x v="21"/>
    <x v="4"/>
    <m/>
    <m/>
    <m/>
    <m/>
    <n v="2"/>
    <n v="4"/>
    <n v="39"/>
    <s v="More than 1 Month"/>
    <n v="18"/>
    <s v="Less than 1 Month"/>
  </r>
  <r>
    <n v="2327"/>
    <s v="Finance"/>
    <s v="Finance"/>
    <x v="5"/>
    <s v="Analyst"/>
    <s v="Analyst"/>
    <s v="Junior"/>
    <d v="2022-02-06T06:22:29"/>
    <d v="2022-02-08T06:22:29"/>
    <m/>
    <m/>
    <s v="Yes"/>
    <d v="2022-02-18T06:22:29"/>
    <x v="0"/>
    <s v="Salary expectation too high"/>
    <m/>
    <m/>
    <m/>
    <m/>
    <m/>
    <m/>
    <x v="0"/>
    <m/>
    <m/>
    <m/>
    <m/>
    <s v="Candidate"/>
    <m/>
    <n v="10"/>
    <s v="1 - 2 weeks"/>
    <x v="1"/>
    <x v="1"/>
    <m/>
    <m/>
    <m/>
    <m/>
    <m/>
    <n v="2"/>
    <m/>
    <s v=""/>
    <m/>
    <s v=""/>
  </r>
  <r>
    <n v="2330"/>
    <s v="Finance"/>
    <s v="Finance"/>
    <x v="2"/>
    <s v="Manager"/>
    <s v="Manager"/>
    <s v="Manager Level"/>
    <d v="2022-02-03T06:22:29"/>
    <d v="2022-02-06T06:22:29"/>
    <m/>
    <m/>
    <s v="Yes"/>
    <d v="2022-02-24T06:22:29"/>
    <x v="2"/>
    <m/>
    <d v="2022-02-28T06:22:29"/>
    <s v="Rejected"/>
    <m/>
    <m/>
    <d v="2022-02-25T06:22:29"/>
    <m/>
    <x v="0"/>
    <m/>
    <m/>
    <m/>
    <m/>
    <m/>
    <m/>
    <n v="18"/>
    <s v="2 - 3 weeks"/>
    <x v="9"/>
    <x v="2"/>
    <m/>
    <m/>
    <m/>
    <m/>
    <n v="1"/>
    <n v="3"/>
    <m/>
    <s v=""/>
    <m/>
    <s v=""/>
  </r>
  <r>
    <n v="2337"/>
    <s v="HR"/>
    <s v="IT"/>
    <x v="1"/>
    <s v="Quality Assurance"/>
    <s v="Quality Assurance"/>
    <s v="Senior"/>
    <d v="2022-05-15T09:15:53"/>
    <d v="2022-05-17T09:15:53"/>
    <m/>
    <m/>
    <s v="Yes"/>
    <d v="2022-05-28T09:15:53"/>
    <x v="2"/>
    <m/>
    <d v="2022-06-04T09:15:53"/>
    <s v="Rejected"/>
    <m/>
    <m/>
    <d v="2022-06-01T09:15:53"/>
    <m/>
    <x v="0"/>
    <m/>
    <m/>
    <m/>
    <m/>
    <m/>
    <m/>
    <n v="11"/>
    <s v="1 - 2 weeks"/>
    <x v="12"/>
    <x v="2"/>
    <m/>
    <m/>
    <m/>
    <m/>
    <n v="4"/>
    <n v="2"/>
    <m/>
    <s v=""/>
    <m/>
    <s v=""/>
  </r>
  <r>
    <n v="2338"/>
    <s v="HR"/>
    <s v="HR"/>
    <x v="2"/>
    <s v="Specialist"/>
    <s v="Specialist"/>
    <s v="Manager Level"/>
    <d v="2022-05-12T09:15:53"/>
    <d v="2022-05-13T09:15:53"/>
    <m/>
    <m/>
    <s v="Yes"/>
    <d v="2022-06-02T09:15:53"/>
    <x v="0"/>
    <s v="Position filled by another"/>
    <m/>
    <m/>
    <m/>
    <m/>
    <d v="2022-06-03T09:15:53"/>
    <m/>
    <x v="0"/>
    <m/>
    <m/>
    <m/>
    <m/>
    <s v="Company"/>
    <m/>
    <n v="20"/>
    <s v="2 - 3 weeks"/>
    <x v="3"/>
    <x v="3"/>
    <m/>
    <m/>
    <m/>
    <m/>
    <n v="1"/>
    <n v="1"/>
    <m/>
    <s v=""/>
    <m/>
    <s v=""/>
  </r>
  <r>
    <n v="2339"/>
    <s v="HR"/>
    <s v="IT"/>
    <x v="1"/>
    <s v="Quality Assurance"/>
    <s v="Quality Assurance"/>
    <s v="Senior"/>
    <d v="2022-05-11T09:15:53"/>
    <d v="2022-05-15T09:15:53"/>
    <m/>
    <m/>
    <s v="Yes"/>
    <d v="2022-05-21T09:15:53"/>
    <x v="0"/>
    <s v="Not a culture fit"/>
    <m/>
    <m/>
    <m/>
    <m/>
    <d v="2022-05-22T09:15:53"/>
    <m/>
    <x v="0"/>
    <m/>
    <m/>
    <m/>
    <m/>
    <s v="Company"/>
    <m/>
    <n v="6"/>
    <s v="0 - 1 Week"/>
    <x v="7"/>
    <x v="6"/>
    <m/>
    <m/>
    <m/>
    <m/>
    <n v="1"/>
    <n v="4"/>
    <m/>
    <s v=""/>
    <m/>
    <s v=""/>
  </r>
  <r>
    <n v="2340"/>
    <s v="HR"/>
    <s v="HR"/>
    <x v="2"/>
    <s v="Specialist"/>
    <s v="Specialist"/>
    <s v="Manager Level"/>
    <d v="2022-05-10T09:15:53"/>
    <d v="2022-05-13T09:15:53"/>
    <m/>
    <m/>
    <s v="Yes"/>
    <d v="2022-05-29T09:15:53"/>
    <x v="0"/>
    <s v="Position filled by another"/>
    <m/>
    <m/>
    <m/>
    <m/>
    <d v="2022-06-02T09:15:53"/>
    <m/>
    <x v="0"/>
    <m/>
    <m/>
    <m/>
    <m/>
    <s v="Company"/>
    <m/>
    <n v="16"/>
    <s v="2 - 3 weeks"/>
    <x v="13"/>
    <x v="2"/>
    <m/>
    <m/>
    <m/>
    <m/>
    <n v="4"/>
    <n v="3"/>
    <m/>
    <s v=""/>
    <m/>
    <s v=""/>
  </r>
  <r>
    <n v="2344"/>
    <s v="M and E"/>
    <s v="M and E"/>
    <x v="5"/>
    <s v="Extension Officer"/>
    <s v="Extension Officer"/>
    <s v="Junior"/>
    <d v="2023-05-06T08:44:55"/>
    <d v="2023-05-08T08:44:55"/>
    <m/>
    <m/>
    <s v="Yes"/>
    <d v="2023-05-22T08:44:55"/>
    <x v="0"/>
    <s v="Other"/>
    <m/>
    <m/>
    <m/>
    <m/>
    <d v="2023-05-24T08:44:55"/>
    <m/>
    <x v="0"/>
    <m/>
    <m/>
    <m/>
    <m/>
    <s v="Company"/>
    <m/>
    <n v="14"/>
    <s v="2 Weeks"/>
    <x v="4"/>
    <x v="2"/>
    <m/>
    <m/>
    <m/>
    <m/>
    <n v="2"/>
    <n v="2"/>
    <m/>
    <s v=""/>
    <m/>
    <s v=""/>
  </r>
  <r>
    <n v="2347"/>
    <s v="M and E"/>
    <s v="M and E"/>
    <x v="3"/>
    <s v="Lead"/>
    <s v="Lead"/>
    <s v="Senior Management"/>
    <d v="2023-05-09T08:44:55"/>
    <d v="2023-05-11T08:44:55"/>
    <m/>
    <m/>
    <s v="Yes"/>
    <d v="2023-05-22T08:44:55"/>
    <x v="0"/>
    <s v="Didn't pass technical test"/>
    <m/>
    <m/>
    <m/>
    <m/>
    <m/>
    <m/>
    <x v="0"/>
    <m/>
    <m/>
    <m/>
    <m/>
    <s v="Candidate"/>
    <m/>
    <n v="11"/>
    <s v="1 - 2 weeks"/>
    <x v="1"/>
    <x v="1"/>
    <m/>
    <m/>
    <m/>
    <m/>
    <m/>
    <n v="2"/>
    <m/>
    <s v=""/>
    <m/>
    <s v=""/>
  </r>
  <r>
    <n v="2349"/>
    <s v="M and E"/>
    <s v="M and E"/>
    <x v="0"/>
    <s v="Officer"/>
    <s v="Officer"/>
    <s v="Associate"/>
    <d v="2023-05-07T08:44:55"/>
    <d v="2023-05-10T08:44:55"/>
    <m/>
    <m/>
    <s v="Yes"/>
    <d v="2023-05-22T08:44:55"/>
    <x v="0"/>
    <s v="Didn't pass technical test"/>
    <m/>
    <m/>
    <m/>
    <m/>
    <m/>
    <m/>
    <x v="0"/>
    <m/>
    <m/>
    <m/>
    <m/>
    <s v="Company"/>
    <m/>
    <n v="12"/>
    <s v="1 - 2 weeks"/>
    <x v="1"/>
    <x v="1"/>
    <m/>
    <m/>
    <m/>
    <m/>
    <m/>
    <n v="3"/>
    <m/>
    <s v=""/>
    <m/>
    <s v=""/>
  </r>
  <r>
    <n v="2350"/>
    <s v="M and E"/>
    <s v="M and E"/>
    <x v="2"/>
    <s v="Manager"/>
    <s v="Manager"/>
    <s v="Manager Level"/>
    <d v="2023-05-08T08:44:55"/>
    <d v="2023-05-12T08:44:55"/>
    <m/>
    <m/>
    <s v="Yes"/>
    <d v="2023-05-22T08:44:55"/>
    <x v="0"/>
    <s v="Not a culture fit"/>
    <m/>
    <m/>
    <m/>
    <m/>
    <d v="2023-05-23T08:44:55"/>
    <m/>
    <x v="0"/>
    <m/>
    <m/>
    <m/>
    <m/>
    <s v="Company"/>
    <m/>
    <n v="10"/>
    <s v="1 - 2 weeks"/>
    <x v="10"/>
    <x v="4"/>
    <m/>
    <m/>
    <m/>
    <m/>
    <n v="1"/>
    <n v="4"/>
    <m/>
    <s v=""/>
    <m/>
    <s v=""/>
  </r>
  <r>
    <n v="2351"/>
    <s v="Finance"/>
    <s v="Finance"/>
    <x v="0"/>
    <s v="Revenue Recorgnition"/>
    <s v="Revenue Recorgnition"/>
    <s v="Associate"/>
    <d v="2023-04-06T12:37:54"/>
    <d v="2023-04-10T12:37:54"/>
    <m/>
    <m/>
    <s v="Yes"/>
    <d v="2023-04-28T12:37:54"/>
    <x v="1"/>
    <m/>
    <d v="2023-05-04T12:37:54"/>
    <s v="Accepted"/>
    <d v="2023-04-29T12:37:54"/>
    <d v="2023-05-03T12:37:54"/>
    <d v="2023-05-02T12:37:54"/>
    <d v="2023-05-07T12:37:54"/>
    <x v="1"/>
    <d v="2023-05-10T12:37:54"/>
    <d v="2023-05-13T12:37:54"/>
    <d v="2023-05-16T12:37:54"/>
    <m/>
    <m/>
    <d v="2023-05-24T12:37:54"/>
    <n v="18"/>
    <s v="2 - 3 weeks"/>
    <x v="6"/>
    <x v="5"/>
    <m/>
    <m/>
    <m/>
    <m/>
    <n v="4"/>
    <n v="4"/>
    <n v="22"/>
    <s v="Less than 1 Month"/>
    <n v="14"/>
    <s v="Less than 1 Month"/>
  </r>
  <r>
    <n v="2352"/>
    <s v="Finance"/>
    <s v="Finance"/>
    <x v="5"/>
    <s v="Analyst"/>
    <s v="Analyst"/>
    <s v="Junior"/>
    <d v="2023-04-11T12:37:54"/>
    <d v="2023-04-14T12:37:54"/>
    <m/>
    <m/>
    <s v="Yes"/>
    <d v="2023-04-28T12:37:54"/>
    <x v="2"/>
    <m/>
    <d v="2023-05-03T12:37:54"/>
    <s v="Rejected"/>
    <m/>
    <m/>
    <d v="2023-04-30T12:37:54"/>
    <m/>
    <x v="0"/>
    <m/>
    <m/>
    <m/>
    <m/>
    <m/>
    <m/>
    <n v="14"/>
    <s v="2 Weeks"/>
    <x v="4"/>
    <x v="2"/>
    <m/>
    <m/>
    <m/>
    <m/>
    <n v="2"/>
    <n v="3"/>
    <m/>
    <s v=""/>
    <m/>
    <s v=""/>
  </r>
  <r>
    <n v="2353"/>
    <s v="Finance"/>
    <s v="Finance"/>
    <x v="0"/>
    <s v="Revenue Recorgnition"/>
    <s v="Revenue Recorgnition"/>
    <s v="Associate"/>
    <d v="2023-04-11T12:37:54"/>
    <d v="2023-04-12T12:37:54"/>
    <m/>
    <m/>
    <s v="Yes"/>
    <d v="2023-04-24T12:37:54"/>
    <x v="0"/>
    <s v="Salary expectation too high"/>
    <m/>
    <m/>
    <m/>
    <m/>
    <m/>
    <m/>
    <x v="0"/>
    <m/>
    <m/>
    <m/>
    <m/>
    <s v="Company"/>
    <m/>
    <n v="12"/>
    <s v="1 - 2 weeks"/>
    <x v="1"/>
    <x v="1"/>
    <m/>
    <m/>
    <m/>
    <m/>
    <m/>
    <n v="1"/>
    <m/>
    <s v=""/>
    <m/>
    <s v=""/>
  </r>
  <r>
    <n v="2354"/>
    <s v="Finance"/>
    <s v="Finance"/>
    <x v="1"/>
    <s v="Fund Administrator"/>
    <s v="Fund Administrator"/>
    <s v="Senior"/>
    <d v="2023-04-11T12:37:54"/>
    <d v="2023-04-15T12:37:54"/>
    <m/>
    <m/>
    <s v="Yes"/>
    <d v="2023-04-27T12:37:54"/>
    <x v="0"/>
    <s v="Position filled by another"/>
    <m/>
    <m/>
    <m/>
    <m/>
    <d v="2023-04-30T12:37:54"/>
    <m/>
    <x v="0"/>
    <m/>
    <m/>
    <m/>
    <m/>
    <s v="Candidate"/>
    <m/>
    <n v="12"/>
    <s v="1 - 2 weeks"/>
    <x v="12"/>
    <x v="2"/>
    <m/>
    <m/>
    <m/>
    <m/>
    <n v="3"/>
    <n v="4"/>
    <m/>
    <s v=""/>
    <m/>
    <s v=""/>
  </r>
  <r>
    <n v="2356"/>
    <s v="Finance"/>
    <s v="Finance"/>
    <x v="2"/>
    <s v="Manager"/>
    <s v="Manager"/>
    <s v="Manager Level"/>
    <d v="2023-04-12T12:37:54"/>
    <d v="2023-04-15T12:37:54"/>
    <m/>
    <m/>
    <s v="Yes"/>
    <d v="2023-04-22T12:37:54"/>
    <x v="0"/>
    <s v="Salary expectation too high"/>
    <m/>
    <m/>
    <m/>
    <m/>
    <m/>
    <m/>
    <x v="0"/>
    <m/>
    <m/>
    <m/>
    <m/>
    <s v="Candidate"/>
    <m/>
    <n v="7"/>
    <s v="1 Week"/>
    <x v="1"/>
    <x v="1"/>
    <m/>
    <m/>
    <m/>
    <m/>
    <m/>
    <n v="3"/>
    <m/>
    <s v=""/>
    <m/>
    <s v=""/>
  </r>
  <r>
    <n v="2358"/>
    <s v="Finance"/>
    <s v="Finance"/>
    <x v="5"/>
    <s v="Analyst"/>
    <s v="Analyst"/>
    <s v="Junior"/>
    <d v="2023-04-13T12:37:54"/>
    <d v="2023-04-15T12:37:54"/>
    <m/>
    <m/>
    <s v="Yes"/>
    <d v="2023-04-21T12:37:54"/>
    <x v="0"/>
    <s v="Position filled by another"/>
    <m/>
    <m/>
    <m/>
    <m/>
    <m/>
    <m/>
    <x v="0"/>
    <m/>
    <m/>
    <m/>
    <m/>
    <s v="Candidate"/>
    <m/>
    <n v="6"/>
    <s v="0 - 1 Week"/>
    <x v="1"/>
    <x v="1"/>
    <m/>
    <m/>
    <m/>
    <m/>
    <m/>
    <n v="2"/>
    <m/>
    <s v=""/>
    <m/>
    <s v=""/>
  </r>
  <r>
    <n v="2362"/>
    <s v="Program Office"/>
    <s v="Program Office"/>
    <x v="5"/>
    <s v="Extension Officer"/>
    <s v="Extension Officer"/>
    <s v="Junior"/>
    <d v="2023-02-16T06:26:17"/>
    <d v="2023-02-17T06:26:17"/>
    <m/>
    <m/>
    <s v="Yes"/>
    <d v="2023-03-07T06:26:17"/>
    <x v="0"/>
    <s v="Not a culture fit"/>
    <m/>
    <m/>
    <m/>
    <m/>
    <d v="2023-03-10T06:26:17"/>
    <m/>
    <x v="0"/>
    <m/>
    <m/>
    <m/>
    <m/>
    <s v="Company"/>
    <m/>
    <n v="18"/>
    <s v="2 - 3 weeks"/>
    <x v="3"/>
    <x v="3"/>
    <m/>
    <m/>
    <m/>
    <m/>
    <n v="3"/>
    <n v="1"/>
    <m/>
    <s v=""/>
    <m/>
    <s v=""/>
  </r>
  <r>
    <n v="2363"/>
    <s v="Program Office"/>
    <s v="Program Office"/>
    <x v="0"/>
    <s v="Supervisor"/>
    <s v="Supervisor"/>
    <s v="Associate"/>
    <d v="2023-02-14T06:26:17"/>
    <d v="2023-02-18T06:26:17"/>
    <m/>
    <m/>
    <s v="Yes"/>
    <d v="2023-03-11T06:26:17"/>
    <x v="3"/>
    <m/>
    <d v="2023-03-16T06:26:17"/>
    <s v="Pending"/>
    <m/>
    <m/>
    <d v="2023-03-15T06:26:17"/>
    <m/>
    <x v="0"/>
    <m/>
    <m/>
    <m/>
    <m/>
    <m/>
    <m/>
    <n v="21"/>
    <s v="3 Weeks"/>
    <x v="18"/>
    <x v="5"/>
    <m/>
    <m/>
    <m/>
    <m/>
    <n v="4"/>
    <n v="4"/>
    <m/>
    <s v=""/>
    <m/>
    <s v=""/>
  </r>
  <r>
    <n v="2366"/>
    <s v="Program Office"/>
    <s v="Program Office"/>
    <x v="3"/>
    <s v="Senior Manager"/>
    <s v="Senior Manager"/>
    <s v="Senior Management"/>
    <d v="2023-02-17T06:26:17"/>
    <d v="2023-02-19T06:26:17"/>
    <m/>
    <m/>
    <s v="Yes"/>
    <d v="2023-03-01T06:26:17"/>
    <x v="0"/>
    <s v="Didn't pass technical test"/>
    <m/>
    <m/>
    <m/>
    <m/>
    <d v="2023-03-04T06:26:17"/>
    <m/>
    <x v="0"/>
    <m/>
    <m/>
    <m/>
    <m/>
    <s v="Company"/>
    <m/>
    <n v="10"/>
    <s v="1 - 2 weeks"/>
    <x v="5"/>
    <x v="4"/>
    <m/>
    <m/>
    <m/>
    <m/>
    <n v="3"/>
    <n v="2"/>
    <m/>
    <s v=""/>
    <m/>
    <s v=""/>
  </r>
  <r>
    <n v="2367"/>
    <s v="Program Office"/>
    <s v="Program Office"/>
    <x v="5"/>
    <s v="Extension Officer"/>
    <s v="Extension Officer"/>
    <s v="Junior"/>
    <d v="2023-02-15T06:26:17"/>
    <d v="2023-02-18T06:26:17"/>
    <m/>
    <m/>
    <s v="Yes"/>
    <d v="2023-03-02T06:26:17"/>
    <x v="0"/>
    <s v="Not a culture fit"/>
    <m/>
    <m/>
    <m/>
    <m/>
    <m/>
    <m/>
    <x v="0"/>
    <m/>
    <m/>
    <m/>
    <m/>
    <s v="Candidate"/>
    <m/>
    <n v="12"/>
    <s v="1 - 2 weeks"/>
    <x v="1"/>
    <x v="1"/>
    <m/>
    <m/>
    <m/>
    <m/>
    <m/>
    <n v="3"/>
    <m/>
    <s v=""/>
    <m/>
    <s v=""/>
  </r>
  <r>
    <n v="2368"/>
    <s v="Program Office"/>
    <s v="Program Office"/>
    <x v="0"/>
    <s v="Analyst"/>
    <s v="Analyst"/>
    <s v="Associate"/>
    <d v="2023-02-18T06:26:17"/>
    <d v="2023-02-19T06:26:17"/>
    <m/>
    <m/>
    <s v="Yes"/>
    <d v="2023-02-25T06:26:17"/>
    <x v="0"/>
    <s v="Didn't pass technical test"/>
    <m/>
    <m/>
    <m/>
    <m/>
    <m/>
    <m/>
    <x v="0"/>
    <m/>
    <m/>
    <m/>
    <m/>
    <s v="Company"/>
    <m/>
    <n v="6"/>
    <s v="0 - 1 Week"/>
    <x v="1"/>
    <x v="1"/>
    <m/>
    <m/>
    <m/>
    <m/>
    <m/>
    <n v="1"/>
    <m/>
    <s v=""/>
    <m/>
    <s v=""/>
  </r>
  <r>
    <n v="2373"/>
    <s v="HR"/>
    <s v="HR"/>
    <x v="0"/>
    <s v="Quality Assurance"/>
    <s v="Quality Assurance"/>
    <s v="Associate"/>
    <d v="2023-04-14T22:01:03"/>
    <d v="2023-04-17T22:01:03"/>
    <m/>
    <m/>
    <s v="Yes"/>
    <d v="2023-04-30T22:01:03"/>
    <x v="0"/>
    <s v="Not a culture fit"/>
    <m/>
    <m/>
    <m/>
    <m/>
    <d v="2023-05-03T22:01:03"/>
    <m/>
    <x v="0"/>
    <m/>
    <m/>
    <m/>
    <m/>
    <s v="Company"/>
    <m/>
    <n v="13"/>
    <s v="1 - 2 weeks"/>
    <x v="4"/>
    <x v="2"/>
    <m/>
    <m/>
    <m/>
    <m/>
    <n v="3"/>
    <n v="3"/>
    <m/>
    <s v=""/>
    <m/>
    <s v=""/>
  </r>
  <r>
    <n v="2374"/>
    <s v="HR"/>
    <s v="IT"/>
    <x v="1"/>
    <s v="Quality Assurance"/>
    <s v="Quality Assurance"/>
    <s v="Senior"/>
    <d v="2023-04-15T22:01:03"/>
    <d v="2023-04-19T22:01:03"/>
    <m/>
    <m/>
    <s v="Yes"/>
    <d v="2023-05-04T22:01:03"/>
    <x v="0"/>
    <s v="Not a culture fit"/>
    <m/>
    <m/>
    <m/>
    <m/>
    <m/>
    <m/>
    <x v="0"/>
    <m/>
    <m/>
    <m/>
    <m/>
    <s v="Company"/>
    <m/>
    <n v="15"/>
    <s v="2 - 3 weeks"/>
    <x v="1"/>
    <x v="1"/>
    <m/>
    <m/>
    <m/>
    <m/>
    <m/>
    <n v="4"/>
    <m/>
    <s v=""/>
    <m/>
    <s v=""/>
  </r>
  <r>
    <n v="2375"/>
    <s v="HR"/>
    <s v="HR"/>
    <x v="2"/>
    <s v="Specialist"/>
    <s v="Specialist"/>
    <s v="Manager Level"/>
    <d v="2023-04-16T22:01:03"/>
    <d v="2023-04-17T22:01:03"/>
    <m/>
    <m/>
    <s v="Yes"/>
    <d v="2023-04-27T22:01:03"/>
    <x v="0"/>
    <s v="Not a culture fit"/>
    <m/>
    <m/>
    <m/>
    <m/>
    <m/>
    <m/>
    <x v="0"/>
    <m/>
    <m/>
    <m/>
    <m/>
    <s v="Company"/>
    <m/>
    <n v="10"/>
    <s v="1 - 2 weeks"/>
    <x v="1"/>
    <x v="1"/>
    <m/>
    <m/>
    <m/>
    <m/>
    <m/>
    <n v="1"/>
    <m/>
    <s v=""/>
    <m/>
    <s v=""/>
  </r>
  <r>
    <n v="2377"/>
    <s v="HR"/>
    <s v="IT"/>
    <x v="3"/>
    <s v="Senior Manager"/>
    <s v="Senior Manager"/>
    <s v="Senior Management"/>
    <d v="2023-04-16T22:01:03"/>
    <d v="2023-04-17T22:01:03"/>
    <m/>
    <m/>
    <s v="Yes"/>
    <d v="2023-05-05T22:01:03"/>
    <x v="0"/>
    <s v="Didn't pass technical test"/>
    <m/>
    <m/>
    <m/>
    <m/>
    <d v="2023-05-08T22:01:03"/>
    <m/>
    <x v="0"/>
    <m/>
    <m/>
    <m/>
    <m/>
    <s v="Candidate"/>
    <m/>
    <n v="18"/>
    <s v="2 - 3 weeks"/>
    <x v="3"/>
    <x v="3"/>
    <m/>
    <m/>
    <m/>
    <m/>
    <n v="3"/>
    <n v="1"/>
    <m/>
    <s v=""/>
    <m/>
    <s v=""/>
  </r>
  <r>
    <n v="2378"/>
    <s v="HR"/>
    <s v="HR"/>
    <x v="0"/>
    <s v="Quality Assurance"/>
    <s v="Quality Assurance"/>
    <s v="Associate"/>
    <d v="2023-04-11T22:01:03"/>
    <d v="2023-04-15T22:01:03"/>
    <m/>
    <m/>
    <s v="Yes"/>
    <d v="2023-05-01T22:01:03"/>
    <x v="2"/>
    <m/>
    <d v="2023-05-07T22:01:03"/>
    <s v="Rejected"/>
    <m/>
    <m/>
    <d v="2023-05-03T22:01:03"/>
    <m/>
    <x v="0"/>
    <m/>
    <m/>
    <m/>
    <m/>
    <m/>
    <m/>
    <n v="16"/>
    <s v="2 - 3 weeks"/>
    <x v="14"/>
    <x v="2"/>
    <m/>
    <m/>
    <m/>
    <m/>
    <n v="2"/>
    <n v="4"/>
    <m/>
    <s v=""/>
    <m/>
    <s v=""/>
  </r>
  <r>
    <n v="2381"/>
    <s v="Program Office"/>
    <s v="Program Office"/>
    <x v="5"/>
    <s v="Extension Officer"/>
    <s v="Extension Officer"/>
    <s v="Junior"/>
    <d v="2023-04-14T12:42:32"/>
    <d v="2023-04-15T12:42:32"/>
    <m/>
    <m/>
    <s v="Yes"/>
    <d v="2023-05-03T12:42:32"/>
    <x v="1"/>
    <m/>
    <d v="2023-05-08T12:42:32"/>
    <s v="Accepted"/>
    <d v="2023-05-04T12:42:32"/>
    <d v="2023-05-08T12:42:32"/>
    <d v="2023-05-04T12:42:32"/>
    <d v="2023-05-14T12:42:32"/>
    <x v="1"/>
    <d v="2023-05-16T12:42:32"/>
    <d v="2023-05-19T12:42:32"/>
    <d v="2023-05-22T12:42:32"/>
    <m/>
    <m/>
    <d v="2023-05-30T12:42:32"/>
    <n v="18"/>
    <s v="2 - 3 weeks"/>
    <x v="9"/>
    <x v="2"/>
    <m/>
    <m/>
    <m/>
    <m/>
    <n v="1"/>
    <n v="1"/>
    <n v="26"/>
    <s v="Less than 1 Month"/>
    <n v="18"/>
    <s v="Less than 1 Month"/>
  </r>
  <r>
    <n v="2382"/>
    <s v="Program Office"/>
    <s v="Program Office"/>
    <x v="0"/>
    <s v="Analyst"/>
    <s v="Analyst"/>
    <s v="Associate"/>
    <d v="2023-04-14T12:42:32"/>
    <d v="2023-04-18T12:42:32"/>
    <m/>
    <m/>
    <s v="Yes"/>
    <d v="2023-04-28T12:42:32"/>
    <x v="0"/>
    <s v="Didn't pass technical test"/>
    <m/>
    <m/>
    <m/>
    <m/>
    <m/>
    <m/>
    <x v="0"/>
    <m/>
    <m/>
    <m/>
    <m/>
    <s v="Candidate"/>
    <m/>
    <n v="10"/>
    <s v="1 - 2 weeks"/>
    <x v="1"/>
    <x v="1"/>
    <m/>
    <m/>
    <m/>
    <m/>
    <m/>
    <n v="4"/>
    <m/>
    <s v=""/>
    <m/>
    <s v=""/>
  </r>
  <r>
    <n v="2383"/>
    <s v="Program Office"/>
    <s v="Program Office"/>
    <x v="1"/>
    <s v="Analyst"/>
    <s v="Analyst"/>
    <s v="Senior"/>
    <d v="2023-04-15T12:42:32"/>
    <d v="2023-04-18T12:42:32"/>
    <m/>
    <m/>
    <s v="Yes"/>
    <d v="2023-05-04T12:42:32"/>
    <x v="1"/>
    <m/>
    <d v="2023-05-08T12:42:32"/>
    <s v="Accepted"/>
    <d v="2023-05-05T12:42:32"/>
    <d v="2023-05-09T12:42:32"/>
    <d v="2023-05-05T12:42:32"/>
    <d v="2023-05-10T12:42:32"/>
    <x v="1"/>
    <d v="2023-05-13T12:42:32"/>
    <d v="2023-05-15T12:42:32"/>
    <d v="2023-05-16T12:42:32"/>
    <m/>
    <m/>
    <d v="2023-06-04T12:42:32"/>
    <n v="16"/>
    <s v="2 - 3 weeks"/>
    <x v="2"/>
    <x v="2"/>
    <m/>
    <m/>
    <m/>
    <m/>
    <n v="1"/>
    <n v="3"/>
    <n v="30"/>
    <s v="More than 1 Month"/>
    <n v="11"/>
    <s v="Less than 1 Month"/>
  </r>
  <r>
    <n v="2384"/>
    <s v="Program Office"/>
    <s v="Program Office"/>
    <x v="1"/>
    <s v="Analyst"/>
    <s v="Analyst"/>
    <s v="Senior"/>
    <d v="2023-04-13T12:42:32"/>
    <d v="2023-04-17T12:42:32"/>
    <m/>
    <m/>
    <s v="Yes"/>
    <d v="2023-05-04T12:42:32"/>
    <x v="0"/>
    <s v="Didn't pass technical test"/>
    <m/>
    <m/>
    <m/>
    <m/>
    <d v="2023-05-07T12:42:32"/>
    <m/>
    <x v="0"/>
    <m/>
    <m/>
    <m/>
    <m/>
    <s v="Candidate"/>
    <m/>
    <n v="17"/>
    <s v="2 - 3 weeks"/>
    <x v="13"/>
    <x v="2"/>
    <m/>
    <m/>
    <m/>
    <m/>
    <n v="3"/>
    <n v="4"/>
    <m/>
    <s v=""/>
    <m/>
    <s v=""/>
  </r>
  <r>
    <n v="2385"/>
    <s v="Program Office"/>
    <s v="Program Office"/>
    <x v="5"/>
    <s v="Extension Officer"/>
    <s v="Extension Officer"/>
    <s v="Junior"/>
    <d v="2023-04-16T12:42:32"/>
    <d v="2023-04-17T12:42:32"/>
    <m/>
    <m/>
    <s v="Yes"/>
    <d v="2023-04-23T12:42:32"/>
    <x v="0"/>
    <s v="Salary expectation too high"/>
    <m/>
    <m/>
    <m/>
    <m/>
    <m/>
    <m/>
    <x v="0"/>
    <m/>
    <m/>
    <m/>
    <m/>
    <s v="Candidate"/>
    <m/>
    <n v="6"/>
    <s v="0 - 1 Week"/>
    <x v="1"/>
    <x v="1"/>
    <m/>
    <m/>
    <m/>
    <m/>
    <m/>
    <n v="1"/>
    <m/>
    <s v=""/>
    <m/>
    <s v=""/>
  </r>
  <r>
    <n v="2388"/>
    <s v="Program Office"/>
    <s v="Program Office"/>
    <x v="2"/>
    <s v="Manager"/>
    <s v="Manager"/>
    <s v="Manager Level"/>
    <d v="2023-04-13T12:42:32"/>
    <d v="2023-04-17T12:42:32"/>
    <m/>
    <m/>
    <s v="Yes"/>
    <d v="2023-04-30T12:42:32"/>
    <x v="0"/>
    <s v="Position filled by another"/>
    <m/>
    <m/>
    <m/>
    <m/>
    <d v="2023-05-04T12:42:32"/>
    <m/>
    <x v="0"/>
    <m/>
    <m/>
    <m/>
    <m/>
    <s v="Candidate"/>
    <m/>
    <n v="13"/>
    <s v="1 - 2 weeks"/>
    <x v="2"/>
    <x v="2"/>
    <m/>
    <m/>
    <m/>
    <m/>
    <n v="4"/>
    <n v="4"/>
    <m/>
    <s v=""/>
    <m/>
    <s v=""/>
  </r>
  <r>
    <n v="2389"/>
    <s v="Program Office"/>
    <s v="Program Office"/>
    <x v="5"/>
    <s v="Extension Officer"/>
    <s v="Extension Officer"/>
    <s v="Junior"/>
    <d v="2023-04-16T12:42:32"/>
    <d v="2023-04-17T12:42:32"/>
    <m/>
    <m/>
    <s v="Yes"/>
    <d v="2023-04-28T12:42:32"/>
    <x v="2"/>
    <m/>
    <d v="2023-05-04T12:42:32"/>
    <s v="Rejected"/>
    <m/>
    <m/>
    <d v="2023-05-02T12:42:32"/>
    <m/>
    <x v="0"/>
    <m/>
    <m/>
    <m/>
    <m/>
    <m/>
    <m/>
    <n v="11"/>
    <s v="1 - 2 weeks"/>
    <x v="12"/>
    <x v="2"/>
    <m/>
    <m/>
    <m/>
    <m/>
    <n v="4"/>
    <n v="1"/>
    <m/>
    <s v=""/>
    <m/>
    <s v=""/>
  </r>
  <r>
    <n v="2391"/>
    <s v="Fundraising"/>
    <s v="Fundraising"/>
    <x v="1"/>
    <s v="Fund Administrator"/>
    <s v="Fund Administrator"/>
    <s v="Senior"/>
    <d v="2023-07-20T17:32:55"/>
    <d v="2023-07-22T17:32:55"/>
    <m/>
    <m/>
    <s v="Yes"/>
    <d v="2023-08-09T17:32:55"/>
    <x v="2"/>
    <m/>
    <d v="2023-08-13T17:32:55"/>
    <s v="Rejected"/>
    <m/>
    <m/>
    <d v="2023-08-12T17:32:55"/>
    <m/>
    <x v="0"/>
    <m/>
    <m/>
    <m/>
    <m/>
    <m/>
    <m/>
    <n v="18"/>
    <s v="2 - 3 weeks"/>
    <x v="3"/>
    <x v="3"/>
    <m/>
    <m/>
    <m/>
    <m/>
    <n v="3"/>
    <n v="2"/>
    <m/>
    <s v=""/>
    <m/>
    <s v=""/>
  </r>
  <r>
    <n v="2392"/>
    <s v="Fundraising"/>
    <s v="Fundraising"/>
    <x v="1"/>
    <s v="Fund Administrator"/>
    <s v="Fund Administrator"/>
    <s v="Senior"/>
    <d v="2023-07-15T17:32:55"/>
    <d v="2023-07-18T17:32:55"/>
    <m/>
    <m/>
    <s v="Yes"/>
    <d v="2023-08-05T17:32:55"/>
    <x v="0"/>
    <s v="Didn't pass technical test"/>
    <m/>
    <m/>
    <m/>
    <m/>
    <m/>
    <m/>
    <x v="0"/>
    <m/>
    <m/>
    <m/>
    <m/>
    <s v="Candidate"/>
    <m/>
    <n v="18"/>
    <s v="2 - 3 weeks"/>
    <x v="1"/>
    <x v="1"/>
    <m/>
    <m/>
    <m/>
    <m/>
    <m/>
    <n v="3"/>
    <m/>
    <s v=""/>
    <m/>
    <s v=""/>
  </r>
  <r>
    <n v="2395"/>
    <s v="Capacity Building"/>
    <s v="Capacity Building"/>
    <x v="5"/>
    <s v="Training Associate"/>
    <s v="Training Associate"/>
    <s v="Junior"/>
    <d v="2023-07-18T17:32:55"/>
    <d v="2023-07-21T17:32:55"/>
    <m/>
    <m/>
    <s v="Yes"/>
    <d v="2023-07-29T17:32:55"/>
    <x v="1"/>
    <m/>
    <d v="2023-08-03T17:32:55"/>
    <s v="Accepted"/>
    <d v="2023-07-31T17:32:55"/>
    <d v="2023-08-02T17:32:55"/>
    <d v="2023-08-02T17:32:55"/>
    <d v="2023-08-08T17:32:55"/>
    <x v="1"/>
    <d v="2023-08-10T17:32:55"/>
    <d v="2023-08-12T17:32:55"/>
    <d v="2023-08-13T17:32:55"/>
    <m/>
    <m/>
    <d v="2023-08-23T17:32:55"/>
    <n v="8"/>
    <s v="1 - 2 weeks"/>
    <x v="20"/>
    <x v="4"/>
    <m/>
    <m/>
    <m/>
    <m/>
    <n v="4"/>
    <n v="3"/>
    <n v="21"/>
    <s v="Less than 1 Month"/>
    <n v="11"/>
    <s v="Less than 1 Month"/>
  </r>
  <r>
    <n v="2396"/>
    <s v="Fundraising"/>
    <s v="Fundraising"/>
    <x v="5"/>
    <s v="Business Partner"/>
    <s v="Business Partner"/>
    <s v="Junior"/>
    <d v="2023-07-20T17:32:55"/>
    <d v="2023-07-22T17:32:55"/>
    <m/>
    <m/>
    <s v="Yes"/>
    <d v="2023-08-06T17:32:55"/>
    <x v="0"/>
    <s v="Didn't pass technical test"/>
    <m/>
    <m/>
    <m/>
    <m/>
    <m/>
    <m/>
    <x v="0"/>
    <m/>
    <m/>
    <m/>
    <m/>
    <s v="Company"/>
    <m/>
    <n v="15"/>
    <s v="2 - 3 weeks"/>
    <x v="1"/>
    <x v="1"/>
    <m/>
    <m/>
    <m/>
    <m/>
    <m/>
    <n v="2"/>
    <m/>
    <s v=""/>
    <m/>
    <s v=""/>
  </r>
  <r>
    <n v="2397"/>
    <s v="Fundraising"/>
    <s v="Fundraising"/>
    <x v="5"/>
    <s v="Business Partner"/>
    <s v="Business Partner"/>
    <s v="Junior"/>
    <d v="2023-07-17T17:32:55"/>
    <d v="2023-07-21T17:32:55"/>
    <m/>
    <m/>
    <s v="Yes"/>
    <d v="2023-08-07T17:32:55"/>
    <x v="0"/>
    <s v="Not a culture fit"/>
    <m/>
    <m/>
    <m/>
    <m/>
    <d v="2023-08-08T17:32:55"/>
    <m/>
    <x v="0"/>
    <m/>
    <m/>
    <m/>
    <m/>
    <s v="Candidate"/>
    <m/>
    <n v="17"/>
    <s v="2 - 3 weeks"/>
    <x v="14"/>
    <x v="2"/>
    <m/>
    <m/>
    <m/>
    <m/>
    <n v="1"/>
    <n v="4"/>
    <m/>
    <s v=""/>
    <m/>
    <s v=""/>
  </r>
  <r>
    <n v="2398"/>
    <s v="Fundraising"/>
    <s v="Fundraising"/>
    <x v="5"/>
    <s v="Business Partner"/>
    <s v="Business Partner"/>
    <s v="Junior"/>
    <d v="2023-07-20T17:32:55"/>
    <d v="2023-07-22T17:32:55"/>
    <m/>
    <m/>
    <s v="Yes"/>
    <d v="2023-08-05T17:32:55"/>
    <x v="0"/>
    <s v="Other"/>
    <m/>
    <m/>
    <m/>
    <m/>
    <d v="2023-08-08T17:32:55"/>
    <m/>
    <x v="0"/>
    <m/>
    <m/>
    <m/>
    <m/>
    <s v="Company"/>
    <m/>
    <n v="14"/>
    <s v="2 Weeks"/>
    <x v="2"/>
    <x v="2"/>
    <m/>
    <m/>
    <m/>
    <m/>
    <n v="3"/>
    <n v="2"/>
    <m/>
    <s v=""/>
    <m/>
    <s v=""/>
  </r>
  <r>
    <n v="2399"/>
    <s v="Fundraising"/>
    <s v="Fundraising"/>
    <x v="2"/>
    <s v="Manager"/>
    <s v="Manager"/>
    <s v="Manager Level"/>
    <d v="2023-07-18T17:32:55"/>
    <d v="2023-07-21T17:32:55"/>
    <m/>
    <m/>
    <s v="Yes"/>
    <d v="2023-08-01T17:32:55"/>
    <x v="2"/>
    <m/>
    <d v="2023-08-07T17:32:55"/>
    <s v="Rejected"/>
    <m/>
    <m/>
    <d v="2023-08-03T17:32:55"/>
    <m/>
    <x v="0"/>
    <m/>
    <m/>
    <m/>
    <m/>
    <m/>
    <m/>
    <n v="11"/>
    <s v="1 - 2 weeks"/>
    <x v="5"/>
    <x v="4"/>
    <m/>
    <m/>
    <m/>
    <m/>
    <n v="2"/>
    <n v="3"/>
    <m/>
    <s v=""/>
    <m/>
    <s v=""/>
  </r>
  <r>
    <n v="2400"/>
    <s v="Fundraising"/>
    <s v="Fundraising"/>
    <x v="1"/>
    <s v="Fund Administrator"/>
    <s v="Fund Administrator"/>
    <s v="Senior"/>
    <d v="2023-07-18T17:32:55"/>
    <d v="2023-07-19T17:32:55"/>
    <m/>
    <m/>
    <s v="Yes"/>
    <d v="2023-07-30T17:32:55"/>
    <x v="0"/>
    <s v="Not a culture fit"/>
    <m/>
    <m/>
    <m/>
    <m/>
    <d v="2023-08-01T17:32:55"/>
    <m/>
    <x v="0"/>
    <m/>
    <m/>
    <m/>
    <m/>
    <s v="Company"/>
    <m/>
    <n v="11"/>
    <s v="1 - 2 weeks"/>
    <x v="5"/>
    <x v="4"/>
    <m/>
    <m/>
    <m/>
    <m/>
    <n v="2"/>
    <n v="1"/>
    <m/>
    <s v=""/>
    <m/>
    <s v=""/>
  </r>
  <r>
    <n v="2401"/>
    <s v="Program Office"/>
    <s v="Program Office"/>
    <x v="1"/>
    <s v="Analyst"/>
    <s v="Analyst"/>
    <s v="Senior"/>
    <d v="2023-03-31T02:03:49"/>
    <d v="2023-04-03T02:03:49"/>
    <m/>
    <m/>
    <s v="Yes"/>
    <d v="2023-04-11T02:03:49"/>
    <x v="2"/>
    <m/>
    <d v="2023-04-18T02:03:49"/>
    <s v="Rejected"/>
    <m/>
    <m/>
    <d v="2023-04-15T02:03:49"/>
    <m/>
    <x v="0"/>
    <m/>
    <m/>
    <m/>
    <m/>
    <m/>
    <m/>
    <n v="8"/>
    <s v="1 - 2 weeks"/>
    <x v="20"/>
    <x v="4"/>
    <m/>
    <m/>
    <m/>
    <m/>
    <n v="4"/>
    <n v="3"/>
    <m/>
    <s v=""/>
    <m/>
    <s v=""/>
  </r>
  <r>
    <n v="2402"/>
    <s v="Program Office"/>
    <s v="Program Office"/>
    <x v="5"/>
    <s v="Extension Officer"/>
    <s v="Extension Officer"/>
    <s v="Junior"/>
    <d v="2023-03-30T02:03:49"/>
    <d v="2023-04-03T02:03:49"/>
    <m/>
    <m/>
    <s v="Yes"/>
    <d v="2023-04-20T02:03:49"/>
    <x v="0"/>
    <s v="Salary expectation too high"/>
    <m/>
    <m/>
    <m/>
    <m/>
    <d v="2023-04-22T02:03:49"/>
    <m/>
    <x v="0"/>
    <m/>
    <m/>
    <m/>
    <m/>
    <s v="Company"/>
    <m/>
    <n v="17"/>
    <s v="2 - 3 weeks"/>
    <x v="9"/>
    <x v="2"/>
    <m/>
    <m/>
    <m/>
    <m/>
    <n v="2"/>
    <n v="4"/>
    <m/>
    <s v=""/>
    <m/>
    <s v=""/>
  </r>
  <r>
    <n v="2404"/>
    <s v="Program Office"/>
    <s v="Program Office"/>
    <x v="0"/>
    <s v="Analyst"/>
    <s v="Analyst"/>
    <s v="Associate"/>
    <d v="2023-03-30T02:03:49"/>
    <d v="2023-03-31T02:03:49"/>
    <m/>
    <m/>
    <s v="Yes"/>
    <d v="2023-04-20T02:03:49"/>
    <x v="0"/>
    <s v="Other"/>
    <m/>
    <m/>
    <m/>
    <m/>
    <d v="2023-04-24T02:03:49"/>
    <m/>
    <x v="0"/>
    <m/>
    <m/>
    <m/>
    <m/>
    <s v="Company"/>
    <m/>
    <n v="20"/>
    <s v="2 - 3 weeks"/>
    <x v="19"/>
    <x v="5"/>
    <m/>
    <m/>
    <m/>
    <m/>
    <n v="4"/>
    <n v="1"/>
    <m/>
    <s v=""/>
    <m/>
    <s v=""/>
  </r>
  <r>
    <n v="2405"/>
    <s v="Program Office"/>
    <s v="Program Office"/>
    <x v="2"/>
    <s v="Manager"/>
    <s v="Manager"/>
    <s v="Manager Level"/>
    <d v="2023-03-30T02:03:49"/>
    <d v="2023-03-31T02:03:49"/>
    <m/>
    <m/>
    <s v="Yes"/>
    <d v="2023-04-13T02:03:49"/>
    <x v="0"/>
    <s v="Salary expectation too high"/>
    <m/>
    <m/>
    <m/>
    <m/>
    <m/>
    <m/>
    <x v="0"/>
    <m/>
    <m/>
    <m/>
    <m/>
    <s v="Candidate"/>
    <m/>
    <n v="13"/>
    <s v="1 - 2 weeks"/>
    <x v="1"/>
    <x v="1"/>
    <m/>
    <m/>
    <m/>
    <m/>
    <m/>
    <n v="1"/>
    <m/>
    <s v=""/>
    <m/>
    <s v=""/>
  </r>
  <r>
    <n v="2406"/>
    <s v="Program Office"/>
    <s v="Program Office"/>
    <x v="1"/>
    <s v="Analyst"/>
    <s v="Analyst"/>
    <s v="Senior"/>
    <d v="2023-03-29T02:03:49"/>
    <d v="2023-04-02T02:03:49"/>
    <m/>
    <m/>
    <s v="Yes"/>
    <d v="2023-04-17T02:03:49"/>
    <x v="2"/>
    <m/>
    <d v="2023-04-21T02:03:49"/>
    <s v="Rejected"/>
    <m/>
    <m/>
    <d v="2023-04-18T02:03:49"/>
    <m/>
    <x v="0"/>
    <m/>
    <m/>
    <m/>
    <m/>
    <m/>
    <m/>
    <n v="15"/>
    <s v="2 - 3 weeks"/>
    <x v="4"/>
    <x v="2"/>
    <m/>
    <m/>
    <m/>
    <m/>
    <n v="1"/>
    <n v="4"/>
    <m/>
    <s v=""/>
    <m/>
    <s v=""/>
  </r>
  <r>
    <n v="2407"/>
    <s v="Program Office"/>
    <s v="Program Office"/>
    <x v="5"/>
    <s v="Extension Officer"/>
    <s v="Extension Officer"/>
    <s v="Junior"/>
    <d v="2023-03-28T02:03:49"/>
    <d v="2023-03-31T02:03:49"/>
    <m/>
    <m/>
    <s v="Yes"/>
    <d v="2023-04-18T02:03:49"/>
    <x v="0"/>
    <s v="Not a culture fit"/>
    <m/>
    <m/>
    <m/>
    <m/>
    <d v="2023-04-19T02:03:49"/>
    <m/>
    <x v="0"/>
    <m/>
    <m/>
    <m/>
    <m/>
    <s v="Candidate"/>
    <m/>
    <n v="18"/>
    <s v="2 - 3 weeks"/>
    <x v="9"/>
    <x v="2"/>
    <m/>
    <m/>
    <m/>
    <m/>
    <n v="1"/>
    <n v="3"/>
    <m/>
    <s v=""/>
    <m/>
    <s v=""/>
  </r>
  <r>
    <n v="2408"/>
    <s v="Program Office"/>
    <s v="Program Office"/>
    <x v="0"/>
    <s v="Analyst"/>
    <s v="Analyst"/>
    <s v="Associate"/>
    <d v="2023-03-31T02:03:49"/>
    <d v="2023-04-03T02:03:49"/>
    <m/>
    <m/>
    <s v="Yes"/>
    <d v="2023-04-19T02:03:49"/>
    <x v="0"/>
    <s v="Other"/>
    <m/>
    <m/>
    <m/>
    <m/>
    <m/>
    <m/>
    <x v="0"/>
    <m/>
    <m/>
    <m/>
    <m/>
    <s v="Company"/>
    <m/>
    <n v="16"/>
    <s v="2 - 3 weeks"/>
    <x v="1"/>
    <x v="1"/>
    <m/>
    <m/>
    <m/>
    <m/>
    <m/>
    <n v="3"/>
    <m/>
    <s v=""/>
    <m/>
    <s v=""/>
  </r>
  <r>
    <n v="2409"/>
    <s v="Program Office"/>
    <s v="Program Office"/>
    <x v="5"/>
    <s v="Extension Officer"/>
    <s v="Extension Officer"/>
    <s v="Junior"/>
    <d v="2023-04-01T02:03:49"/>
    <d v="2023-04-03T02:03:49"/>
    <m/>
    <m/>
    <s v="Yes"/>
    <d v="2023-04-20T02:03:49"/>
    <x v="2"/>
    <m/>
    <d v="2023-04-25T02:03:49"/>
    <s v="Rejected"/>
    <m/>
    <m/>
    <d v="2023-04-22T02:03:49"/>
    <m/>
    <x v="0"/>
    <m/>
    <m/>
    <m/>
    <m/>
    <m/>
    <m/>
    <n v="17"/>
    <s v="2 - 3 weeks"/>
    <x v="9"/>
    <x v="2"/>
    <m/>
    <m/>
    <m/>
    <m/>
    <n v="2"/>
    <n v="2"/>
    <m/>
    <s v=""/>
    <m/>
    <s v=""/>
  </r>
  <r>
    <n v="2410"/>
    <s v="Program Office"/>
    <s v="Program Office"/>
    <x v="2"/>
    <s v="Manager"/>
    <s v="Manager"/>
    <s v="Manager Level"/>
    <d v="2023-03-28T02:03:49"/>
    <d v="2023-04-01T02:03:49"/>
    <m/>
    <m/>
    <s v="Yes"/>
    <d v="2023-04-07T02:03:49"/>
    <x v="0"/>
    <s v="Salary expectation too high"/>
    <m/>
    <m/>
    <m/>
    <m/>
    <m/>
    <m/>
    <x v="0"/>
    <m/>
    <m/>
    <m/>
    <m/>
    <s v="Candidate"/>
    <m/>
    <n v="6"/>
    <s v="0 - 1 Week"/>
    <x v="1"/>
    <x v="1"/>
    <m/>
    <m/>
    <m/>
    <m/>
    <m/>
    <n v="4"/>
    <m/>
    <s v=""/>
    <m/>
    <s v=""/>
  </r>
  <r>
    <n v="2411"/>
    <s v="HR"/>
    <s v="IT"/>
    <x v="2"/>
    <s v="Manager"/>
    <s v="Manager"/>
    <s v="Manager Level"/>
    <d v="2023-03-21T14:35:51"/>
    <d v="2023-03-25T14:35:51"/>
    <m/>
    <m/>
    <s v="Yes"/>
    <d v="2023-04-06T14:35:51"/>
    <x v="2"/>
    <m/>
    <d v="2023-04-11T14:35:51"/>
    <s v="Rejected"/>
    <m/>
    <m/>
    <d v="2023-04-07T14:35:51"/>
    <m/>
    <x v="0"/>
    <m/>
    <m/>
    <m/>
    <m/>
    <m/>
    <m/>
    <n v="12"/>
    <s v="1 - 2 weeks"/>
    <x v="5"/>
    <x v="4"/>
    <m/>
    <m/>
    <m/>
    <m/>
    <n v="1"/>
    <n v="4"/>
    <m/>
    <s v=""/>
    <m/>
    <s v=""/>
  </r>
  <r>
    <n v="2412"/>
    <s v="HR"/>
    <s v="IT"/>
    <x v="1"/>
    <s v="Quality Assurance"/>
    <s v="Quality Assurance"/>
    <s v="Senior"/>
    <d v="2023-03-25T14:35:51"/>
    <d v="2023-03-26T14:35:51"/>
    <m/>
    <m/>
    <s v="Yes"/>
    <d v="2023-04-03T14:35:51"/>
    <x v="2"/>
    <m/>
    <d v="2023-04-11T14:35:51"/>
    <s v="Rejected"/>
    <m/>
    <m/>
    <d v="2023-04-07T14:35:51"/>
    <m/>
    <x v="0"/>
    <m/>
    <m/>
    <m/>
    <m/>
    <m/>
    <m/>
    <n v="8"/>
    <s v="1 - 2 weeks"/>
    <x v="20"/>
    <x v="4"/>
    <m/>
    <m/>
    <m/>
    <m/>
    <n v="4"/>
    <n v="1"/>
    <m/>
    <s v=""/>
    <m/>
    <s v=""/>
  </r>
  <r>
    <n v="2414"/>
    <s v="HR"/>
    <s v="HR"/>
    <x v="5"/>
    <s v="Screening Associate"/>
    <s v="Screening Associate"/>
    <s v="Junior"/>
    <d v="2023-03-23T14:35:51"/>
    <d v="2023-03-27T14:35:51"/>
    <m/>
    <m/>
    <s v="Yes"/>
    <d v="2023-04-16T14:35:51"/>
    <x v="0"/>
    <s v="Other"/>
    <m/>
    <m/>
    <m/>
    <m/>
    <m/>
    <m/>
    <x v="0"/>
    <m/>
    <m/>
    <m/>
    <m/>
    <s v="Company"/>
    <m/>
    <n v="20"/>
    <s v="2 - 3 weeks"/>
    <x v="1"/>
    <x v="1"/>
    <m/>
    <m/>
    <m/>
    <m/>
    <m/>
    <n v="4"/>
    <m/>
    <s v=""/>
    <m/>
    <s v=""/>
  </r>
  <r>
    <n v="2415"/>
    <s v="HR"/>
    <s v="IT"/>
    <x v="1"/>
    <s v="Quality Assurance"/>
    <s v="Quality Assurance"/>
    <s v="Senior"/>
    <d v="2023-03-21T14:35:51"/>
    <d v="2023-03-25T14:35:51"/>
    <m/>
    <m/>
    <s v="Yes"/>
    <d v="2023-04-11T14:35:51"/>
    <x v="2"/>
    <m/>
    <d v="2023-04-15T14:35:51"/>
    <s v="Rejected"/>
    <m/>
    <m/>
    <d v="2023-04-12T14:35:51"/>
    <m/>
    <x v="0"/>
    <m/>
    <m/>
    <m/>
    <m/>
    <m/>
    <m/>
    <n v="17"/>
    <s v="2 - 3 weeks"/>
    <x v="14"/>
    <x v="2"/>
    <m/>
    <m/>
    <m/>
    <m/>
    <n v="1"/>
    <n v="4"/>
    <m/>
    <s v=""/>
    <m/>
    <s v=""/>
  </r>
  <r>
    <n v="2419"/>
    <s v="HR"/>
    <s v="IT"/>
    <x v="2"/>
    <s v="Manager"/>
    <s v="Manager"/>
    <s v="Manager Level"/>
    <d v="2023-03-21T14:35:51"/>
    <d v="2023-03-24T14:35:51"/>
    <m/>
    <m/>
    <s v="Yes"/>
    <d v="2023-04-03T14:35:51"/>
    <x v="2"/>
    <m/>
    <d v="2023-04-05T14:35:51"/>
    <s v="Rejected"/>
    <m/>
    <m/>
    <d v="2023-04-04T14:35:51"/>
    <m/>
    <x v="0"/>
    <m/>
    <m/>
    <m/>
    <m/>
    <m/>
    <m/>
    <n v="10"/>
    <s v="1 - 2 weeks"/>
    <x v="10"/>
    <x v="4"/>
    <m/>
    <m/>
    <m/>
    <m/>
    <n v="1"/>
    <n v="3"/>
    <m/>
    <s v=""/>
    <m/>
    <s v=""/>
  </r>
  <r>
    <n v="2423"/>
    <s v="Fundraising"/>
    <s v="Fundraising"/>
    <x v="0"/>
    <s v="Analyst"/>
    <s v="Analyst"/>
    <s v="Associate"/>
    <d v="2022-10-02T06:07:20"/>
    <d v="2022-10-04T06:07:20"/>
    <m/>
    <m/>
    <s v="Yes"/>
    <d v="2022-10-13T06:07:20"/>
    <x v="2"/>
    <m/>
    <d v="2022-10-18T06:07:20"/>
    <s v="Rejected"/>
    <m/>
    <m/>
    <d v="2022-10-16T06:07:20"/>
    <m/>
    <x v="0"/>
    <m/>
    <m/>
    <m/>
    <m/>
    <m/>
    <m/>
    <n v="9"/>
    <s v="1 - 2 weeks"/>
    <x v="20"/>
    <x v="4"/>
    <m/>
    <m/>
    <m/>
    <m/>
    <n v="3"/>
    <n v="2"/>
    <m/>
    <s v=""/>
    <m/>
    <s v=""/>
  </r>
  <r>
    <n v="2424"/>
    <s v="Fundraising"/>
    <s v="Fundraising"/>
    <x v="1"/>
    <s v="Fund Administrator"/>
    <s v="Fund Administrator"/>
    <s v="Senior"/>
    <d v="2022-09-28T06:07:20"/>
    <d v="2022-10-01T06:07:20"/>
    <m/>
    <m/>
    <s v="Yes"/>
    <d v="2022-10-16T06:07:20"/>
    <x v="0"/>
    <s v="Didn't pass technical test"/>
    <m/>
    <m/>
    <m/>
    <m/>
    <m/>
    <m/>
    <x v="0"/>
    <m/>
    <m/>
    <m/>
    <m/>
    <s v="Company"/>
    <m/>
    <n v="15"/>
    <s v="2 - 3 weeks"/>
    <x v="1"/>
    <x v="1"/>
    <m/>
    <m/>
    <m/>
    <m/>
    <m/>
    <n v="3"/>
    <m/>
    <s v=""/>
    <m/>
    <s v=""/>
  </r>
  <r>
    <n v="2425"/>
    <s v="Capacity Building"/>
    <s v="Capacity Building"/>
    <x v="5"/>
    <s v="Training Associate"/>
    <s v="Training Associate"/>
    <s v="Junior"/>
    <d v="2022-09-28T06:07:20"/>
    <d v="2022-10-01T06:07:20"/>
    <m/>
    <m/>
    <s v="Yes"/>
    <d v="2022-10-19T06:07:20"/>
    <x v="1"/>
    <m/>
    <d v="2022-10-22T06:07:20"/>
    <s v="Accepted"/>
    <d v="2022-10-21T06:07:20"/>
    <d v="2022-10-25T06:07:20"/>
    <d v="2022-10-21T06:07:20"/>
    <d v="2022-10-30T06:07:20"/>
    <x v="1"/>
    <d v="2022-11-01T06:07:20"/>
    <d v="2022-11-03T06:07:20"/>
    <d v="2022-11-05T06:07:20"/>
    <m/>
    <m/>
    <d v="2022-11-16T06:07:20"/>
    <n v="18"/>
    <s v="2 - 3 weeks"/>
    <x v="13"/>
    <x v="2"/>
    <m/>
    <m/>
    <m/>
    <m/>
    <n v="2"/>
    <n v="3"/>
    <n v="26"/>
    <s v="Less than 1 Month"/>
    <n v="15"/>
    <s v="Less than 1 Month"/>
  </r>
  <r>
    <n v="2427"/>
    <s v="Capacity Building"/>
    <s v="Capacity Building"/>
    <x v="0"/>
    <s v="Director"/>
    <s v="Director"/>
    <s v="Associate"/>
    <d v="2022-10-05T06:07:20"/>
    <d v="2022-10-06T06:07:20"/>
    <m/>
    <m/>
    <s v="Yes"/>
    <d v="2022-10-11T06:07:20"/>
    <x v="1"/>
    <m/>
    <d v="2022-10-17T06:07:20"/>
    <s v="Accepted"/>
    <d v="2022-10-13T06:07:20"/>
    <d v="2022-10-14T06:07:20"/>
    <d v="2022-10-15T06:07:20"/>
    <d v="2022-10-16T06:07:20"/>
    <x v="1"/>
    <d v="2022-10-19T06:07:20"/>
    <d v="2022-10-22T06:07:20"/>
    <d v="2022-10-25T06:07:20"/>
    <m/>
    <m/>
    <d v="2022-11-09T06:07:20"/>
    <n v="5"/>
    <s v="0 - 1 Week"/>
    <x v="8"/>
    <x v="4"/>
    <m/>
    <m/>
    <m/>
    <m/>
    <n v="4"/>
    <n v="1"/>
    <n v="25"/>
    <s v="Less than 1 Month"/>
    <n v="10"/>
    <s v="Less than 1 Month"/>
  </r>
  <r>
    <n v="2429"/>
    <s v="Fundraising"/>
    <s v="Fundraising"/>
    <x v="1"/>
    <s v="Fund Administrator"/>
    <s v="Fund Administrator"/>
    <s v="Senior"/>
    <d v="2022-09-28T06:07:20"/>
    <d v="2022-10-01T06:07:20"/>
    <m/>
    <m/>
    <s v="Yes"/>
    <d v="2022-10-14T06:07:20"/>
    <x v="0"/>
    <s v="Position filled by another"/>
    <m/>
    <m/>
    <m/>
    <m/>
    <d v="2022-10-17T06:07:20"/>
    <m/>
    <x v="0"/>
    <m/>
    <m/>
    <m/>
    <m/>
    <s v="Company"/>
    <m/>
    <n v="13"/>
    <s v="1 - 2 weeks"/>
    <x v="4"/>
    <x v="2"/>
    <m/>
    <m/>
    <m/>
    <m/>
    <n v="3"/>
    <n v="3"/>
    <m/>
    <s v=""/>
    <m/>
    <s v=""/>
  </r>
  <r>
    <n v="2430"/>
    <s v="Capacity Building"/>
    <s v="Capacity Building"/>
    <x v="0"/>
    <s v="Director"/>
    <s v="Director"/>
    <s v="Associate"/>
    <d v="2022-10-02T06:07:20"/>
    <d v="2022-10-04T06:07:20"/>
    <m/>
    <m/>
    <s v="Yes"/>
    <d v="2022-10-13T06:07:20"/>
    <x v="1"/>
    <m/>
    <d v="2022-10-18T06:07:20"/>
    <s v="Accepted"/>
    <d v="2022-10-14T06:07:20"/>
    <d v="2022-10-17T06:07:20"/>
    <d v="2022-10-17T06:07:20"/>
    <d v="2022-10-26T06:07:20"/>
    <x v="1"/>
    <d v="2022-10-28T06:07:20"/>
    <d v="2022-10-31T06:07:20"/>
    <d v="2022-11-03T06:07:20"/>
    <m/>
    <m/>
    <d v="2022-11-17T06:07:20"/>
    <n v="9"/>
    <s v="1 - 2 weeks"/>
    <x v="5"/>
    <x v="4"/>
    <m/>
    <m/>
    <m/>
    <m/>
    <n v="4"/>
    <n v="2"/>
    <n v="31"/>
    <s v="More than 1 Month"/>
    <n v="17"/>
    <s v="Less than 1 Month"/>
  </r>
  <r>
    <n v="2432"/>
    <s v="M and E"/>
    <s v="M and E"/>
    <x v="5"/>
    <s v="Extension Officer"/>
    <s v="Extension Officer"/>
    <s v="Junior"/>
    <d v="2022-07-05T03:02:50"/>
    <d v="2022-07-06T03:02:50"/>
    <m/>
    <m/>
    <s v="Yes"/>
    <d v="2022-07-12T03:02:50"/>
    <x v="2"/>
    <m/>
    <d v="2022-07-16T03:02:50"/>
    <s v="Rejected"/>
    <m/>
    <m/>
    <d v="2022-07-13T03:02:50"/>
    <m/>
    <x v="0"/>
    <m/>
    <m/>
    <m/>
    <m/>
    <m/>
    <m/>
    <n v="6"/>
    <s v="0 - 1 Week"/>
    <x v="7"/>
    <x v="6"/>
    <m/>
    <m/>
    <m/>
    <m/>
    <n v="1"/>
    <n v="1"/>
    <m/>
    <s v=""/>
    <m/>
    <s v=""/>
  </r>
  <r>
    <n v="2433"/>
    <s v="M and E"/>
    <s v="M and E"/>
    <x v="2"/>
    <s v="Manager"/>
    <s v="Manager"/>
    <s v="Manager Level"/>
    <d v="2022-07-02T03:02:50"/>
    <d v="2022-07-03T03:02:50"/>
    <m/>
    <m/>
    <s v="Yes"/>
    <d v="2022-07-16T03:02:50"/>
    <x v="0"/>
    <s v="Salary expectation too high"/>
    <m/>
    <m/>
    <m/>
    <m/>
    <d v="2022-07-20T03:02:50"/>
    <m/>
    <x v="0"/>
    <m/>
    <m/>
    <m/>
    <m/>
    <s v="Company"/>
    <m/>
    <n v="13"/>
    <s v="1 - 2 weeks"/>
    <x v="2"/>
    <x v="2"/>
    <m/>
    <m/>
    <m/>
    <m/>
    <n v="4"/>
    <n v="1"/>
    <m/>
    <s v=""/>
    <m/>
    <s v=""/>
  </r>
  <r>
    <n v="2436"/>
    <s v="M and E"/>
    <s v="M and E"/>
    <x v="0"/>
    <s v="Officer"/>
    <s v="Officer"/>
    <s v="Associate"/>
    <d v="2022-06-30T03:02:50"/>
    <d v="2022-07-01T03:02:50"/>
    <m/>
    <m/>
    <s v="Yes"/>
    <d v="2022-07-15T03:02:50"/>
    <x v="2"/>
    <m/>
    <d v="2022-07-23T03:02:50"/>
    <s v="Rejected"/>
    <m/>
    <m/>
    <d v="2022-07-19T03:02:50"/>
    <m/>
    <x v="0"/>
    <m/>
    <m/>
    <m/>
    <m/>
    <m/>
    <m/>
    <n v="14"/>
    <s v="2 Weeks"/>
    <x v="14"/>
    <x v="2"/>
    <m/>
    <m/>
    <m/>
    <m/>
    <n v="4"/>
    <n v="1"/>
    <m/>
    <s v=""/>
    <m/>
    <s v=""/>
  </r>
  <r>
    <n v="2437"/>
    <s v="M and E"/>
    <s v="M and E"/>
    <x v="0"/>
    <s v="Officer"/>
    <s v="Officer"/>
    <s v="Associate"/>
    <d v="2022-07-02T03:02:50"/>
    <d v="2022-07-06T03:02:50"/>
    <m/>
    <m/>
    <s v="Yes"/>
    <d v="2022-07-16T03:02:50"/>
    <x v="2"/>
    <m/>
    <d v="2022-07-19T03:02:50"/>
    <s v="Rejected"/>
    <m/>
    <m/>
    <d v="2022-07-17T03:02:50"/>
    <m/>
    <x v="0"/>
    <m/>
    <m/>
    <m/>
    <m/>
    <m/>
    <m/>
    <n v="10"/>
    <s v="1 - 2 weeks"/>
    <x v="10"/>
    <x v="4"/>
    <m/>
    <m/>
    <m/>
    <m/>
    <n v="1"/>
    <n v="4"/>
    <m/>
    <s v=""/>
    <m/>
    <s v=""/>
  </r>
  <r>
    <n v="2438"/>
    <s v="M and E"/>
    <s v="M and E"/>
    <x v="0"/>
    <s v="Officer"/>
    <s v="Officer"/>
    <s v="Associate"/>
    <d v="2022-07-04T03:02:50"/>
    <d v="2022-07-05T03:02:50"/>
    <m/>
    <m/>
    <s v="Yes"/>
    <d v="2022-07-13T03:02:50"/>
    <x v="0"/>
    <s v="Position filled by another"/>
    <m/>
    <m/>
    <m/>
    <m/>
    <m/>
    <m/>
    <x v="0"/>
    <m/>
    <m/>
    <m/>
    <m/>
    <s v="Company"/>
    <m/>
    <n v="8"/>
    <s v="1 - 2 weeks"/>
    <x v="1"/>
    <x v="1"/>
    <m/>
    <m/>
    <m/>
    <m/>
    <m/>
    <n v="1"/>
    <m/>
    <s v=""/>
    <m/>
    <s v=""/>
  </r>
  <r>
    <n v="2440"/>
    <s v="M and E"/>
    <s v="M and E"/>
    <x v="0"/>
    <s v="Officer"/>
    <s v="Officer"/>
    <s v="Associate"/>
    <d v="2022-07-04T03:02:50"/>
    <d v="2022-07-05T03:02:50"/>
    <m/>
    <m/>
    <s v="Yes"/>
    <d v="2022-07-18T03:02:50"/>
    <x v="2"/>
    <m/>
    <d v="2022-07-26T03:02:50"/>
    <s v="Rejected"/>
    <m/>
    <m/>
    <d v="2022-07-22T03:02:50"/>
    <m/>
    <x v="0"/>
    <m/>
    <m/>
    <m/>
    <m/>
    <m/>
    <m/>
    <n v="13"/>
    <s v="1 - 2 weeks"/>
    <x v="2"/>
    <x v="2"/>
    <m/>
    <m/>
    <m/>
    <m/>
    <n v="4"/>
    <n v="1"/>
    <m/>
    <s v=""/>
    <m/>
    <s v=""/>
  </r>
  <r>
    <n v="2441"/>
    <s v="Program Office"/>
    <s v="Program Office"/>
    <x v="5"/>
    <s v="Extension Officer"/>
    <s v="Extension Officer"/>
    <s v="Junior"/>
    <d v="2022-11-03T18:32:00"/>
    <d v="2022-11-07T18:32:00"/>
    <m/>
    <m/>
    <s v="Yes"/>
    <d v="2022-11-15T18:32:00"/>
    <x v="0"/>
    <s v="Didn't pass technical test"/>
    <m/>
    <m/>
    <m/>
    <m/>
    <d v="2022-11-18T18:32:00"/>
    <m/>
    <x v="0"/>
    <m/>
    <m/>
    <m/>
    <m/>
    <s v="Candidate"/>
    <m/>
    <n v="8"/>
    <s v="1 - 2 weeks"/>
    <x v="10"/>
    <x v="4"/>
    <m/>
    <m/>
    <m/>
    <m/>
    <n v="3"/>
    <n v="4"/>
    <m/>
    <s v=""/>
    <m/>
    <s v=""/>
  </r>
  <r>
    <n v="2443"/>
    <s v="Program Office"/>
    <s v="Program Office"/>
    <x v="5"/>
    <s v="Extension Officer"/>
    <s v="Extension Officer"/>
    <s v="Junior"/>
    <d v="2022-10-31T18:32:00"/>
    <d v="2022-11-04T18:32:00"/>
    <m/>
    <m/>
    <s v="Yes"/>
    <d v="2022-11-14T18:32:00"/>
    <x v="0"/>
    <s v="Other"/>
    <m/>
    <m/>
    <m/>
    <m/>
    <d v="2022-11-17T18:32:00"/>
    <m/>
    <x v="0"/>
    <m/>
    <m/>
    <m/>
    <m/>
    <s v="Candidate"/>
    <m/>
    <n v="10"/>
    <s v="1 - 2 weeks"/>
    <x v="5"/>
    <x v="4"/>
    <m/>
    <m/>
    <m/>
    <m/>
    <n v="3"/>
    <n v="4"/>
    <m/>
    <s v=""/>
    <m/>
    <s v=""/>
  </r>
  <r>
    <n v="2444"/>
    <s v="Program Office"/>
    <s v="Program Office"/>
    <x v="2"/>
    <s v="Manager"/>
    <s v="Manager"/>
    <s v="Manager Level"/>
    <d v="2022-11-03T18:32:00"/>
    <d v="2022-11-04T18:32:00"/>
    <m/>
    <m/>
    <s v="Yes"/>
    <d v="2022-11-23T18:32:00"/>
    <x v="0"/>
    <s v="Position filled by another"/>
    <m/>
    <m/>
    <m/>
    <m/>
    <m/>
    <m/>
    <x v="0"/>
    <m/>
    <m/>
    <m/>
    <m/>
    <s v="Company"/>
    <m/>
    <n v="19"/>
    <s v="2 - 3 weeks"/>
    <x v="1"/>
    <x v="1"/>
    <m/>
    <m/>
    <m/>
    <m/>
    <m/>
    <n v="1"/>
    <m/>
    <s v=""/>
    <m/>
    <s v=""/>
  </r>
  <r>
    <n v="2446"/>
    <s v="Program Office"/>
    <s v="Program Office"/>
    <x v="5"/>
    <s v="Extension Officer"/>
    <s v="Extension Officer"/>
    <s v="Junior"/>
    <d v="2022-10-31T18:32:00"/>
    <d v="2022-11-02T18:32:00"/>
    <m/>
    <m/>
    <s v="Yes"/>
    <d v="2022-11-15T18:32:00"/>
    <x v="0"/>
    <s v="Other"/>
    <m/>
    <m/>
    <m/>
    <m/>
    <m/>
    <m/>
    <x v="0"/>
    <m/>
    <m/>
    <m/>
    <m/>
    <s v="Candidate"/>
    <m/>
    <n v="13"/>
    <s v="1 - 2 weeks"/>
    <x v="1"/>
    <x v="1"/>
    <m/>
    <m/>
    <m/>
    <m/>
    <m/>
    <n v="2"/>
    <m/>
    <s v=""/>
    <m/>
    <s v=""/>
  </r>
  <r>
    <n v="2448"/>
    <s v="Program Office"/>
    <s v="Program Office"/>
    <x v="0"/>
    <s v="Analyst"/>
    <s v="Analyst"/>
    <s v="Associate"/>
    <d v="2022-10-30T18:32:00"/>
    <d v="2022-11-02T18:32:00"/>
    <m/>
    <m/>
    <s v="Yes"/>
    <d v="2022-11-12T18:32:00"/>
    <x v="0"/>
    <s v="Didn't pass technical test"/>
    <m/>
    <m/>
    <m/>
    <m/>
    <m/>
    <m/>
    <x v="0"/>
    <m/>
    <m/>
    <m/>
    <m/>
    <s v="Company"/>
    <m/>
    <n v="10"/>
    <s v="1 - 2 weeks"/>
    <x v="1"/>
    <x v="1"/>
    <m/>
    <m/>
    <m/>
    <m/>
    <m/>
    <n v="3"/>
    <m/>
    <s v=""/>
    <m/>
    <s v=""/>
  </r>
  <r>
    <n v="2449"/>
    <s v="Program Office"/>
    <s v="Program Office"/>
    <x v="0"/>
    <s v="Analyst"/>
    <s v="Analyst"/>
    <s v="Associate"/>
    <d v="2022-11-02T18:32:00"/>
    <d v="2022-11-03T18:32:00"/>
    <m/>
    <m/>
    <s v="Yes"/>
    <d v="2022-11-23T18:32:00"/>
    <x v="0"/>
    <s v="Other"/>
    <m/>
    <m/>
    <m/>
    <m/>
    <d v="2022-11-27T18:32:00"/>
    <m/>
    <x v="0"/>
    <m/>
    <m/>
    <m/>
    <m/>
    <s v="Company"/>
    <m/>
    <n v="20"/>
    <s v="2 - 3 weeks"/>
    <x v="19"/>
    <x v="5"/>
    <m/>
    <m/>
    <m/>
    <m/>
    <n v="4"/>
    <n v="1"/>
    <m/>
    <s v=""/>
    <m/>
    <s v=""/>
  </r>
  <r>
    <n v="2450"/>
    <s v="Program Office"/>
    <s v="Program Office"/>
    <x v="5"/>
    <s v="Extension Officer"/>
    <s v="Extension Officer"/>
    <s v="Junior"/>
    <d v="2022-10-29T18:32:00"/>
    <d v="2022-11-02T18:32:00"/>
    <m/>
    <m/>
    <s v="Yes"/>
    <d v="2022-11-15T18:32:00"/>
    <x v="2"/>
    <m/>
    <d v="2022-11-20T18:32:00"/>
    <s v="Rejected"/>
    <m/>
    <m/>
    <d v="2022-11-19T18:32:00"/>
    <m/>
    <x v="0"/>
    <m/>
    <m/>
    <m/>
    <m/>
    <m/>
    <m/>
    <n v="13"/>
    <s v="1 - 2 weeks"/>
    <x v="2"/>
    <x v="2"/>
    <m/>
    <m/>
    <m/>
    <m/>
    <n v="4"/>
    <n v="4"/>
    <m/>
    <s v=""/>
    <m/>
    <s v=""/>
  </r>
  <r>
    <n v="2452"/>
    <s v="Program Office"/>
    <s v="Program Office"/>
    <x v="0"/>
    <s v="Supervisor"/>
    <s v="Supervisor"/>
    <s v="Associate"/>
    <d v="2023-08-23T01:40:33"/>
    <d v="2023-08-25T01:40:33"/>
    <m/>
    <m/>
    <s v="Yes"/>
    <d v="2023-09-10T01:40:33"/>
    <x v="0"/>
    <s v="Not a culture fit"/>
    <m/>
    <m/>
    <m/>
    <m/>
    <d v="2023-09-14T01:40:33"/>
    <m/>
    <x v="0"/>
    <m/>
    <m/>
    <m/>
    <m/>
    <s v="Company"/>
    <m/>
    <n v="16"/>
    <s v="2 - 3 weeks"/>
    <x v="13"/>
    <x v="2"/>
    <m/>
    <m/>
    <m/>
    <m/>
    <n v="4"/>
    <n v="2"/>
    <m/>
    <s v=""/>
    <m/>
    <s v=""/>
  </r>
  <r>
    <n v="2456"/>
    <s v="Program Office"/>
    <s v="Program Office"/>
    <x v="5"/>
    <s v="Extension Officer"/>
    <s v="Extension Officer"/>
    <s v="Junior"/>
    <d v="2023-08-24T01:40:33"/>
    <d v="2023-08-25T01:40:33"/>
    <m/>
    <m/>
    <s v="Yes"/>
    <d v="2023-09-02T01:40:33"/>
    <x v="1"/>
    <m/>
    <d v="2023-09-09T01:40:33"/>
    <s v="Accepted"/>
    <d v="2023-09-04T01:40:33"/>
    <d v="2023-09-06T01:40:33"/>
    <d v="2023-09-06T01:40:33"/>
    <d v="2023-09-10T01:40:33"/>
    <x v="1"/>
    <d v="2023-09-11T01:40:33"/>
    <d v="2023-09-14T01:40:33"/>
    <d v="2023-09-17T01:40:33"/>
    <m/>
    <m/>
    <d v="2023-10-06T01:40:33"/>
    <n v="8"/>
    <s v="1 - 2 weeks"/>
    <x v="20"/>
    <x v="4"/>
    <m/>
    <m/>
    <m/>
    <m/>
    <n v="4"/>
    <n v="1"/>
    <n v="30"/>
    <s v="More than 1 Month"/>
    <n v="11"/>
    <s v="Less than 1 Month"/>
  </r>
  <r>
    <n v="2457"/>
    <s v="Program Office"/>
    <s v="Program Office"/>
    <x v="1"/>
    <s v="Analyst"/>
    <s v="Analyst"/>
    <s v="Senior"/>
    <d v="2023-08-24T01:40:33"/>
    <d v="2023-08-27T01:40:33"/>
    <m/>
    <m/>
    <s v="Yes"/>
    <d v="2023-09-11T01:40:33"/>
    <x v="0"/>
    <s v="Not a culture fit"/>
    <m/>
    <m/>
    <m/>
    <m/>
    <d v="2023-09-12T01:40:33"/>
    <m/>
    <x v="0"/>
    <m/>
    <m/>
    <m/>
    <m/>
    <s v="Candidate"/>
    <m/>
    <n v="15"/>
    <s v="2 - 3 weeks"/>
    <x v="4"/>
    <x v="2"/>
    <m/>
    <m/>
    <m/>
    <m/>
    <n v="1"/>
    <n v="3"/>
    <m/>
    <s v=""/>
    <m/>
    <s v=""/>
  </r>
  <r>
    <n v="2459"/>
    <s v="Program Office"/>
    <s v="Program Office"/>
    <x v="0"/>
    <s v="Supervisor"/>
    <s v="Supervisor"/>
    <s v="Associate"/>
    <d v="2023-08-22T01:40:33"/>
    <d v="2023-08-24T01:40:33"/>
    <m/>
    <m/>
    <s v="Yes"/>
    <d v="2023-09-14T01:40:33"/>
    <x v="0"/>
    <s v="Position filled by another"/>
    <m/>
    <m/>
    <m/>
    <m/>
    <d v="2023-09-17T01:40:33"/>
    <m/>
    <x v="0"/>
    <m/>
    <m/>
    <m/>
    <m/>
    <s v="Candidate"/>
    <m/>
    <n v="21"/>
    <s v="3 Weeks"/>
    <x v="19"/>
    <x v="5"/>
    <m/>
    <m/>
    <m/>
    <m/>
    <n v="3"/>
    <n v="2"/>
    <m/>
    <s v=""/>
    <m/>
    <s v=""/>
  </r>
  <r>
    <n v="2460"/>
    <s v="Program Office"/>
    <s v="Program Office"/>
    <x v="2"/>
    <s v="Manager"/>
    <s v="Manager"/>
    <s v="Manager Level"/>
    <d v="2023-08-25T01:40:33"/>
    <d v="2023-08-28T01:40:33"/>
    <m/>
    <m/>
    <s v="Yes"/>
    <d v="2023-09-14T01:40:33"/>
    <x v="2"/>
    <m/>
    <d v="2023-09-18T01:40:33"/>
    <s v="Rejected"/>
    <m/>
    <m/>
    <d v="2023-09-17T01:40:33"/>
    <m/>
    <x v="0"/>
    <m/>
    <m/>
    <m/>
    <m/>
    <m/>
    <m/>
    <n v="17"/>
    <s v="2 - 3 weeks"/>
    <x v="13"/>
    <x v="2"/>
    <m/>
    <m/>
    <m/>
    <m/>
    <n v="3"/>
    <n v="3"/>
    <m/>
    <s v=""/>
    <m/>
    <s v=""/>
  </r>
  <r>
    <n v="2463"/>
    <s v="M and E"/>
    <s v="M and E"/>
    <x v="0"/>
    <s v="Officer"/>
    <s v="Officer"/>
    <s v="Associate"/>
    <d v="2023-03-31T20:12:18"/>
    <d v="2023-04-04T20:12:18"/>
    <m/>
    <m/>
    <s v="Yes"/>
    <d v="2023-04-15T20:12:18"/>
    <x v="1"/>
    <m/>
    <d v="2023-04-20T20:12:18"/>
    <s v="Accepted"/>
    <d v="2023-04-17T20:12:18"/>
    <d v="2023-04-20T20:12:18"/>
    <d v="2023-04-19T20:12:18"/>
    <d v="2023-04-27T20:12:18"/>
    <x v="1"/>
    <d v="2023-05-01T20:12:18"/>
    <d v="2023-05-03T20:12:18"/>
    <d v="2023-05-06T20:12:18"/>
    <m/>
    <m/>
    <d v="2023-05-21T20:12:18"/>
    <n v="11"/>
    <s v="1 - 2 weeks"/>
    <x v="12"/>
    <x v="2"/>
    <m/>
    <m/>
    <m/>
    <m/>
    <n v="4"/>
    <n v="4"/>
    <n v="32"/>
    <s v="More than 1 Month"/>
    <n v="17"/>
    <s v="Less than 1 Month"/>
  </r>
  <r>
    <n v="2464"/>
    <s v="M and E"/>
    <s v="M and E"/>
    <x v="5"/>
    <s v="Extension Officer"/>
    <s v="Extension Officer"/>
    <s v="Junior"/>
    <d v="2023-04-01T20:12:18"/>
    <d v="2023-04-05T20:12:18"/>
    <m/>
    <m/>
    <s v="Yes"/>
    <d v="2023-04-11T20:12:18"/>
    <x v="2"/>
    <m/>
    <d v="2023-04-18T20:12:18"/>
    <s v="Rejected"/>
    <m/>
    <m/>
    <d v="2023-04-15T20:12:18"/>
    <m/>
    <x v="0"/>
    <m/>
    <m/>
    <m/>
    <m/>
    <m/>
    <m/>
    <n v="6"/>
    <s v="0 - 1 Week"/>
    <x v="16"/>
    <x v="4"/>
    <m/>
    <m/>
    <m/>
    <m/>
    <n v="4"/>
    <n v="4"/>
    <m/>
    <s v=""/>
    <m/>
    <s v=""/>
  </r>
  <r>
    <n v="2466"/>
    <s v="M and E"/>
    <s v="M and E"/>
    <x v="2"/>
    <s v="Manager"/>
    <s v="Manager"/>
    <s v="Manager Level"/>
    <d v="2023-04-01T20:12:18"/>
    <d v="2023-04-03T20:12:18"/>
    <m/>
    <m/>
    <s v="Yes"/>
    <d v="2023-04-20T20:12:18"/>
    <x v="3"/>
    <m/>
    <d v="2023-04-28T20:12:18"/>
    <s v="Pending"/>
    <m/>
    <m/>
    <d v="2023-04-24T20:12:18"/>
    <m/>
    <x v="0"/>
    <m/>
    <m/>
    <m/>
    <m/>
    <m/>
    <m/>
    <n v="17"/>
    <s v="2 - 3 weeks"/>
    <x v="3"/>
    <x v="3"/>
    <m/>
    <m/>
    <m/>
    <m/>
    <n v="4"/>
    <n v="2"/>
    <m/>
    <s v=""/>
    <m/>
    <s v=""/>
  </r>
  <r>
    <n v="2469"/>
    <s v="M and E"/>
    <s v="M and E"/>
    <x v="5"/>
    <s v="Extension Officer"/>
    <s v="Extension Officer"/>
    <s v="Junior"/>
    <d v="2023-03-31T20:12:18"/>
    <d v="2023-04-01T20:12:18"/>
    <m/>
    <m/>
    <s v="Yes"/>
    <d v="2023-04-22T20:12:18"/>
    <x v="0"/>
    <s v="Salary expectation too high"/>
    <m/>
    <m/>
    <m/>
    <m/>
    <m/>
    <m/>
    <x v="0"/>
    <m/>
    <m/>
    <m/>
    <m/>
    <s v="Company"/>
    <m/>
    <n v="21"/>
    <s v="3 Weeks"/>
    <x v="1"/>
    <x v="1"/>
    <m/>
    <m/>
    <m/>
    <m/>
    <m/>
    <n v="1"/>
    <m/>
    <s v=""/>
    <m/>
    <s v=""/>
  </r>
  <r>
    <n v="2470"/>
    <s v="M and E"/>
    <s v="M and E"/>
    <x v="2"/>
    <s v="Manager"/>
    <s v="Manager"/>
    <s v="Manager Level"/>
    <d v="2023-03-29T20:12:18"/>
    <d v="2023-04-01T20:12:18"/>
    <m/>
    <m/>
    <s v="Yes"/>
    <d v="2023-04-08T20:12:18"/>
    <x v="1"/>
    <m/>
    <d v="2023-04-16T20:12:18"/>
    <s v="Accepted"/>
    <d v="2023-04-09T20:12:18"/>
    <d v="2023-04-12T20:12:18"/>
    <d v="2023-04-12T20:12:18"/>
    <d v="2023-04-14T20:12:18"/>
    <x v="1"/>
    <d v="2023-04-18T20:12:18"/>
    <d v="2023-04-19T20:12:18"/>
    <d v="2023-04-21T20:12:18"/>
    <m/>
    <m/>
    <d v="2023-05-11T20:12:18"/>
    <n v="7"/>
    <s v="1 Week"/>
    <x v="10"/>
    <x v="4"/>
    <m/>
    <m/>
    <m/>
    <m/>
    <n v="4"/>
    <n v="3"/>
    <n v="29"/>
    <s v="More than 1 Month"/>
    <n v="9"/>
    <s v="Less than 1 Month"/>
  </r>
  <r>
    <n v="2471"/>
    <s v="Finance"/>
    <s v="Finance"/>
    <x v="1"/>
    <s v="Fund Administrator"/>
    <s v="Fund Administrator"/>
    <s v="Senior"/>
    <d v="2022-12-17T10:20:25"/>
    <d v="2022-12-20T10:20:25"/>
    <m/>
    <m/>
    <s v="Yes"/>
    <d v="2023-01-06T10:20:25"/>
    <x v="1"/>
    <m/>
    <d v="2023-01-10T10:20:25"/>
    <s v="Accepted"/>
    <d v="2023-01-07T10:20:25"/>
    <d v="2023-01-08T10:20:25"/>
    <d v="2023-01-07T10:20:25"/>
    <d v="2023-01-17T10:20:25"/>
    <x v="1"/>
    <d v="2023-01-20T10:20:25"/>
    <d v="2023-01-23T10:20:25"/>
    <d v="2023-01-26T10:20:25"/>
    <m/>
    <m/>
    <d v="2023-02-16T10:20:25"/>
    <n v="17"/>
    <s v="2 - 3 weeks"/>
    <x v="14"/>
    <x v="2"/>
    <m/>
    <m/>
    <m/>
    <m/>
    <n v="1"/>
    <n v="3"/>
    <n v="40"/>
    <s v="More than 1 Month"/>
    <n v="19"/>
    <s v="Less than 1 Month"/>
  </r>
  <r>
    <n v="2472"/>
    <s v="Finance"/>
    <s v="Finance"/>
    <x v="2"/>
    <s v="Manager"/>
    <s v="Manager"/>
    <s v="Manager Level"/>
    <d v="2022-12-19T10:20:25"/>
    <d v="2022-12-21T10:20:25"/>
    <m/>
    <m/>
    <s v="Yes"/>
    <d v="2022-12-27T10:20:25"/>
    <x v="0"/>
    <s v="Didn't pass technical test"/>
    <m/>
    <m/>
    <m/>
    <m/>
    <d v="2022-12-31T10:20:25"/>
    <m/>
    <x v="0"/>
    <m/>
    <m/>
    <m/>
    <m/>
    <s v="Candidate"/>
    <m/>
    <n v="6"/>
    <s v="0 - 1 Week"/>
    <x v="16"/>
    <x v="4"/>
    <m/>
    <m/>
    <m/>
    <m/>
    <n v="4"/>
    <n v="2"/>
    <m/>
    <s v=""/>
    <m/>
    <s v=""/>
  </r>
  <r>
    <n v="2473"/>
    <s v="Finance"/>
    <s v="Finance"/>
    <x v="5"/>
    <s v="Analyst"/>
    <s v="Analyst"/>
    <s v="Junior"/>
    <d v="2022-12-19T10:20:25"/>
    <d v="2022-12-21T10:20:25"/>
    <m/>
    <m/>
    <s v="Yes"/>
    <d v="2022-12-31T10:20:25"/>
    <x v="1"/>
    <m/>
    <d v="2023-01-07T10:20:25"/>
    <s v="Accepted"/>
    <d v="2023-01-02T10:20:25"/>
    <d v="2023-01-05T10:20:25"/>
    <d v="2023-01-03T10:20:25"/>
    <d v="2023-01-11T10:20:25"/>
    <x v="1"/>
    <d v="2023-01-14T10:20:25"/>
    <d v="2023-01-17T10:20:25"/>
    <d v="2023-01-20T10:20:25"/>
    <m/>
    <m/>
    <d v="2023-02-05T10:20:25"/>
    <n v="10"/>
    <s v="1 - 2 weeks"/>
    <x v="5"/>
    <x v="4"/>
    <m/>
    <m/>
    <m/>
    <m/>
    <n v="3"/>
    <n v="2"/>
    <n v="33"/>
    <s v="More than 1 Month"/>
    <n v="17"/>
    <s v="Less than 1 Month"/>
  </r>
  <r>
    <n v="2475"/>
    <s v="Finance"/>
    <s v="Finance"/>
    <x v="0"/>
    <s v="Revenue Recorgnition"/>
    <s v="Revenue Recorgnition"/>
    <s v="Associate"/>
    <d v="2022-12-20T10:20:25"/>
    <d v="2022-12-22T10:20:25"/>
    <m/>
    <m/>
    <s v="Yes"/>
    <d v="2022-12-31T10:20:25"/>
    <x v="2"/>
    <m/>
    <d v="2023-01-03T10:20:25"/>
    <s v="Rejected"/>
    <m/>
    <m/>
    <d v="2023-01-02T10:20:25"/>
    <m/>
    <x v="0"/>
    <m/>
    <m/>
    <m/>
    <m/>
    <m/>
    <m/>
    <n v="9"/>
    <s v="1 - 2 weeks"/>
    <x v="10"/>
    <x v="4"/>
    <m/>
    <m/>
    <m/>
    <m/>
    <n v="2"/>
    <n v="2"/>
    <m/>
    <s v=""/>
    <m/>
    <s v=""/>
  </r>
  <r>
    <n v="2477"/>
    <s v="Finance"/>
    <s v="Finance"/>
    <x v="5"/>
    <s v="Analyst"/>
    <s v="Analyst"/>
    <s v="Junior"/>
    <d v="2022-12-20T10:20:25"/>
    <d v="2022-12-22T10:20:25"/>
    <m/>
    <m/>
    <s v="Yes"/>
    <d v="2023-01-05T10:20:25"/>
    <x v="2"/>
    <m/>
    <d v="2023-01-12T10:20:25"/>
    <s v="Rejected"/>
    <m/>
    <m/>
    <d v="2023-01-08T10:20:25"/>
    <m/>
    <x v="0"/>
    <m/>
    <m/>
    <m/>
    <m/>
    <m/>
    <m/>
    <n v="14"/>
    <s v="2 Weeks"/>
    <x v="2"/>
    <x v="2"/>
    <m/>
    <m/>
    <m/>
    <m/>
    <n v="3"/>
    <n v="2"/>
    <m/>
    <s v=""/>
    <m/>
    <s v=""/>
  </r>
  <r>
    <n v="2479"/>
    <s v="Finance"/>
    <s v="Finance"/>
    <x v="1"/>
    <s v="Fund Administrator"/>
    <s v="Fund Administrator"/>
    <s v="Senior"/>
    <d v="2022-12-20T10:20:25"/>
    <d v="2022-12-23T10:20:25"/>
    <m/>
    <m/>
    <s v="Yes"/>
    <d v="2023-01-02T10:20:25"/>
    <x v="2"/>
    <m/>
    <d v="2023-01-08T10:20:25"/>
    <s v="Rejected"/>
    <m/>
    <m/>
    <d v="2023-01-04T10:20:25"/>
    <m/>
    <x v="0"/>
    <m/>
    <m/>
    <m/>
    <m/>
    <m/>
    <m/>
    <n v="10"/>
    <s v="1 - 2 weeks"/>
    <x v="20"/>
    <x v="4"/>
    <m/>
    <m/>
    <m/>
    <m/>
    <n v="2"/>
    <n v="3"/>
    <m/>
    <s v=""/>
    <m/>
    <s v=""/>
  </r>
  <r>
    <n v="2480"/>
    <s v="Finance"/>
    <s v="Finance"/>
    <x v="2"/>
    <s v="Manager"/>
    <s v="Manager"/>
    <s v="Manager Level"/>
    <d v="2022-12-20T10:20:25"/>
    <d v="2022-12-21T10:20:25"/>
    <m/>
    <m/>
    <s v="Yes"/>
    <d v="2023-01-10T10:20:25"/>
    <x v="2"/>
    <m/>
    <d v="2023-01-13T10:20:25"/>
    <s v="Rejected"/>
    <m/>
    <m/>
    <d v="2023-01-12T10:20:25"/>
    <m/>
    <x v="0"/>
    <m/>
    <m/>
    <m/>
    <m/>
    <m/>
    <m/>
    <n v="20"/>
    <s v="2 - 3 weeks"/>
    <x v="6"/>
    <x v="5"/>
    <m/>
    <m/>
    <m/>
    <m/>
    <n v="2"/>
    <n v="1"/>
    <m/>
    <s v=""/>
    <m/>
    <s v=""/>
  </r>
  <r>
    <n v="2482"/>
    <s v="Fundraising"/>
    <s v="Fundraising"/>
    <x v="3"/>
    <s v="Senior Manager"/>
    <s v="Senior Manager"/>
    <s v="Senior Management"/>
    <d v="2023-02-17T21:37:50"/>
    <d v="2023-02-19T21:37:50"/>
    <m/>
    <m/>
    <s v="Yes"/>
    <d v="2023-02-25T21:37:50"/>
    <x v="0"/>
    <s v="Not a culture fit"/>
    <m/>
    <m/>
    <m/>
    <m/>
    <d v="2023-02-27T21:37:50"/>
    <m/>
    <x v="0"/>
    <m/>
    <m/>
    <m/>
    <m/>
    <s v="Company"/>
    <m/>
    <n v="6"/>
    <s v="0 - 1 Week"/>
    <x v="21"/>
    <x v="4"/>
    <m/>
    <m/>
    <m/>
    <m/>
    <n v="2"/>
    <n v="2"/>
    <m/>
    <s v=""/>
    <m/>
    <s v=""/>
  </r>
  <r>
    <n v="2484"/>
    <s v="Fundraising"/>
    <s v="Fundraising"/>
    <x v="5"/>
    <s v="Business Partner"/>
    <s v="Business Partner"/>
    <s v="Junior"/>
    <d v="2023-02-14T21:37:50"/>
    <d v="2023-02-18T21:37:50"/>
    <m/>
    <m/>
    <s v="Yes"/>
    <d v="2023-03-01T21:37:50"/>
    <x v="1"/>
    <m/>
    <d v="2023-03-06T21:37:50"/>
    <s v="Accepted"/>
    <d v="2023-03-03T21:37:50"/>
    <d v="2023-03-04T21:37:50"/>
    <d v="2023-03-02T21:37:50"/>
    <d v="2023-03-11T21:37:50"/>
    <x v="1"/>
    <d v="2023-03-15T21:37:50"/>
    <d v="2023-03-18T21:37:50"/>
    <d v="2023-03-21T21:37:50"/>
    <m/>
    <m/>
    <d v="2023-04-10T21:37:50"/>
    <n v="11"/>
    <s v="1 - 2 weeks"/>
    <x v="20"/>
    <x v="4"/>
    <m/>
    <m/>
    <m/>
    <m/>
    <n v="1"/>
    <n v="4"/>
    <n v="39"/>
    <s v="More than 1 Month"/>
    <n v="19"/>
    <s v="Less than 1 Month"/>
  </r>
  <r>
    <n v="2486"/>
    <s v="Fundraising"/>
    <s v="Fundraising"/>
    <x v="3"/>
    <s v="Senior Manager"/>
    <s v="Senior Manager"/>
    <s v="Senior Management"/>
    <d v="2023-02-15T21:37:50"/>
    <d v="2023-02-18T21:37:50"/>
    <m/>
    <m/>
    <s v="Yes"/>
    <d v="2023-02-24T21:37:50"/>
    <x v="0"/>
    <s v="Other"/>
    <m/>
    <m/>
    <m/>
    <m/>
    <d v="2023-02-25T21:37:50"/>
    <m/>
    <x v="0"/>
    <m/>
    <m/>
    <m/>
    <m/>
    <s v="Company"/>
    <m/>
    <n v="6"/>
    <s v="0 - 1 Week"/>
    <x v="7"/>
    <x v="6"/>
    <m/>
    <m/>
    <m/>
    <m/>
    <n v="1"/>
    <n v="3"/>
    <m/>
    <s v=""/>
    <m/>
    <s v=""/>
  </r>
  <r>
    <n v="2487"/>
    <s v="Fundraising"/>
    <s v="Fundraising"/>
    <x v="5"/>
    <s v="Business Partner"/>
    <s v="Business Partner"/>
    <s v="Junior"/>
    <d v="2023-02-15T21:37:50"/>
    <d v="2023-02-16T21:37:50"/>
    <m/>
    <m/>
    <s v="Yes"/>
    <d v="2023-02-24T21:37:50"/>
    <x v="0"/>
    <s v="Salary expectation too high"/>
    <m/>
    <m/>
    <m/>
    <m/>
    <m/>
    <m/>
    <x v="0"/>
    <m/>
    <m/>
    <m/>
    <m/>
    <s v="Candidate"/>
    <m/>
    <n v="8"/>
    <s v="1 - 2 weeks"/>
    <x v="1"/>
    <x v="1"/>
    <m/>
    <m/>
    <m/>
    <m/>
    <m/>
    <n v="1"/>
    <m/>
    <s v=""/>
    <m/>
    <s v=""/>
  </r>
  <r>
    <n v="2489"/>
    <s v="Fundraising"/>
    <s v="Fundraising"/>
    <x v="5"/>
    <s v="Business Partner"/>
    <s v="Business Partner"/>
    <s v="Junior"/>
    <d v="2023-02-13T21:37:50"/>
    <d v="2023-02-16T21:37:50"/>
    <m/>
    <m/>
    <s v="Yes"/>
    <d v="2023-02-21T21:37:50"/>
    <x v="2"/>
    <m/>
    <d v="2023-03-01T21:37:50"/>
    <s v="Rejected"/>
    <m/>
    <m/>
    <d v="2023-02-25T21:37:50"/>
    <m/>
    <x v="0"/>
    <m/>
    <m/>
    <m/>
    <m/>
    <m/>
    <m/>
    <n v="5"/>
    <s v="0 - 1 Week"/>
    <x v="8"/>
    <x v="4"/>
    <m/>
    <m/>
    <m/>
    <m/>
    <n v="4"/>
    <n v="3"/>
    <m/>
    <s v=""/>
    <m/>
    <s v=""/>
  </r>
  <r>
    <n v="2490"/>
    <s v="Fundraising"/>
    <s v="Fundraising"/>
    <x v="0"/>
    <s v="Analyst"/>
    <s v="Analyst"/>
    <s v="Associate"/>
    <d v="2023-02-14T21:37:50"/>
    <d v="2023-02-18T21:37:50"/>
    <m/>
    <m/>
    <s v="Yes"/>
    <d v="2023-03-06T21:37:50"/>
    <x v="0"/>
    <s v="Other"/>
    <m/>
    <m/>
    <m/>
    <m/>
    <m/>
    <m/>
    <x v="0"/>
    <m/>
    <m/>
    <m/>
    <m/>
    <s v="Candidate"/>
    <m/>
    <n v="16"/>
    <s v="2 - 3 weeks"/>
    <x v="1"/>
    <x v="1"/>
    <m/>
    <m/>
    <m/>
    <m/>
    <m/>
    <n v="4"/>
    <m/>
    <s v=""/>
    <m/>
    <s v=""/>
  </r>
  <r>
    <n v="2491"/>
    <s v="M and E"/>
    <s v="M and E"/>
    <x v="0"/>
    <s v="Officer"/>
    <s v="Officer"/>
    <s v="Associate"/>
    <d v="2022-01-26T13:06:55"/>
    <d v="2022-01-30T13:06:55"/>
    <m/>
    <m/>
    <s v="Yes"/>
    <d v="2022-02-13T13:06:55"/>
    <x v="0"/>
    <s v="Didn't pass technical test"/>
    <m/>
    <m/>
    <m/>
    <m/>
    <d v="2022-02-16T13:06:55"/>
    <m/>
    <x v="0"/>
    <m/>
    <m/>
    <m/>
    <m/>
    <s v="Company"/>
    <m/>
    <n v="14"/>
    <s v="2 Weeks"/>
    <x v="2"/>
    <x v="2"/>
    <m/>
    <m/>
    <m/>
    <m/>
    <n v="3"/>
    <n v="4"/>
    <m/>
    <s v=""/>
    <m/>
    <s v=""/>
  </r>
  <r>
    <n v="2492"/>
    <s v="M and E"/>
    <s v="M and E"/>
    <x v="5"/>
    <s v="Extension Officer"/>
    <s v="Extension Officer"/>
    <s v="Junior"/>
    <d v="2022-01-30T13:06:55"/>
    <d v="2022-02-01T13:06:55"/>
    <m/>
    <m/>
    <s v="Yes"/>
    <d v="2022-02-12T13:06:55"/>
    <x v="1"/>
    <m/>
    <d v="2022-02-17T13:06:55"/>
    <s v="Accepted"/>
    <d v="2022-02-14T13:06:55"/>
    <d v="2022-02-15T13:06:55"/>
    <d v="2022-02-16T13:06:55"/>
    <d v="2022-02-21T13:06:55"/>
    <x v="1"/>
    <d v="2022-02-24T13:06:55"/>
    <d v="2022-02-25T13:06:55"/>
    <d v="2022-02-26T13:06:55"/>
    <m/>
    <m/>
    <d v="2022-03-18T13:06:55"/>
    <n v="11"/>
    <s v="1 - 2 weeks"/>
    <x v="12"/>
    <x v="2"/>
    <m/>
    <m/>
    <m/>
    <m/>
    <n v="4"/>
    <n v="2"/>
    <n v="30"/>
    <s v="More than 1 Month"/>
    <n v="10"/>
    <s v="Less than 1 Month"/>
  </r>
  <r>
    <n v="2493"/>
    <s v="M and E"/>
    <s v="M and E"/>
    <x v="0"/>
    <s v="Officer"/>
    <s v="Officer"/>
    <s v="Associate"/>
    <d v="2022-01-28T13:06:55"/>
    <d v="2022-02-01T13:06:55"/>
    <m/>
    <m/>
    <s v="Yes"/>
    <d v="2022-02-12T13:06:55"/>
    <x v="0"/>
    <s v="Not a culture fit"/>
    <m/>
    <m/>
    <m/>
    <m/>
    <d v="2022-02-16T13:06:55"/>
    <m/>
    <x v="0"/>
    <m/>
    <m/>
    <m/>
    <m/>
    <s v="Candidate"/>
    <m/>
    <n v="11"/>
    <s v="1 - 2 weeks"/>
    <x v="12"/>
    <x v="2"/>
    <m/>
    <m/>
    <m/>
    <m/>
    <n v="4"/>
    <n v="4"/>
    <m/>
    <s v=""/>
    <m/>
    <s v=""/>
  </r>
  <r>
    <n v="2496"/>
    <s v="M and E"/>
    <s v="M and E"/>
    <x v="5"/>
    <s v="Extension Officer"/>
    <s v="Extension Officer"/>
    <s v="Junior"/>
    <d v="2022-01-28T13:06:55"/>
    <d v="2022-01-31T13:06:55"/>
    <m/>
    <m/>
    <s v="Yes"/>
    <d v="2022-02-11T13:06:55"/>
    <x v="0"/>
    <s v="Salary expectation too high"/>
    <m/>
    <m/>
    <m/>
    <m/>
    <m/>
    <m/>
    <x v="0"/>
    <m/>
    <m/>
    <m/>
    <m/>
    <s v="Company"/>
    <m/>
    <n v="11"/>
    <s v="1 - 2 weeks"/>
    <x v="1"/>
    <x v="1"/>
    <m/>
    <m/>
    <m/>
    <m/>
    <m/>
    <n v="3"/>
    <m/>
    <s v=""/>
    <m/>
    <s v=""/>
  </r>
  <r>
    <n v="2497"/>
    <s v="M and E"/>
    <s v="M and E"/>
    <x v="0"/>
    <s v="Officer"/>
    <s v="Officer"/>
    <s v="Associate"/>
    <d v="2022-01-31T13:06:55"/>
    <d v="2022-02-01T13:06:55"/>
    <m/>
    <m/>
    <s v="Yes"/>
    <d v="2022-02-16T13:06:55"/>
    <x v="0"/>
    <s v="Position filled by another"/>
    <m/>
    <m/>
    <m/>
    <m/>
    <d v="2022-02-20T13:06:55"/>
    <m/>
    <x v="0"/>
    <m/>
    <m/>
    <m/>
    <m/>
    <s v="Company"/>
    <m/>
    <n v="15"/>
    <s v="2 - 3 weeks"/>
    <x v="9"/>
    <x v="2"/>
    <m/>
    <m/>
    <m/>
    <m/>
    <n v="4"/>
    <n v="1"/>
    <m/>
    <s v=""/>
    <m/>
    <s v=""/>
  </r>
  <r>
    <n v="2498"/>
    <s v="M and E"/>
    <s v="M and E"/>
    <x v="1"/>
    <s v="Auditor"/>
    <s v="Auditor"/>
    <s v="Senior"/>
    <d v="2022-01-31T13:06:55"/>
    <d v="2022-02-01T13:06:55"/>
    <m/>
    <m/>
    <s v="Yes"/>
    <d v="2022-02-07T13:06:55"/>
    <x v="0"/>
    <s v="Position filled by another"/>
    <m/>
    <m/>
    <m/>
    <m/>
    <m/>
    <m/>
    <x v="0"/>
    <m/>
    <m/>
    <m/>
    <m/>
    <s v="Candidate"/>
    <m/>
    <n v="6"/>
    <s v="0 - 1 Week"/>
    <x v="1"/>
    <x v="1"/>
    <m/>
    <m/>
    <m/>
    <m/>
    <m/>
    <n v="1"/>
    <m/>
    <s v=""/>
    <m/>
    <s v=""/>
  </r>
  <r>
    <n v="2499"/>
    <s v="M and E"/>
    <s v="M and E"/>
    <x v="1"/>
    <s v="Auditor"/>
    <s v="Auditor"/>
    <s v="Senior"/>
    <d v="2022-01-29T13:06:55"/>
    <d v="2022-02-01T13:06:55"/>
    <m/>
    <m/>
    <s v="Yes"/>
    <d v="2022-02-17T13:06:55"/>
    <x v="1"/>
    <m/>
    <d v="2022-02-21T13:06:55"/>
    <s v="Accepted"/>
    <d v="2022-02-19T13:06:55"/>
    <d v="2022-02-21T13:06:55"/>
    <d v="2022-02-18T13:06:55"/>
    <d v="2022-02-19T13:06:55"/>
    <x v="1"/>
    <d v="2022-02-20T13:06:55"/>
    <d v="2022-02-21T13:06:55"/>
    <d v="2022-02-22T13:06:55"/>
    <m/>
    <m/>
    <d v="2022-03-14T13:06:55"/>
    <n v="16"/>
    <s v="2 - 3 weeks"/>
    <x v="2"/>
    <x v="2"/>
    <m/>
    <m/>
    <m/>
    <m/>
    <n v="1"/>
    <n v="3"/>
    <n v="24"/>
    <s v="Less than 1 Month"/>
    <n v="4"/>
    <s v="Less than 1 Month"/>
  </r>
  <r>
    <n v="2501"/>
    <s v="Finance"/>
    <s v="Finance"/>
    <x v="0"/>
    <s v="Revenue Recorgnition"/>
    <s v="Revenue Recorgnition"/>
    <s v="Associate"/>
    <d v="2022-06-22T18:38:51"/>
    <d v="2022-06-26T18:38:51"/>
    <m/>
    <m/>
    <s v="Yes"/>
    <d v="2022-07-09T18:38:51"/>
    <x v="0"/>
    <s v="Not a culture fit"/>
    <m/>
    <m/>
    <m/>
    <m/>
    <d v="2022-07-12T18:38:51"/>
    <m/>
    <x v="0"/>
    <m/>
    <m/>
    <m/>
    <m/>
    <s v="Candidate"/>
    <m/>
    <n v="13"/>
    <s v="1 - 2 weeks"/>
    <x v="4"/>
    <x v="2"/>
    <m/>
    <m/>
    <m/>
    <m/>
    <n v="3"/>
    <n v="4"/>
    <m/>
    <s v=""/>
    <m/>
    <s v=""/>
  </r>
  <r>
    <n v="2502"/>
    <s v="Finance"/>
    <s v="Finance"/>
    <x v="2"/>
    <s v="Manager"/>
    <s v="Manager"/>
    <s v="Manager Level"/>
    <d v="2022-06-28T18:38:51"/>
    <d v="2022-06-30T18:38:51"/>
    <m/>
    <m/>
    <s v="Yes"/>
    <d v="2022-07-12T18:38:51"/>
    <x v="0"/>
    <s v="Not a culture fit"/>
    <m/>
    <m/>
    <m/>
    <m/>
    <d v="2022-07-14T18:38:51"/>
    <m/>
    <x v="0"/>
    <m/>
    <m/>
    <m/>
    <m/>
    <s v="Candidate"/>
    <m/>
    <n v="12"/>
    <s v="1 - 2 weeks"/>
    <x v="0"/>
    <x v="0"/>
    <m/>
    <m/>
    <m/>
    <m/>
    <n v="2"/>
    <n v="2"/>
    <m/>
    <s v=""/>
    <m/>
    <s v=""/>
  </r>
  <r>
    <n v="2503"/>
    <s v="Finance"/>
    <s v="Finance"/>
    <x v="2"/>
    <s v="Manager"/>
    <s v="Manager"/>
    <s v="Manager Level"/>
    <d v="2022-06-27T18:38:51"/>
    <d v="2022-06-29T18:38:51"/>
    <m/>
    <m/>
    <s v="Yes"/>
    <d v="2022-07-02T18:38:51"/>
    <x v="1"/>
    <m/>
    <d v="2022-07-06T18:38:51"/>
    <s v="Accepted"/>
    <d v="2022-07-03T18:38:51"/>
    <d v="2022-07-06T18:38:51"/>
    <d v="2022-07-03T18:38:51"/>
    <d v="2022-07-08T18:38:51"/>
    <x v="1"/>
    <d v="2022-07-09T18:38:51"/>
    <d v="2022-07-12T18:38:51"/>
    <d v="2022-07-13T18:38:51"/>
    <m/>
    <m/>
    <d v="2022-07-30T18:38:51"/>
    <n v="3"/>
    <s v="0 - 1 Week"/>
    <x v="23"/>
    <x v="7"/>
    <m/>
    <m/>
    <m/>
    <m/>
    <n v="1"/>
    <n v="2"/>
    <n v="27"/>
    <s v="Less than 1 Month"/>
    <n v="10"/>
    <s v="Less than 1 Month"/>
  </r>
  <r>
    <n v="2504"/>
    <s v="Finance"/>
    <s v="Finance"/>
    <x v="0"/>
    <s v="Revenue Recorgnition"/>
    <s v="Revenue Recorgnition"/>
    <s v="Associate"/>
    <d v="2022-06-25T18:38:51"/>
    <d v="2022-06-28T18:38:51"/>
    <m/>
    <m/>
    <s v="Yes"/>
    <d v="2022-07-18T18:38:51"/>
    <x v="0"/>
    <s v="Other"/>
    <m/>
    <m/>
    <m/>
    <m/>
    <d v="2022-07-21T18:38:51"/>
    <m/>
    <x v="0"/>
    <m/>
    <m/>
    <m/>
    <m/>
    <s v="Candidate"/>
    <m/>
    <n v="20"/>
    <s v="2 - 3 weeks"/>
    <x v="11"/>
    <x v="5"/>
    <m/>
    <m/>
    <m/>
    <m/>
    <n v="3"/>
    <n v="3"/>
    <m/>
    <s v=""/>
    <m/>
    <s v=""/>
  </r>
  <r>
    <n v="2506"/>
    <s v="Finance"/>
    <s v="Finance"/>
    <x v="2"/>
    <s v="Manager"/>
    <s v="Manager"/>
    <s v="Manager Level"/>
    <d v="2022-06-25T18:38:51"/>
    <d v="2022-06-27T18:38:51"/>
    <m/>
    <m/>
    <s v="Yes"/>
    <d v="2022-07-16T18:38:51"/>
    <x v="2"/>
    <m/>
    <d v="2022-07-20T18:38:51"/>
    <s v="Rejected"/>
    <m/>
    <m/>
    <d v="2022-07-19T18:38:51"/>
    <m/>
    <x v="0"/>
    <m/>
    <m/>
    <m/>
    <m/>
    <m/>
    <m/>
    <n v="19"/>
    <s v="2 - 3 weeks"/>
    <x v="6"/>
    <x v="5"/>
    <m/>
    <m/>
    <m/>
    <m/>
    <n v="3"/>
    <n v="2"/>
    <m/>
    <s v=""/>
    <m/>
    <s v=""/>
  </r>
  <r>
    <n v="2507"/>
    <s v="Finance"/>
    <s v="Finance"/>
    <x v="5"/>
    <s v="Analyst"/>
    <s v="Analyst"/>
    <s v="Junior"/>
    <d v="2022-06-24T18:38:51"/>
    <d v="2022-06-28T18:38:51"/>
    <m/>
    <m/>
    <s v="Yes"/>
    <d v="2022-07-09T18:38:51"/>
    <x v="0"/>
    <s v="Salary expectation too high"/>
    <m/>
    <m/>
    <m/>
    <m/>
    <d v="2022-07-12T18:38:51"/>
    <m/>
    <x v="0"/>
    <m/>
    <m/>
    <m/>
    <m/>
    <s v="Company"/>
    <m/>
    <n v="11"/>
    <s v="1 - 2 weeks"/>
    <x v="0"/>
    <x v="0"/>
    <m/>
    <m/>
    <m/>
    <m/>
    <n v="3"/>
    <n v="4"/>
    <m/>
    <s v=""/>
    <m/>
    <s v=""/>
  </r>
  <r>
    <n v="2509"/>
    <s v="Finance"/>
    <s v="Finance"/>
    <x v="0"/>
    <s v="Revenue Recorgnition"/>
    <s v="Revenue Recorgnition"/>
    <s v="Associate"/>
    <d v="2022-06-26T18:38:51"/>
    <d v="2022-06-29T18:38:51"/>
    <m/>
    <m/>
    <s v="Yes"/>
    <d v="2022-07-11T18:38:51"/>
    <x v="2"/>
    <m/>
    <d v="2022-07-16T18:38:51"/>
    <s v="Rejected"/>
    <m/>
    <m/>
    <d v="2022-07-12T18:38:51"/>
    <m/>
    <x v="0"/>
    <m/>
    <m/>
    <m/>
    <m/>
    <m/>
    <m/>
    <n v="12"/>
    <s v="1 - 2 weeks"/>
    <x v="5"/>
    <x v="4"/>
    <m/>
    <m/>
    <m/>
    <m/>
    <n v="1"/>
    <n v="3"/>
    <m/>
    <s v=""/>
    <m/>
    <s v=""/>
  </r>
  <r>
    <n v="2510"/>
    <s v="Finance"/>
    <s v="Finance"/>
    <x v="5"/>
    <s v="Analyst"/>
    <s v="Analyst"/>
    <s v="Junior"/>
    <d v="2022-06-26T18:38:51"/>
    <d v="2022-06-29T18:38:51"/>
    <m/>
    <m/>
    <s v="Yes"/>
    <d v="2022-07-11T18:38:51"/>
    <x v="2"/>
    <m/>
    <d v="2022-07-16T18:38:51"/>
    <s v="Rejected"/>
    <m/>
    <m/>
    <d v="2022-07-15T18:38:51"/>
    <m/>
    <x v="0"/>
    <m/>
    <m/>
    <m/>
    <m/>
    <m/>
    <m/>
    <n v="12"/>
    <s v="1 - 2 weeks"/>
    <x v="4"/>
    <x v="2"/>
    <m/>
    <m/>
    <m/>
    <m/>
    <n v="4"/>
    <n v="3"/>
    <m/>
    <s v=""/>
    <m/>
    <s v=""/>
  </r>
  <r>
    <n v="2511"/>
    <s v="Program Office"/>
    <s v="Program Office"/>
    <x v="2"/>
    <s v="Manager"/>
    <s v="Manager"/>
    <s v="Manager Level"/>
    <d v="2023-09-05T03:11:54"/>
    <d v="2023-09-06T03:11:54"/>
    <m/>
    <m/>
    <s v="Yes"/>
    <d v="2023-09-13T03:11:54"/>
    <x v="2"/>
    <m/>
    <d v="2023-09-15T03:11:54"/>
    <s v="Rejected"/>
    <m/>
    <m/>
    <d v="2023-09-14T03:11:54"/>
    <m/>
    <x v="0"/>
    <m/>
    <m/>
    <m/>
    <m/>
    <m/>
    <m/>
    <n v="7"/>
    <s v="1 Week"/>
    <x v="21"/>
    <x v="4"/>
    <m/>
    <m/>
    <m/>
    <m/>
    <n v="1"/>
    <n v="1"/>
    <m/>
    <s v=""/>
    <m/>
    <s v=""/>
  </r>
  <r>
    <n v="2512"/>
    <s v="Program Office"/>
    <s v="Program Office"/>
    <x v="0"/>
    <s v="Supervisor"/>
    <s v="Supervisor"/>
    <s v="Associate"/>
    <d v="2023-09-04T03:11:54"/>
    <d v="2023-09-07T03:11:54"/>
    <m/>
    <m/>
    <s v="Yes"/>
    <d v="2023-09-23T03:11:54"/>
    <x v="0"/>
    <s v="Didn't pass technical test"/>
    <m/>
    <m/>
    <m/>
    <m/>
    <m/>
    <m/>
    <x v="0"/>
    <m/>
    <m/>
    <m/>
    <m/>
    <s v="Company"/>
    <m/>
    <n v="16"/>
    <s v="2 - 3 weeks"/>
    <x v="1"/>
    <x v="1"/>
    <m/>
    <m/>
    <m/>
    <m/>
    <m/>
    <n v="3"/>
    <m/>
    <s v=""/>
    <m/>
    <s v=""/>
  </r>
  <r>
    <n v="2513"/>
    <s v="Program Office"/>
    <s v="Program Office"/>
    <x v="0"/>
    <s v="Supervisor"/>
    <s v="Supervisor"/>
    <s v="Associate"/>
    <d v="2023-09-06T03:11:54"/>
    <d v="2023-09-07T03:11:54"/>
    <m/>
    <m/>
    <s v="Yes"/>
    <d v="2023-09-19T03:11:54"/>
    <x v="0"/>
    <s v="Didn't pass technical test"/>
    <m/>
    <m/>
    <m/>
    <m/>
    <d v="2023-09-23T03:11:54"/>
    <m/>
    <x v="0"/>
    <m/>
    <m/>
    <m/>
    <m/>
    <s v="Company"/>
    <m/>
    <n v="12"/>
    <s v="1 - 2 weeks"/>
    <x v="4"/>
    <x v="2"/>
    <m/>
    <m/>
    <m/>
    <m/>
    <n v="4"/>
    <n v="1"/>
    <m/>
    <s v=""/>
    <m/>
    <s v=""/>
  </r>
  <r>
    <n v="2516"/>
    <s v="Program Office"/>
    <s v="Program Office"/>
    <x v="5"/>
    <s v="Extension Officer"/>
    <s v="Extension Officer"/>
    <s v="Junior"/>
    <d v="2023-08-29T03:11:54"/>
    <d v="2023-09-02T03:11:54"/>
    <m/>
    <m/>
    <s v="Yes"/>
    <d v="2023-09-22T03:11:54"/>
    <x v="0"/>
    <s v="Position filled by another"/>
    <m/>
    <m/>
    <m/>
    <m/>
    <d v="2023-09-24T03:11:54"/>
    <m/>
    <x v="0"/>
    <m/>
    <m/>
    <m/>
    <m/>
    <s v="Candidate"/>
    <m/>
    <n v="20"/>
    <s v="2 - 3 weeks"/>
    <x v="6"/>
    <x v="5"/>
    <m/>
    <m/>
    <m/>
    <m/>
    <n v="2"/>
    <n v="4"/>
    <m/>
    <s v=""/>
    <m/>
    <s v=""/>
  </r>
  <r>
    <n v="2517"/>
    <s v="Program Office"/>
    <s v="Program Office"/>
    <x v="0"/>
    <s v="Supervisor"/>
    <s v="Supervisor"/>
    <s v="Associate"/>
    <d v="2023-09-04T03:11:54"/>
    <d v="2023-09-06T03:11:54"/>
    <m/>
    <m/>
    <s v="Yes"/>
    <d v="2023-09-24T03:11:54"/>
    <x v="2"/>
    <m/>
    <d v="2023-09-27T03:11:54"/>
    <s v="Rejected"/>
    <m/>
    <m/>
    <d v="2023-09-25T03:11:54"/>
    <m/>
    <x v="0"/>
    <m/>
    <m/>
    <m/>
    <m/>
    <m/>
    <m/>
    <n v="18"/>
    <s v="2 - 3 weeks"/>
    <x v="9"/>
    <x v="2"/>
    <m/>
    <m/>
    <m/>
    <m/>
    <n v="1"/>
    <n v="2"/>
    <m/>
    <s v=""/>
    <m/>
    <s v=""/>
  </r>
  <r>
    <n v="2519"/>
    <s v="Program Office"/>
    <s v="Program Office"/>
    <x v="3"/>
    <s v="Senior Manager"/>
    <s v="Senior Manager"/>
    <s v="Senior Management"/>
    <d v="2023-09-03T03:11:54"/>
    <d v="2023-09-06T03:11:54"/>
    <m/>
    <m/>
    <s v="Yes"/>
    <d v="2023-09-19T03:11:54"/>
    <x v="0"/>
    <s v="Salary expectation too high"/>
    <m/>
    <m/>
    <m/>
    <m/>
    <d v="2023-09-20T03:11:54"/>
    <m/>
    <x v="0"/>
    <m/>
    <m/>
    <m/>
    <m/>
    <s v="Company"/>
    <m/>
    <n v="13"/>
    <s v="1 - 2 weeks"/>
    <x v="0"/>
    <x v="0"/>
    <m/>
    <m/>
    <m/>
    <m/>
    <n v="1"/>
    <n v="3"/>
    <m/>
    <s v=""/>
    <m/>
    <s v=""/>
  </r>
  <r>
    <n v="2520"/>
    <s v="Program Office"/>
    <s v="Program Office"/>
    <x v="5"/>
    <s v="Extension Officer"/>
    <s v="Extension Officer"/>
    <s v="Junior"/>
    <d v="2023-09-02T03:11:54"/>
    <d v="2023-09-04T03:11:54"/>
    <m/>
    <m/>
    <s v="Yes"/>
    <d v="2023-09-13T03:11:54"/>
    <x v="1"/>
    <m/>
    <d v="2023-09-18T03:11:54"/>
    <s v="Accepted"/>
    <d v="2023-09-14T03:11:54"/>
    <d v="2023-09-17T03:11:54"/>
    <d v="2023-09-16T03:11:54"/>
    <d v="2023-09-20T03:11:54"/>
    <x v="1"/>
    <d v="2023-09-21T03:11:54"/>
    <d v="2023-09-23T03:11:54"/>
    <d v="2023-09-25T03:11:54"/>
    <m/>
    <m/>
    <d v="2023-10-13T03:11:54"/>
    <n v="9"/>
    <s v="1 - 2 weeks"/>
    <x v="20"/>
    <x v="4"/>
    <m/>
    <m/>
    <m/>
    <m/>
    <n v="3"/>
    <n v="2"/>
    <n v="27"/>
    <s v="Less than 1 Month"/>
    <n v="9"/>
    <s v="Less than 1 Month"/>
  </r>
  <r>
    <n v="2521"/>
    <s v="Fundraising"/>
    <s v="Fundraising"/>
    <x v="2"/>
    <s v="Manager"/>
    <s v="Manager"/>
    <s v="Manager Level"/>
    <d v="2023-04-10T18:41:30"/>
    <d v="2023-04-11T18:41:30"/>
    <m/>
    <m/>
    <s v="Yes"/>
    <d v="2023-04-29T18:41:30"/>
    <x v="0"/>
    <s v="Didn't pass technical test"/>
    <m/>
    <m/>
    <m/>
    <m/>
    <d v="2023-04-30T18:41:30"/>
    <m/>
    <x v="0"/>
    <m/>
    <m/>
    <m/>
    <m/>
    <s v="Company"/>
    <m/>
    <n v="18"/>
    <s v="2 - 3 weeks"/>
    <x v="9"/>
    <x v="2"/>
    <m/>
    <m/>
    <m/>
    <m/>
    <n v="1"/>
    <n v="1"/>
    <m/>
    <s v=""/>
    <m/>
    <s v=""/>
  </r>
  <r>
    <n v="2523"/>
    <s v="Capacity Building"/>
    <s v="Capacity Building"/>
    <x v="2"/>
    <s v="Manager"/>
    <s v="Manager"/>
    <s v="Manager Level"/>
    <d v="2023-04-12T18:41:30"/>
    <d v="2023-04-14T18:41:30"/>
    <m/>
    <m/>
    <s v="Yes"/>
    <d v="2023-05-01T18:41:30"/>
    <x v="1"/>
    <m/>
    <d v="2023-05-08T18:41:30"/>
    <s v="Accepted"/>
    <d v="2023-05-02T18:41:30"/>
    <d v="2023-05-03T18:41:30"/>
    <d v="2023-05-04T18:41:30"/>
    <d v="2023-05-07T18:41:30"/>
    <x v="1"/>
    <d v="2023-05-11T18:41:30"/>
    <d v="2023-05-12T18:41:30"/>
    <d v="2023-05-14T18:41:30"/>
    <m/>
    <m/>
    <d v="2023-05-23T18:41:30"/>
    <n v="17"/>
    <s v="2 - 3 weeks"/>
    <x v="13"/>
    <x v="2"/>
    <m/>
    <m/>
    <m/>
    <m/>
    <n v="3"/>
    <n v="2"/>
    <n v="19"/>
    <s v="Less than 1 Month"/>
    <n v="10"/>
    <s v="Less than 1 Month"/>
  </r>
  <r>
    <n v="2525"/>
    <s v="Fundraising"/>
    <s v="Fundraising"/>
    <x v="2"/>
    <s v="Manager"/>
    <s v="Manager"/>
    <s v="Manager Level"/>
    <d v="2023-04-12T18:41:30"/>
    <d v="2023-04-14T18:41:30"/>
    <m/>
    <m/>
    <s v="Yes"/>
    <d v="2023-04-29T18:41:30"/>
    <x v="1"/>
    <m/>
    <d v="2023-05-01T18:41:30"/>
    <s v="Accepted"/>
    <d v="2023-05-01T18:41:30"/>
    <d v="2023-05-05T18:41:30"/>
    <d v="2023-04-30T18:41:30"/>
    <d v="2023-05-06T18:41:30"/>
    <x v="1"/>
    <d v="2023-05-07T18:41:30"/>
    <d v="2023-05-10T18:41:30"/>
    <d v="2023-05-11T18:41:30"/>
    <m/>
    <m/>
    <d v="2023-05-27T18:41:30"/>
    <n v="15"/>
    <s v="2 - 3 weeks"/>
    <x v="4"/>
    <x v="2"/>
    <m/>
    <m/>
    <m/>
    <m/>
    <n v="1"/>
    <n v="2"/>
    <n v="27"/>
    <s v="Less than 1 Month"/>
    <n v="11"/>
    <s v="Less than 1 Month"/>
  </r>
  <r>
    <n v="2530"/>
    <s v="Capacity Building"/>
    <s v="Capacity Building"/>
    <x v="0"/>
    <s v="Director"/>
    <s v="Director"/>
    <s v="Associate"/>
    <d v="2023-04-10T18:41:30"/>
    <d v="2023-04-12T18:41:30"/>
    <m/>
    <m/>
    <s v="Yes"/>
    <d v="2023-04-27T18:41:30"/>
    <x v="1"/>
    <m/>
    <d v="2023-05-01T18:41:30"/>
    <s v="Accepted"/>
    <d v="2023-04-29T18:41:30"/>
    <d v="2023-05-01T18:41:30"/>
    <d v="2023-04-30T18:41:30"/>
    <d v="2023-05-10T18:41:30"/>
    <x v="1"/>
    <d v="2023-05-13T18:41:30"/>
    <d v="2023-05-14T18:41:30"/>
    <d v="2023-05-16T18:41:30"/>
    <m/>
    <m/>
    <d v="2023-06-02T18:41:30"/>
    <n v="15"/>
    <s v="2 - 3 weeks"/>
    <x v="14"/>
    <x v="2"/>
    <m/>
    <m/>
    <m/>
    <m/>
    <n v="3"/>
    <n v="2"/>
    <n v="33"/>
    <s v="More than 1 Month"/>
    <n v="16"/>
    <s v="Less than 1 Month"/>
  </r>
  <r>
    <n v="2534"/>
    <s v="Program Office"/>
    <s v="Program Office"/>
    <x v="5"/>
    <s v="Extension Officer"/>
    <s v="Extension Officer"/>
    <s v="Junior"/>
    <d v="2022-05-01T01:23:53"/>
    <d v="2022-05-05T01:23:53"/>
    <m/>
    <m/>
    <s v="Yes"/>
    <d v="2022-05-14T01:23:53"/>
    <x v="0"/>
    <s v="Not a culture fit"/>
    <m/>
    <m/>
    <m/>
    <m/>
    <m/>
    <m/>
    <x v="0"/>
    <m/>
    <m/>
    <m/>
    <m/>
    <s v="Company"/>
    <m/>
    <n v="9"/>
    <s v="1 - 2 weeks"/>
    <x v="1"/>
    <x v="1"/>
    <m/>
    <m/>
    <m/>
    <m/>
    <m/>
    <n v="4"/>
    <m/>
    <s v=""/>
    <m/>
    <s v=""/>
  </r>
  <r>
    <n v="2536"/>
    <s v="Program Office"/>
    <s v="Program Office"/>
    <x v="3"/>
    <s v="Senior Manager"/>
    <s v="Senior Manager"/>
    <s v="Senior Management"/>
    <d v="2022-04-30T01:23:53"/>
    <d v="2022-05-03T01:23:53"/>
    <m/>
    <m/>
    <s v="Yes"/>
    <d v="2022-05-14T01:23:53"/>
    <x v="0"/>
    <s v="Not a culture fit"/>
    <m/>
    <m/>
    <m/>
    <m/>
    <d v="2022-05-15T01:23:53"/>
    <m/>
    <x v="0"/>
    <m/>
    <m/>
    <m/>
    <m/>
    <s v="Company"/>
    <m/>
    <n v="11"/>
    <s v="1 - 2 weeks"/>
    <x v="20"/>
    <x v="4"/>
    <m/>
    <m/>
    <m/>
    <m/>
    <n v="1"/>
    <n v="3"/>
    <m/>
    <s v=""/>
    <m/>
    <s v=""/>
  </r>
  <r>
    <n v="2537"/>
    <s v="Program Office"/>
    <s v="Program Office"/>
    <x v="5"/>
    <s v="Extension Officer"/>
    <s v="Extension Officer"/>
    <s v="Junior"/>
    <d v="2022-05-01T01:23:53"/>
    <d v="2022-05-04T01:23:53"/>
    <m/>
    <m/>
    <s v="Yes"/>
    <d v="2022-05-17T01:23:53"/>
    <x v="2"/>
    <m/>
    <d v="2022-05-20T01:23:53"/>
    <s v="Rejected"/>
    <m/>
    <m/>
    <d v="2022-05-18T01:23:53"/>
    <m/>
    <x v="0"/>
    <m/>
    <m/>
    <m/>
    <m/>
    <m/>
    <m/>
    <n v="13"/>
    <s v="1 - 2 weeks"/>
    <x v="0"/>
    <x v="0"/>
    <m/>
    <m/>
    <m/>
    <m/>
    <n v="1"/>
    <n v="3"/>
    <m/>
    <s v=""/>
    <m/>
    <s v=""/>
  </r>
  <r>
    <n v="2538"/>
    <s v="Program Office"/>
    <s v="Program Office"/>
    <x v="0"/>
    <s v="Supervisor"/>
    <s v="Supervisor"/>
    <s v="Associate"/>
    <d v="2022-04-30T01:23:53"/>
    <d v="2022-05-01T01:23:53"/>
    <m/>
    <m/>
    <s v="Yes"/>
    <d v="2022-05-15T01:23:53"/>
    <x v="0"/>
    <s v="Salary expectation too high"/>
    <m/>
    <m/>
    <m/>
    <m/>
    <m/>
    <m/>
    <x v="0"/>
    <m/>
    <m/>
    <m/>
    <m/>
    <s v="Company"/>
    <m/>
    <n v="14"/>
    <s v="2 Weeks"/>
    <x v="1"/>
    <x v="1"/>
    <m/>
    <m/>
    <m/>
    <m/>
    <m/>
    <n v="1"/>
    <m/>
    <s v=""/>
    <m/>
    <s v=""/>
  </r>
  <r>
    <n v="2539"/>
    <s v="Program Office"/>
    <s v="Program Office"/>
    <x v="5"/>
    <s v="Extension Officer"/>
    <s v="Extension Officer"/>
    <s v="Junior"/>
    <d v="2022-05-02T01:23:53"/>
    <d v="2022-05-06T01:23:53"/>
    <m/>
    <m/>
    <s v="Yes"/>
    <d v="2022-05-12T01:23:53"/>
    <x v="1"/>
    <m/>
    <d v="2022-05-16T01:23:53"/>
    <s v="Accepted"/>
    <d v="2022-05-13T01:23:53"/>
    <d v="2022-05-14T01:23:53"/>
    <d v="2022-05-14T01:23:53"/>
    <d v="2022-05-18T01:23:53"/>
    <x v="1"/>
    <d v="2022-05-21T01:23:53"/>
    <d v="2022-05-22T01:23:53"/>
    <d v="2022-05-25T01:23:53"/>
    <m/>
    <m/>
    <d v="2022-06-01T01:23:53"/>
    <n v="6"/>
    <s v="0 - 1 Week"/>
    <x v="21"/>
    <x v="4"/>
    <m/>
    <m/>
    <m/>
    <m/>
    <n v="2"/>
    <n v="4"/>
    <n v="18"/>
    <s v="Less than 1 Month"/>
    <n v="11"/>
    <s v="Less than 1 Month"/>
  </r>
  <r>
    <n v="2541"/>
    <s v="Finance"/>
    <s v="Finance"/>
    <x v="1"/>
    <s v="Fund Administrator"/>
    <s v="Fund Administrator"/>
    <s v="Senior"/>
    <d v="2023-06-30T11:30:00"/>
    <d v="2023-07-03T11:30:00"/>
    <m/>
    <m/>
    <s v="Yes"/>
    <d v="2023-07-21T11:30:00"/>
    <x v="1"/>
    <m/>
    <d v="2023-07-25T11:30:00"/>
    <s v="Accepted"/>
    <d v="2023-07-23T11:30:00"/>
    <d v="2023-07-26T11:30:00"/>
    <d v="2023-07-24T11:30:00"/>
    <d v="2023-08-01T11:30:00"/>
    <x v="1"/>
    <d v="2023-08-04T11:30:00"/>
    <d v="2023-08-06T11:30:00"/>
    <d v="2023-08-07T11:30:00"/>
    <m/>
    <m/>
    <d v="2023-08-22T11:30:00"/>
    <n v="18"/>
    <s v="2 - 3 weeks"/>
    <x v="3"/>
    <x v="3"/>
    <m/>
    <m/>
    <m/>
    <m/>
    <n v="3"/>
    <n v="3"/>
    <n v="29"/>
    <s v="More than 1 Month"/>
    <n v="14"/>
    <s v="Less than 1 Month"/>
  </r>
  <r>
    <n v="2544"/>
    <s v="Finance"/>
    <s v="Finance"/>
    <x v="2"/>
    <s v="Manager"/>
    <s v="Manager"/>
    <s v="Manager Level"/>
    <d v="2023-06-28T11:30:00"/>
    <d v="2023-06-29T11:30:00"/>
    <m/>
    <m/>
    <s v="Yes"/>
    <d v="2023-07-21T11:30:00"/>
    <x v="0"/>
    <s v="Other"/>
    <m/>
    <m/>
    <m/>
    <m/>
    <d v="2023-07-22T11:30:00"/>
    <m/>
    <x v="0"/>
    <m/>
    <m/>
    <m/>
    <m/>
    <s v="Company"/>
    <m/>
    <n v="22"/>
    <s v="More than 3 Weeks"/>
    <x v="11"/>
    <x v="5"/>
    <m/>
    <m/>
    <m/>
    <m/>
    <n v="1"/>
    <n v="1"/>
    <m/>
    <s v=""/>
    <m/>
    <s v=""/>
  </r>
  <r>
    <n v="2545"/>
    <s v="Finance"/>
    <s v="Finance"/>
    <x v="1"/>
    <s v="Fund Administrator"/>
    <s v="Fund Administrator"/>
    <s v="Senior"/>
    <d v="2023-06-27T11:30:00"/>
    <d v="2023-06-30T11:30:00"/>
    <m/>
    <m/>
    <s v="Yes"/>
    <d v="2023-07-20T11:30:00"/>
    <x v="0"/>
    <s v="Salary expectation too high"/>
    <m/>
    <m/>
    <m/>
    <m/>
    <m/>
    <m/>
    <x v="0"/>
    <m/>
    <m/>
    <m/>
    <m/>
    <s v="Candidate"/>
    <m/>
    <n v="20"/>
    <s v="2 - 3 weeks"/>
    <x v="1"/>
    <x v="1"/>
    <m/>
    <m/>
    <m/>
    <m/>
    <m/>
    <n v="3"/>
    <m/>
    <s v=""/>
    <m/>
    <s v=""/>
  </r>
  <r>
    <n v="2546"/>
    <s v="Finance"/>
    <s v="Finance"/>
    <x v="0"/>
    <s v="Revenue Recorgnition"/>
    <s v="Revenue Recorgnition"/>
    <s v="Associate"/>
    <d v="2023-07-01T11:30:00"/>
    <d v="2023-07-02T11:30:00"/>
    <m/>
    <m/>
    <s v="Yes"/>
    <d v="2023-07-19T11:30:00"/>
    <x v="1"/>
    <m/>
    <d v="2023-07-27T11:30:00"/>
    <s v="Accepted"/>
    <d v="2023-07-21T11:30:00"/>
    <d v="2023-07-25T11:30:00"/>
    <d v="2023-07-23T11:30:00"/>
    <d v="2023-07-28T11:30:00"/>
    <x v="1"/>
    <d v="2023-07-31T11:30:00"/>
    <d v="2023-08-03T11:30:00"/>
    <d v="2023-08-05T11:30:00"/>
    <m/>
    <m/>
    <d v="2023-08-14T11:30:00"/>
    <n v="17"/>
    <s v="2 - 3 weeks"/>
    <x v="3"/>
    <x v="3"/>
    <m/>
    <m/>
    <m/>
    <m/>
    <n v="4"/>
    <n v="1"/>
    <n v="22"/>
    <s v="Less than 1 Month"/>
    <n v="13"/>
    <s v="Less than 1 Month"/>
  </r>
  <r>
    <n v="2548"/>
    <s v="Finance"/>
    <s v="Finance"/>
    <x v="0"/>
    <s v="Revenue Recorgnition"/>
    <s v="Revenue Recorgnition"/>
    <s v="Associate"/>
    <d v="2023-06-30T11:30:00"/>
    <d v="2023-07-03T11:30:00"/>
    <m/>
    <m/>
    <s v="Yes"/>
    <d v="2023-07-18T11:30:00"/>
    <x v="0"/>
    <s v="Salary expectation too high"/>
    <m/>
    <m/>
    <m/>
    <m/>
    <m/>
    <m/>
    <x v="0"/>
    <m/>
    <m/>
    <m/>
    <m/>
    <s v="Company"/>
    <m/>
    <n v="15"/>
    <s v="2 - 3 weeks"/>
    <x v="1"/>
    <x v="1"/>
    <m/>
    <m/>
    <m/>
    <m/>
    <m/>
    <n v="3"/>
    <m/>
    <s v=""/>
    <m/>
    <s v=""/>
  </r>
  <r>
    <n v="2549"/>
    <s v="Finance"/>
    <s v="Finance"/>
    <x v="5"/>
    <s v="Analyst"/>
    <s v="Analyst"/>
    <s v="Junior"/>
    <d v="2023-07-01T11:30:00"/>
    <d v="2023-07-04T11:30:00"/>
    <m/>
    <m/>
    <s v="Yes"/>
    <d v="2023-07-09T11:30:00"/>
    <x v="0"/>
    <s v="Position filled by another"/>
    <m/>
    <m/>
    <m/>
    <m/>
    <m/>
    <m/>
    <x v="0"/>
    <m/>
    <m/>
    <m/>
    <m/>
    <s v="Candidate"/>
    <m/>
    <n v="5"/>
    <s v="0 - 1 Week"/>
    <x v="1"/>
    <x v="1"/>
    <m/>
    <m/>
    <m/>
    <m/>
    <m/>
    <n v="3"/>
    <m/>
    <s v=""/>
    <m/>
    <s v=""/>
  </r>
  <r>
    <n v="2550"/>
    <s v="Finance"/>
    <s v="Finance"/>
    <x v="2"/>
    <s v="Manager"/>
    <s v="Manager"/>
    <s v="Manager Level"/>
    <d v="2023-06-26T11:30:00"/>
    <d v="2023-06-29T11:30:00"/>
    <m/>
    <m/>
    <s v="Yes"/>
    <d v="2023-07-13T11:30:00"/>
    <x v="2"/>
    <m/>
    <d v="2023-07-19T11:30:00"/>
    <s v="Rejected"/>
    <m/>
    <m/>
    <d v="2023-07-16T11:30:00"/>
    <m/>
    <x v="0"/>
    <m/>
    <m/>
    <m/>
    <m/>
    <m/>
    <m/>
    <n v="14"/>
    <s v="2 Weeks"/>
    <x v="2"/>
    <x v="2"/>
    <m/>
    <m/>
    <m/>
    <m/>
    <n v="3"/>
    <n v="3"/>
    <m/>
    <s v=""/>
    <m/>
    <s v=""/>
  </r>
  <r>
    <n v="2551"/>
    <s v="Program Office"/>
    <s v="Program Office"/>
    <x v="1"/>
    <s v="Analyst"/>
    <s v="Analyst"/>
    <s v="Senior"/>
    <d v="2023-08-03T17:10:04"/>
    <d v="2023-08-04T17:10:04"/>
    <m/>
    <m/>
    <s v="Yes"/>
    <d v="2023-08-14T17:10:04"/>
    <x v="3"/>
    <m/>
    <d v="2023-08-19T17:10:04"/>
    <s v="Pending"/>
    <m/>
    <m/>
    <d v="2023-08-17T17:10:04"/>
    <m/>
    <x v="0"/>
    <m/>
    <m/>
    <m/>
    <m/>
    <m/>
    <m/>
    <n v="10"/>
    <s v="1 - 2 weeks"/>
    <x v="5"/>
    <x v="4"/>
    <m/>
    <m/>
    <m/>
    <m/>
    <n v="3"/>
    <n v="1"/>
    <m/>
    <s v=""/>
    <m/>
    <s v=""/>
  </r>
  <r>
    <n v="2552"/>
    <s v="Program Office"/>
    <s v="Program Office"/>
    <x v="2"/>
    <s v="Manager"/>
    <s v="Manager"/>
    <s v="Manager Level"/>
    <d v="2023-08-04T17:10:04"/>
    <d v="2023-08-08T17:10:04"/>
    <m/>
    <m/>
    <s v="Yes"/>
    <d v="2023-08-20T17:10:04"/>
    <x v="1"/>
    <m/>
    <d v="2023-08-22T17:10:04"/>
    <s v="Accepted"/>
    <d v="2023-08-22T17:10:04"/>
    <d v="2023-08-24T17:10:04"/>
    <d v="2023-08-21T17:10:04"/>
    <d v="2023-08-24T17:10:04"/>
    <x v="1"/>
    <d v="2023-08-27T17:10:04"/>
    <d v="2023-08-29T17:10:04"/>
    <d v="2023-09-01T17:10:04"/>
    <m/>
    <m/>
    <d v="2023-09-15T17:10:04"/>
    <n v="12"/>
    <s v="1 - 2 weeks"/>
    <x v="5"/>
    <x v="4"/>
    <m/>
    <m/>
    <m/>
    <m/>
    <n v="1"/>
    <n v="4"/>
    <n v="25"/>
    <s v="Less than 1 Month"/>
    <n v="11"/>
    <s v="Less than 1 Month"/>
  </r>
  <r>
    <n v="2554"/>
    <s v="Program Office"/>
    <s v="Program Office"/>
    <x v="0"/>
    <s v="Analyst"/>
    <s v="Analyst"/>
    <s v="Associate"/>
    <d v="2023-08-02T17:10:04"/>
    <d v="2023-08-06T17:10:04"/>
    <m/>
    <m/>
    <s v="Yes"/>
    <d v="2023-08-16T17:10:04"/>
    <x v="0"/>
    <s v="Didn't pass technical test"/>
    <m/>
    <m/>
    <m/>
    <m/>
    <d v="2023-08-18T17:10:04"/>
    <m/>
    <x v="0"/>
    <m/>
    <m/>
    <m/>
    <m/>
    <s v="Candidate"/>
    <m/>
    <n v="10"/>
    <s v="1 - 2 weeks"/>
    <x v="20"/>
    <x v="4"/>
    <m/>
    <m/>
    <m/>
    <m/>
    <n v="2"/>
    <n v="4"/>
    <m/>
    <s v=""/>
    <m/>
    <s v=""/>
  </r>
  <r>
    <n v="2555"/>
    <s v="Program Office"/>
    <s v="Program Office"/>
    <x v="3"/>
    <s v="Senior Manager"/>
    <s v="Senior Manager"/>
    <s v="Senior Management"/>
    <d v="2023-08-07T17:10:04"/>
    <d v="2023-08-09T17:10:04"/>
    <m/>
    <m/>
    <s v="Yes"/>
    <d v="2023-08-21T17:10:04"/>
    <x v="0"/>
    <s v="Position filled by another"/>
    <m/>
    <m/>
    <m/>
    <m/>
    <m/>
    <m/>
    <x v="0"/>
    <m/>
    <m/>
    <m/>
    <m/>
    <s v="Company"/>
    <m/>
    <n v="12"/>
    <s v="1 - 2 weeks"/>
    <x v="1"/>
    <x v="1"/>
    <m/>
    <m/>
    <m/>
    <m/>
    <m/>
    <n v="2"/>
    <m/>
    <s v=""/>
    <m/>
    <s v=""/>
  </r>
  <r>
    <n v="2556"/>
    <s v="Program Office"/>
    <s v="Program Office"/>
    <x v="0"/>
    <s v="Analyst"/>
    <s v="Analyst"/>
    <s v="Associate"/>
    <d v="2023-08-01T17:10:04"/>
    <d v="2023-08-04T17:10:04"/>
    <m/>
    <m/>
    <s v="Yes"/>
    <d v="2023-08-26T17:10:04"/>
    <x v="2"/>
    <m/>
    <d v="2023-08-29T17:10:04"/>
    <s v="Rejected"/>
    <m/>
    <m/>
    <d v="2023-08-28T17:10:04"/>
    <m/>
    <x v="0"/>
    <m/>
    <m/>
    <m/>
    <m/>
    <m/>
    <m/>
    <n v="22"/>
    <s v="More than 3 Weeks"/>
    <x v="19"/>
    <x v="5"/>
    <m/>
    <m/>
    <m/>
    <m/>
    <n v="2"/>
    <n v="3"/>
    <m/>
    <s v=""/>
    <m/>
    <s v=""/>
  </r>
  <r>
    <n v="2557"/>
    <s v="Program Office"/>
    <s v="Program Office"/>
    <x v="1"/>
    <s v="Analyst"/>
    <s v="Analyst"/>
    <s v="Senior"/>
    <d v="2023-08-06T17:10:04"/>
    <d v="2023-08-07T17:10:04"/>
    <m/>
    <m/>
    <s v="Yes"/>
    <d v="2023-08-14T17:10:04"/>
    <x v="1"/>
    <m/>
    <d v="2023-08-19T17:10:04"/>
    <s v="Accepted"/>
    <d v="2023-08-15T17:10:04"/>
    <d v="2023-08-16T17:10:04"/>
    <d v="2023-08-15T17:10:04"/>
    <d v="2023-08-20T17:10:04"/>
    <x v="1"/>
    <d v="2023-08-21T17:10:04"/>
    <d v="2023-08-22T17:10:04"/>
    <d v="2023-08-24T17:10:04"/>
    <m/>
    <m/>
    <d v="2023-09-12T17:10:04"/>
    <n v="7"/>
    <s v="1 Week"/>
    <x v="21"/>
    <x v="4"/>
    <m/>
    <m/>
    <m/>
    <m/>
    <n v="1"/>
    <n v="1"/>
    <n v="28"/>
    <s v="1 Month"/>
    <n v="9"/>
    <s v="Less than 1 Month"/>
  </r>
  <r>
    <n v="2558"/>
    <s v="Program Office"/>
    <s v="Program Office"/>
    <x v="2"/>
    <s v="Manager"/>
    <s v="Manager"/>
    <s v="Manager Level"/>
    <d v="2023-08-07T17:10:04"/>
    <d v="2023-08-08T17:10:04"/>
    <m/>
    <m/>
    <s v="Yes"/>
    <d v="2023-08-20T17:10:04"/>
    <x v="0"/>
    <s v="Position filled by another"/>
    <m/>
    <m/>
    <m/>
    <m/>
    <m/>
    <m/>
    <x v="0"/>
    <m/>
    <m/>
    <m/>
    <m/>
    <s v="Candidate"/>
    <m/>
    <n v="12"/>
    <s v="1 - 2 weeks"/>
    <x v="1"/>
    <x v="1"/>
    <m/>
    <m/>
    <m/>
    <m/>
    <m/>
    <n v="1"/>
    <m/>
    <s v=""/>
    <m/>
    <s v=""/>
  </r>
  <r>
    <n v="2562"/>
    <s v="Program Office"/>
    <s v="Program Office"/>
    <x v="2"/>
    <s v="Manager"/>
    <s v="Manager"/>
    <s v="Manager Level"/>
    <d v="2022-11-22T06:58:42"/>
    <d v="2022-11-26T06:58:42"/>
    <m/>
    <m/>
    <s v="Yes"/>
    <d v="2022-12-08T06:58:42"/>
    <x v="2"/>
    <m/>
    <d v="2022-12-16T06:58:42"/>
    <s v="Rejected"/>
    <m/>
    <m/>
    <d v="2022-12-12T06:58:42"/>
    <m/>
    <x v="0"/>
    <m/>
    <m/>
    <m/>
    <m/>
    <m/>
    <m/>
    <n v="12"/>
    <s v="1 - 2 weeks"/>
    <x v="4"/>
    <x v="2"/>
    <m/>
    <m/>
    <m/>
    <m/>
    <n v="4"/>
    <n v="4"/>
    <m/>
    <s v=""/>
    <m/>
    <s v=""/>
  </r>
  <r>
    <n v="2564"/>
    <s v="Program Office"/>
    <s v="Program Office"/>
    <x v="5"/>
    <s v="Extension Officer"/>
    <s v="Extension Officer"/>
    <s v="Junior"/>
    <d v="2022-11-23T06:58:42"/>
    <d v="2022-11-25T06:58:42"/>
    <m/>
    <m/>
    <s v="Yes"/>
    <d v="2022-12-11T06:58:42"/>
    <x v="2"/>
    <m/>
    <d v="2022-12-16T06:58:42"/>
    <s v="Rejected"/>
    <m/>
    <m/>
    <d v="2022-12-14T06:58:42"/>
    <m/>
    <x v="0"/>
    <m/>
    <m/>
    <m/>
    <m/>
    <m/>
    <m/>
    <n v="16"/>
    <s v="2 - 3 weeks"/>
    <x v="9"/>
    <x v="2"/>
    <m/>
    <m/>
    <m/>
    <m/>
    <n v="3"/>
    <n v="2"/>
    <m/>
    <s v=""/>
    <m/>
    <s v=""/>
  </r>
  <r>
    <n v="2566"/>
    <s v="Program Office"/>
    <s v="Program Office"/>
    <x v="0"/>
    <s v="Analyst"/>
    <s v="Analyst"/>
    <s v="Associate"/>
    <d v="2022-11-23T06:58:42"/>
    <d v="2022-11-24T06:58:42"/>
    <m/>
    <m/>
    <s v="Yes"/>
    <d v="2022-12-09T06:58:42"/>
    <x v="1"/>
    <m/>
    <d v="2022-12-16T06:58:42"/>
    <s v="Accepted"/>
    <d v="2022-12-11T06:58:42"/>
    <d v="2022-12-14T06:58:42"/>
    <d v="2022-12-13T06:58:42"/>
    <d v="2022-12-23T06:58:42"/>
    <x v="1"/>
    <d v="2022-12-26T06:58:42"/>
    <d v="2022-12-27T06:58:42"/>
    <d v="2022-12-28T06:58:42"/>
    <m/>
    <m/>
    <d v="2023-01-08T06:58:42"/>
    <n v="15"/>
    <s v="2 - 3 weeks"/>
    <x v="9"/>
    <x v="2"/>
    <m/>
    <m/>
    <m/>
    <m/>
    <n v="4"/>
    <n v="1"/>
    <n v="26"/>
    <s v="Less than 1 Month"/>
    <n v="15"/>
    <s v="Less than 1 Month"/>
  </r>
  <r>
    <n v="2569"/>
    <s v="Program Office"/>
    <s v="Program Office"/>
    <x v="1"/>
    <s v="Analyst"/>
    <s v="Analyst"/>
    <s v="Senior"/>
    <d v="2022-11-20T06:58:42"/>
    <d v="2022-11-23T06:58:42"/>
    <m/>
    <m/>
    <s v="Yes"/>
    <d v="2022-12-03T06:58:42"/>
    <x v="0"/>
    <s v="Didn't pass technical test"/>
    <m/>
    <m/>
    <m/>
    <m/>
    <m/>
    <m/>
    <x v="0"/>
    <m/>
    <m/>
    <m/>
    <m/>
    <s v="Company"/>
    <m/>
    <n v="10"/>
    <s v="1 - 2 weeks"/>
    <x v="1"/>
    <x v="1"/>
    <m/>
    <m/>
    <m/>
    <m/>
    <m/>
    <n v="3"/>
    <m/>
    <s v=""/>
    <m/>
    <s v=""/>
  </r>
  <r>
    <n v="2570"/>
    <s v="Program Office"/>
    <s v="Program Office"/>
    <x v="5"/>
    <s v="Extension Officer"/>
    <s v="Extension Officer"/>
    <s v="Junior"/>
    <d v="2022-11-18T06:58:42"/>
    <d v="2022-11-22T06:58:42"/>
    <m/>
    <m/>
    <s v="Yes"/>
    <d v="2022-12-01T06:58:42"/>
    <x v="0"/>
    <s v="Not a culture fit"/>
    <m/>
    <m/>
    <m/>
    <m/>
    <d v="2022-12-02T06:58:42"/>
    <m/>
    <x v="0"/>
    <m/>
    <m/>
    <m/>
    <m/>
    <s v="Company"/>
    <m/>
    <n v="9"/>
    <s v="1 - 2 weeks"/>
    <x v="16"/>
    <x v="4"/>
    <m/>
    <m/>
    <m/>
    <m/>
    <n v="1"/>
    <n v="4"/>
    <m/>
    <s v=""/>
    <m/>
    <s v=""/>
  </r>
  <r>
    <n v="2571"/>
    <s v="Fundraising"/>
    <s v="Fundraising"/>
    <x v="2"/>
    <s v="Manager"/>
    <s v="Manager"/>
    <s v="Manager Level"/>
    <d v="2022-03-17T17:14:32"/>
    <d v="2022-03-20T17:14:32"/>
    <m/>
    <m/>
    <s v="Yes"/>
    <d v="2022-03-30T17:14:32"/>
    <x v="0"/>
    <s v="Position filled by another"/>
    <m/>
    <m/>
    <m/>
    <m/>
    <m/>
    <m/>
    <x v="0"/>
    <m/>
    <m/>
    <m/>
    <m/>
    <s v="Candidate"/>
    <m/>
    <n v="10"/>
    <s v="1 - 2 weeks"/>
    <x v="1"/>
    <x v="1"/>
    <m/>
    <m/>
    <m/>
    <m/>
    <m/>
    <n v="3"/>
    <m/>
    <s v=""/>
    <m/>
    <s v=""/>
  </r>
  <r>
    <n v="2572"/>
    <s v="Fundraising"/>
    <s v="Fundraising"/>
    <x v="5"/>
    <s v="Business Partner"/>
    <s v="Business Partner"/>
    <s v="Junior"/>
    <d v="2022-03-21T17:14:32"/>
    <d v="2022-03-22T17:14:32"/>
    <m/>
    <m/>
    <s v="Yes"/>
    <d v="2022-03-27T17:14:32"/>
    <x v="0"/>
    <s v="Didn't pass technical test"/>
    <m/>
    <m/>
    <m/>
    <m/>
    <m/>
    <m/>
    <x v="0"/>
    <m/>
    <m/>
    <m/>
    <m/>
    <s v="Company"/>
    <m/>
    <n v="5"/>
    <s v="0 - 1 Week"/>
    <x v="1"/>
    <x v="1"/>
    <m/>
    <m/>
    <m/>
    <m/>
    <m/>
    <n v="1"/>
    <m/>
    <s v=""/>
    <m/>
    <s v=""/>
  </r>
  <r>
    <n v="2573"/>
    <s v="Fundraising"/>
    <s v="Fundraising"/>
    <x v="5"/>
    <s v="Business Partner"/>
    <s v="Business Partner"/>
    <s v="Junior"/>
    <d v="2022-03-16T17:14:32"/>
    <d v="2022-03-20T17:14:32"/>
    <m/>
    <m/>
    <s v="Yes"/>
    <d v="2022-04-07T17:14:32"/>
    <x v="1"/>
    <m/>
    <d v="2022-04-13T17:14:32"/>
    <s v="Accepted"/>
    <d v="2022-04-08T17:14:32"/>
    <d v="2022-04-12T17:14:32"/>
    <d v="2022-04-10T17:14:32"/>
    <d v="2022-04-14T17:14:32"/>
    <x v="1"/>
    <d v="2022-04-16T17:14:32"/>
    <d v="2022-04-17T17:14:32"/>
    <d v="2022-04-18T17:14:32"/>
    <m/>
    <m/>
    <d v="2022-05-01T17:14:32"/>
    <n v="18"/>
    <s v="2 - 3 weeks"/>
    <x v="3"/>
    <x v="3"/>
    <m/>
    <m/>
    <m/>
    <m/>
    <n v="3"/>
    <n v="4"/>
    <n v="21"/>
    <s v="Less than 1 Month"/>
    <n v="8"/>
    <s v="Less than 1 Month"/>
  </r>
  <r>
    <n v="2574"/>
    <s v="Fundraising"/>
    <s v="Fundraising"/>
    <x v="1"/>
    <s v="Fund Administrator"/>
    <s v="Fund Administrator"/>
    <s v="Senior"/>
    <d v="2022-03-18T17:14:32"/>
    <d v="2022-03-21T17:14:32"/>
    <m/>
    <m/>
    <s v="Yes"/>
    <d v="2022-03-30T17:14:32"/>
    <x v="0"/>
    <s v="Salary expectation too high"/>
    <m/>
    <m/>
    <m/>
    <m/>
    <d v="2022-04-03T17:14:32"/>
    <m/>
    <x v="0"/>
    <m/>
    <m/>
    <m/>
    <m/>
    <s v="Company"/>
    <m/>
    <n v="9"/>
    <s v="1 - 2 weeks"/>
    <x v="5"/>
    <x v="4"/>
    <m/>
    <m/>
    <m/>
    <m/>
    <n v="4"/>
    <n v="3"/>
    <m/>
    <s v=""/>
    <m/>
    <s v=""/>
  </r>
  <r>
    <n v="2575"/>
    <s v="Capacity Building"/>
    <s v="Capacity Building"/>
    <x v="2"/>
    <s v="Manager"/>
    <s v="Manager"/>
    <s v="Manager Level"/>
    <d v="2022-03-21T17:14:32"/>
    <d v="2022-03-24T17:14:32"/>
    <m/>
    <m/>
    <s v="Yes"/>
    <d v="2022-03-30T17:14:32"/>
    <x v="1"/>
    <m/>
    <d v="2022-04-05T17:14:32"/>
    <s v="Accepted"/>
    <d v="2022-03-31T17:14:32"/>
    <d v="2022-04-04T17:14:32"/>
    <d v="2022-04-03T17:14:32"/>
    <d v="2022-04-04T17:14:32"/>
    <x v="1"/>
    <d v="2022-04-08T17:14:32"/>
    <d v="2022-04-10T17:14:32"/>
    <d v="2022-04-11T17:14:32"/>
    <m/>
    <m/>
    <d v="2022-04-22T17:14:32"/>
    <n v="6"/>
    <s v="0 - 1 Week"/>
    <x v="16"/>
    <x v="4"/>
    <m/>
    <m/>
    <m/>
    <m/>
    <n v="4"/>
    <n v="3"/>
    <n v="19"/>
    <s v="Less than 1 Month"/>
    <n v="8"/>
    <s v="Less than 1 Month"/>
  </r>
  <r>
    <n v="2578"/>
    <s v="Capacity Building"/>
    <s v="Capacity Building"/>
    <x v="5"/>
    <s v="Training Associate"/>
    <s v="Training Associate"/>
    <s v="Junior"/>
    <d v="2022-03-22T17:14:32"/>
    <d v="2022-03-24T17:14:32"/>
    <m/>
    <m/>
    <s v="Yes"/>
    <d v="2022-04-09T17:14:32"/>
    <x v="1"/>
    <m/>
    <d v="2022-04-13T17:14:32"/>
    <s v="Accepted"/>
    <d v="2022-04-10T17:14:32"/>
    <d v="2022-04-11T17:14:32"/>
    <d v="2022-04-10T17:14:32"/>
    <d v="2022-04-13T17:14:32"/>
    <x v="1"/>
    <d v="2022-04-16T17:14:32"/>
    <d v="2022-04-19T17:14:32"/>
    <d v="2022-04-20T17:14:32"/>
    <m/>
    <m/>
    <d v="2022-05-03T17:14:32"/>
    <n v="16"/>
    <s v="2 - 3 weeks"/>
    <x v="2"/>
    <x v="2"/>
    <m/>
    <m/>
    <m/>
    <m/>
    <n v="1"/>
    <n v="2"/>
    <n v="23"/>
    <s v="Less than 1 Month"/>
    <n v="10"/>
    <s v="Less than 1 Month"/>
  </r>
  <r>
    <n v="2580"/>
    <s v="Capacity Building"/>
    <s v="Capacity Building"/>
    <x v="1"/>
    <s v="Extension Officer"/>
    <s v="Extension Officer"/>
    <s v="Senior"/>
    <d v="2022-03-21T17:14:32"/>
    <d v="2022-03-24T17:14:32"/>
    <m/>
    <m/>
    <s v="Yes"/>
    <d v="2022-03-28T17:14:32"/>
    <x v="1"/>
    <m/>
    <d v="2022-04-04T17:14:32"/>
    <s v="Accepted"/>
    <d v="2022-03-29T17:14:32"/>
    <d v="2022-04-02T17:14:32"/>
    <d v="2022-04-01T17:14:32"/>
    <d v="2022-04-09T17:14:32"/>
    <x v="1"/>
    <d v="2022-04-11T17:14:32"/>
    <d v="2022-04-13T17:14:32"/>
    <d v="2022-04-15T17:14:32"/>
    <m/>
    <m/>
    <d v="2022-04-26T17:14:32"/>
    <n v="4"/>
    <s v="0 - 1 Week"/>
    <x v="21"/>
    <x v="4"/>
    <m/>
    <m/>
    <m/>
    <m/>
    <n v="4"/>
    <n v="3"/>
    <n v="25"/>
    <s v="Less than 1 Month"/>
    <n v="14"/>
    <s v="Less than 1 Month"/>
  </r>
  <r>
    <n v="2581"/>
    <s v="HR"/>
    <s v="IT"/>
    <x v="3"/>
    <s v="Senior Manager"/>
    <s v="Senior Manager"/>
    <s v="Senior Management"/>
    <d v="2022-08-14T00:55:27"/>
    <d v="2022-08-16T00:55:27"/>
    <m/>
    <m/>
    <s v="Yes"/>
    <d v="2022-09-01T00:55:27"/>
    <x v="0"/>
    <s v="Position filled by another"/>
    <m/>
    <m/>
    <m/>
    <m/>
    <d v="2022-09-03T00:55:27"/>
    <m/>
    <x v="0"/>
    <m/>
    <m/>
    <m/>
    <m/>
    <s v="Candidate"/>
    <m/>
    <n v="16"/>
    <s v="2 - 3 weeks"/>
    <x v="14"/>
    <x v="2"/>
    <m/>
    <m/>
    <m/>
    <m/>
    <n v="2"/>
    <n v="2"/>
    <m/>
    <s v=""/>
    <m/>
    <s v=""/>
  </r>
  <r>
    <n v="2582"/>
    <s v="HR"/>
    <s v="IT"/>
    <x v="1"/>
    <s v="Quality Assurance"/>
    <s v="Quality Assurance"/>
    <s v="Senior"/>
    <d v="2022-08-13T00:55:27"/>
    <d v="2022-08-15T00:55:27"/>
    <m/>
    <m/>
    <s v="Yes"/>
    <d v="2022-09-02T00:55:27"/>
    <x v="2"/>
    <m/>
    <d v="2022-09-08T00:55:27"/>
    <s v="Rejected"/>
    <m/>
    <m/>
    <d v="2022-09-04T00:55:27"/>
    <m/>
    <x v="0"/>
    <m/>
    <m/>
    <m/>
    <m/>
    <m/>
    <m/>
    <n v="18"/>
    <s v="2 - 3 weeks"/>
    <x v="13"/>
    <x v="2"/>
    <m/>
    <m/>
    <m/>
    <m/>
    <n v="2"/>
    <n v="2"/>
    <m/>
    <s v=""/>
    <m/>
    <s v=""/>
  </r>
  <r>
    <n v="2583"/>
    <s v="HR"/>
    <s v="IT"/>
    <x v="3"/>
    <s v="Senior Manager"/>
    <s v="Senior Manager"/>
    <s v="Senior Management"/>
    <d v="2022-08-11T00:55:27"/>
    <d v="2022-08-13T00:55:27"/>
    <m/>
    <m/>
    <s v="Yes"/>
    <d v="2022-08-27T00:55:27"/>
    <x v="0"/>
    <s v="Not a culture fit"/>
    <m/>
    <m/>
    <m/>
    <m/>
    <m/>
    <m/>
    <x v="0"/>
    <m/>
    <m/>
    <m/>
    <m/>
    <s v="Company"/>
    <m/>
    <n v="14"/>
    <s v="2 Weeks"/>
    <x v="1"/>
    <x v="1"/>
    <m/>
    <m/>
    <m/>
    <m/>
    <m/>
    <n v="2"/>
    <m/>
    <s v=""/>
    <m/>
    <s v=""/>
  </r>
  <r>
    <n v="2584"/>
    <s v="HR"/>
    <s v="IT"/>
    <x v="1"/>
    <s v="Quality Assurance"/>
    <s v="Quality Assurance"/>
    <s v="Senior"/>
    <d v="2022-08-12T00:55:27"/>
    <d v="2022-08-14T00:55:27"/>
    <m/>
    <m/>
    <s v="Yes"/>
    <d v="2022-08-25T00:55:27"/>
    <x v="0"/>
    <s v="Position filled by another"/>
    <m/>
    <m/>
    <m/>
    <m/>
    <m/>
    <m/>
    <x v="0"/>
    <m/>
    <m/>
    <m/>
    <m/>
    <s v="Candidate"/>
    <m/>
    <n v="11"/>
    <s v="1 - 2 weeks"/>
    <x v="1"/>
    <x v="1"/>
    <m/>
    <m/>
    <m/>
    <m/>
    <m/>
    <n v="2"/>
    <m/>
    <s v=""/>
    <m/>
    <s v=""/>
  </r>
  <r>
    <n v="2586"/>
    <s v="HR"/>
    <s v="HR"/>
    <x v="5"/>
    <s v="Screening Associate"/>
    <s v="Screening Associate"/>
    <s v="Junior"/>
    <d v="2022-08-11T00:55:27"/>
    <d v="2022-08-13T00:55:27"/>
    <m/>
    <m/>
    <s v="Yes"/>
    <d v="2022-08-24T00:55:27"/>
    <x v="0"/>
    <s v="Not a culture fit"/>
    <m/>
    <m/>
    <m/>
    <m/>
    <d v="2022-08-27T00:55:27"/>
    <m/>
    <x v="0"/>
    <m/>
    <m/>
    <m/>
    <m/>
    <s v="Candidate"/>
    <m/>
    <n v="11"/>
    <s v="1 - 2 weeks"/>
    <x v="0"/>
    <x v="0"/>
    <m/>
    <m/>
    <m/>
    <m/>
    <n v="3"/>
    <n v="2"/>
    <m/>
    <s v=""/>
    <m/>
    <s v=""/>
  </r>
  <r>
    <n v="2588"/>
    <s v="HR"/>
    <s v="IT"/>
    <x v="2"/>
    <s v="Manager"/>
    <s v="Manager"/>
    <s v="Manager Level"/>
    <d v="2022-08-09T00:55:27"/>
    <d v="2022-08-13T00:55:27"/>
    <m/>
    <m/>
    <s v="Yes"/>
    <d v="2022-08-23T00:55:27"/>
    <x v="2"/>
    <m/>
    <d v="2022-08-28T00:55:27"/>
    <s v="Rejected"/>
    <m/>
    <m/>
    <d v="2022-08-24T00:55:27"/>
    <m/>
    <x v="0"/>
    <m/>
    <m/>
    <m/>
    <m/>
    <m/>
    <m/>
    <n v="10"/>
    <s v="1 - 2 weeks"/>
    <x v="10"/>
    <x v="4"/>
    <m/>
    <m/>
    <m/>
    <m/>
    <n v="1"/>
    <n v="4"/>
    <m/>
    <s v=""/>
    <m/>
    <s v=""/>
  </r>
  <r>
    <n v="2592"/>
    <s v="Fundraising"/>
    <s v="Fundraising"/>
    <x v="2"/>
    <s v="Manager"/>
    <s v="Manager"/>
    <s v="Manager Level"/>
    <d v="2023-01-23T09:40:31"/>
    <d v="2023-01-24T09:40:31"/>
    <m/>
    <m/>
    <s v="Yes"/>
    <d v="2023-02-01T09:40:31"/>
    <x v="0"/>
    <s v="Other"/>
    <m/>
    <m/>
    <m/>
    <m/>
    <d v="2023-02-03T09:40:31"/>
    <m/>
    <x v="0"/>
    <m/>
    <m/>
    <m/>
    <m/>
    <s v="Candidate"/>
    <m/>
    <n v="8"/>
    <s v="1 - 2 weeks"/>
    <x v="16"/>
    <x v="4"/>
    <m/>
    <m/>
    <m/>
    <m/>
    <n v="2"/>
    <n v="1"/>
    <m/>
    <s v=""/>
    <m/>
    <s v=""/>
  </r>
  <r>
    <n v="2593"/>
    <s v="Fundraising"/>
    <s v="Fundraising"/>
    <x v="1"/>
    <s v="Fund Administrator"/>
    <s v="Fund Administrator"/>
    <s v="Senior"/>
    <d v="2023-01-19T09:40:31"/>
    <d v="2023-01-23T09:40:31"/>
    <m/>
    <m/>
    <s v="Yes"/>
    <d v="2023-01-30T09:40:31"/>
    <x v="0"/>
    <s v="Other"/>
    <m/>
    <m/>
    <m/>
    <m/>
    <d v="2023-02-01T09:40:31"/>
    <m/>
    <x v="0"/>
    <m/>
    <m/>
    <m/>
    <m/>
    <s v="Company"/>
    <m/>
    <n v="7"/>
    <s v="1 Week"/>
    <x v="8"/>
    <x v="4"/>
    <m/>
    <m/>
    <m/>
    <m/>
    <n v="2"/>
    <n v="4"/>
    <m/>
    <s v=""/>
    <m/>
    <s v=""/>
  </r>
  <r>
    <n v="2594"/>
    <s v="Fundraising"/>
    <s v="Fundraising"/>
    <x v="0"/>
    <s v="Analyst"/>
    <s v="Analyst"/>
    <s v="Associate"/>
    <d v="2023-01-20T09:40:31"/>
    <d v="2023-01-21T09:40:31"/>
    <m/>
    <m/>
    <s v="Yes"/>
    <d v="2023-02-02T09:40:31"/>
    <x v="0"/>
    <s v="Position filled by another"/>
    <m/>
    <m/>
    <m/>
    <m/>
    <m/>
    <m/>
    <x v="0"/>
    <m/>
    <m/>
    <m/>
    <m/>
    <s v="Candidate"/>
    <m/>
    <n v="12"/>
    <s v="1 - 2 weeks"/>
    <x v="1"/>
    <x v="1"/>
    <m/>
    <m/>
    <m/>
    <m/>
    <m/>
    <n v="1"/>
    <m/>
    <s v=""/>
    <m/>
    <s v=""/>
  </r>
  <r>
    <n v="2596"/>
    <s v="Fundraising"/>
    <s v="Fundraising"/>
    <x v="0"/>
    <s v="Analyst"/>
    <s v="Analyst"/>
    <s v="Associate"/>
    <d v="2023-01-19T09:40:31"/>
    <d v="2023-01-20T09:40:31"/>
    <m/>
    <m/>
    <s v="Yes"/>
    <d v="2023-02-05T09:40:31"/>
    <x v="0"/>
    <s v="Position filled by another"/>
    <m/>
    <m/>
    <m/>
    <m/>
    <m/>
    <m/>
    <x v="0"/>
    <m/>
    <m/>
    <m/>
    <m/>
    <s v="Candidate"/>
    <m/>
    <n v="16"/>
    <s v="2 - 3 weeks"/>
    <x v="1"/>
    <x v="1"/>
    <m/>
    <m/>
    <m/>
    <m/>
    <m/>
    <n v="1"/>
    <m/>
    <s v=""/>
    <m/>
    <s v=""/>
  </r>
  <r>
    <n v="2597"/>
    <s v="Fundraising"/>
    <s v="Fundraising"/>
    <x v="1"/>
    <s v="Fund Administrator"/>
    <s v="Fund Administrator"/>
    <s v="Senior"/>
    <d v="2023-01-18T09:40:31"/>
    <d v="2023-01-21T09:40:31"/>
    <m/>
    <m/>
    <s v="Yes"/>
    <d v="2023-02-10T09:40:31"/>
    <x v="0"/>
    <s v="Other"/>
    <m/>
    <m/>
    <m/>
    <m/>
    <m/>
    <m/>
    <x v="0"/>
    <m/>
    <m/>
    <m/>
    <m/>
    <s v="Candidate"/>
    <m/>
    <n v="20"/>
    <s v="2 - 3 weeks"/>
    <x v="1"/>
    <x v="1"/>
    <m/>
    <m/>
    <m/>
    <m/>
    <m/>
    <n v="3"/>
    <m/>
    <s v=""/>
    <m/>
    <s v=""/>
  </r>
  <r>
    <n v="2599"/>
    <s v="Fundraising"/>
    <s v="Fundraising"/>
    <x v="0"/>
    <s v="Analyst"/>
    <s v="Analyst"/>
    <s v="Associate"/>
    <d v="2023-01-18T09:40:31"/>
    <d v="2023-01-21T09:40:31"/>
    <m/>
    <m/>
    <s v="Yes"/>
    <d v="2023-02-05T09:40:31"/>
    <x v="0"/>
    <s v="Salary expectation too high"/>
    <m/>
    <m/>
    <m/>
    <m/>
    <d v="2023-02-08T09:40:31"/>
    <m/>
    <x v="0"/>
    <m/>
    <m/>
    <m/>
    <m/>
    <s v="Candidate"/>
    <m/>
    <n v="15"/>
    <s v="2 - 3 weeks"/>
    <x v="14"/>
    <x v="2"/>
    <m/>
    <m/>
    <m/>
    <m/>
    <n v="3"/>
    <n v="3"/>
    <m/>
    <s v=""/>
    <m/>
    <s v=""/>
  </r>
  <r>
    <n v="2601"/>
    <s v="M and E"/>
    <s v="M and E"/>
    <x v="0"/>
    <s v="Officer"/>
    <s v="Officer"/>
    <s v="Associate"/>
    <d v="2023-04-23T16:37:27"/>
    <d v="2023-04-27T16:37:27"/>
    <m/>
    <m/>
    <s v="Yes"/>
    <d v="2023-05-05T16:37:27"/>
    <x v="1"/>
    <m/>
    <d v="2023-05-11T16:37:27"/>
    <s v="Accepted"/>
    <d v="2023-05-07T16:37:27"/>
    <d v="2023-05-08T16:37:27"/>
    <d v="2023-05-07T16:37:27"/>
    <d v="2023-05-11T16:37:27"/>
    <x v="1"/>
    <d v="2023-05-12T16:37:27"/>
    <d v="2023-05-15T16:37:27"/>
    <d v="2023-05-17T16:37:27"/>
    <m/>
    <m/>
    <d v="2023-06-05T16:37:27"/>
    <n v="8"/>
    <s v="1 - 2 weeks"/>
    <x v="16"/>
    <x v="4"/>
    <m/>
    <m/>
    <m/>
    <m/>
    <n v="2"/>
    <n v="4"/>
    <n v="29"/>
    <s v="More than 1 Month"/>
    <n v="10"/>
    <s v="Less than 1 Month"/>
  </r>
  <r>
    <n v="2602"/>
    <s v="M and E"/>
    <s v="M and E"/>
    <x v="5"/>
    <s v="Extension Officer"/>
    <s v="Extension Officer"/>
    <s v="Junior"/>
    <d v="2023-04-23T16:37:27"/>
    <d v="2023-04-25T16:37:27"/>
    <m/>
    <m/>
    <s v="Yes"/>
    <d v="2023-05-09T16:37:27"/>
    <x v="3"/>
    <m/>
    <d v="2023-05-13T16:37:27"/>
    <s v="Pending"/>
    <m/>
    <m/>
    <d v="2023-05-12T16:37:27"/>
    <m/>
    <x v="0"/>
    <m/>
    <m/>
    <m/>
    <m/>
    <m/>
    <m/>
    <n v="14"/>
    <s v="2 Weeks"/>
    <x v="2"/>
    <x v="2"/>
    <m/>
    <m/>
    <m/>
    <m/>
    <n v="3"/>
    <n v="2"/>
    <m/>
    <s v=""/>
    <m/>
    <s v=""/>
  </r>
  <r>
    <n v="2603"/>
    <s v="M and E"/>
    <s v="M and E"/>
    <x v="5"/>
    <s v="Extension Officer"/>
    <s v="Extension Officer"/>
    <s v="Junior"/>
    <d v="2023-04-25T16:37:27"/>
    <d v="2023-04-29T16:37:27"/>
    <m/>
    <m/>
    <s v="Yes"/>
    <d v="2023-05-13T16:37:27"/>
    <x v="0"/>
    <s v="Didn't pass technical test"/>
    <m/>
    <m/>
    <m/>
    <m/>
    <d v="2023-05-14T16:37:27"/>
    <m/>
    <x v="0"/>
    <m/>
    <m/>
    <m/>
    <m/>
    <s v="Candidate"/>
    <m/>
    <n v="14"/>
    <s v="2 Weeks"/>
    <x v="12"/>
    <x v="2"/>
    <m/>
    <m/>
    <m/>
    <m/>
    <n v="1"/>
    <n v="4"/>
    <m/>
    <s v=""/>
    <m/>
    <s v=""/>
  </r>
  <r>
    <n v="2604"/>
    <s v="M and E"/>
    <s v="M and E"/>
    <x v="0"/>
    <s v="Officer"/>
    <s v="Officer"/>
    <s v="Associate"/>
    <d v="2023-04-20T16:37:27"/>
    <d v="2023-04-24T16:37:27"/>
    <m/>
    <m/>
    <s v="Yes"/>
    <d v="2023-05-10T16:37:27"/>
    <x v="0"/>
    <s v="Not a culture fit"/>
    <m/>
    <m/>
    <m/>
    <m/>
    <d v="2023-05-11T16:37:27"/>
    <m/>
    <x v="0"/>
    <m/>
    <m/>
    <m/>
    <m/>
    <s v="Company"/>
    <m/>
    <n v="16"/>
    <s v="2 - 3 weeks"/>
    <x v="2"/>
    <x v="2"/>
    <m/>
    <m/>
    <m/>
    <m/>
    <n v="1"/>
    <n v="4"/>
    <m/>
    <s v=""/>
    <m/>
    <s v=""/>
  </r>
  <r>
    <n v="2605"/>
    <s v="M and E"/>
    <s v="M and E"/>
    <x v="2"/>
    <s v="Manager"/>
    <s v="Manager"/>
    <s v="Manager Level"/>
    <d v="2023-04-26T16:37:27"/>
    <d v="2023-04-27T16:37:27"/>
    <m/>
    <m/>
    <s v="Yes"/>
    <d v="2023-05-16T16:37:27"/>
    <x v="0"/>
    <s v="Salary expectation too high"/>
    <m/>
    <m/>
    <m/>
    <m/>
    <m/>
    <m/>
    <x v="0"/>
    <m/>
    <m/>
    <m/>
    <m/>
    <s v="Candidate"/>
    <m/>
    <n v="19"/>
    <s v="2 - 3 weeks"/>
    <x v="1"/>
    <x v="1"/>
    <m/>
    <m/>
    <m/>
    <m/>
    <m/>
    <n v="1"/>
    <m/>
    <s v=""/>
    <m/>
    <s v=""/>
  </r>
  <r>
    <n v="2606"/>
    <s v="M and E"/>
    <s v="M and E"/>
    <x v="5"/>
    <s v="Extension Officer"/>
    <s v="Extension Officer"/>
    <s v="Junior"/>
    <d v="2023-04-24T16:37:27"/>
    <d v="2023-04-27T16:37:27"/>
    <m/>
    <m/>
    <s v="Yes"/>
    <d v="2023-05-06T16:37:27"/>
    <x v="2"/>
    <m/>
    <d v="2023-05-10T16:37:27"/>
    <s v="Rejected"/>
    <m/>
    <m/>
    <d v="2023-05-09T16:37:27"/>
    <m/>
    <x v="0"/>
    <m/>
    <m/>
    <m/>
    <m/>
    <m/>
    <m/>
    <n v="9"/>
    <s v="1 - 2 weeks"/>
    <x v="20"/>
    <x v="4"/>
    <m/>
    <m/>
    <m/>
    <m/>
    <n v="3"/>
    <n v="3"/>
    <m/>
    <s v=""/>
    <m/>
    <s v=""/>
  </r>
  <r>
    <n v="2608"/>
    <s v="M and E"/>
    <s v="M and E"/>
    <x v="2"/>
    <s v="Manager"/>
    <s v="Manager"/>
    <s v="Manager Level"/>
    <d v="2023-04-25T16:37:27"/>
    <d v="2023-04-28T16:37:27"/>
    <m/>
    <m/>
    <s v="Yes"/>
    <d v="2023-05-14T16:37:27"/>
    <x v="0"/>
    <s v="Not a culture fit"/>
    <m/>
    <m/>
    <m/>
    <m/>
    <m/>
    <m/>
    <x v="0"/>
    <m/>
    <m/>
    <m/>
    <m/>
    <s v="Candidate"/>
    <m/>
    <n v="16"/>
    <s v="2 - 3 weeks"/>
    <x v="1"/>
    <x v="1"/>
    <m/>
    <m/>
    <m/>
    <m/>
    <m/>
    <n v="3"/>
    <m/>
    <s v=""/>
    <m/>
    <s v=""/>
  </r>
  <r>
    <n v="2609"/>
    <s v="M and E"/>
    <s v="M and E"/>
    <x v="5"/>
    <s v="Extension Officer"/>
    <s v="Extension Officer"/>
    <s v="Junior"/>
    <d v="2023-04-21T16:37:27"/>
    <d v="2023-04-24T16:37:27"/>
    <m/>
    <m/>
    <s v="Yes"/>
    <d v="2023-05-10T16:37:27"/>
    <x v="2"/>
    <m/>
    <d v="2023-05-15T16:37:27"/>
    <s v="Rejected"/>
    <m/>
    <m/>
    <d v="2023-05-11T16:37:27"/>
    <m/>
    <x v="0"/>
    <m/>
    <m/>
    <m/>
    <m/>
    <m/>
    <m/>
    <n v="16"/>
    <s v="2 - 3 weeks"/>
    <x v="2"/>
    <x v="2"/>
    <m/>
    <m/>
    <m/>
    <m/>
    <n v="1"/>
    <n v="3"/>
    <m/>
    <s v=""/>
    <m/>
    <s v=""/>
  </r>
  <r>
    <n v="2610"/>
    <s v="M and E"/>
    <s v="M and E"/>
    <x v="5"/>
    <s v="Extension Officer"/>
    <s v="Extension Officer"/>
    <s v="Junior"/>
    <d v="2023-04-25T16:37:27"/>
    <d v="2023-04-26T16:37:27"/>
    <m/>
    <m/>
    <s v="Yes"/>
    <d v="2023-05-12T16:37:27"/>
    <x v="2"/>
    <m/>
    <d v="2023-05-18T16:37:27"/>
    <s v="Rejected"/>
    <m/>
    <m/>
    <d v="2023-05-16T16:37:27"/>
    <m/>
    <x v="0"/>
    <m/>
    <m/>
    <m/>
    <m/>
    <m/>
    <m/>
    <n v="16"/>
    <s v="2 - 3 weeks"/>
    <x v="13"/>
    <x v="2"/>
    <m/>
    <m/>
    <m/>
    <m/>
    <n v="4"/>
    <n v="1"/>
    <m/>
    <s v=""/>
    <m/>
    <s v=""/>
  </r>
  <r>
    <n v="2617"/>
    <s v="Fundraising"/>
    <s v="Fundraising"/>
    <x v="1"/>
    <s v="Fund Administrator"/>
    <s v="Fund Administrator"/>
    <s v="Senior"/>
    <d v="2023-01-05T09:06:31"/>
    <d v="2023-01-09T09:06:31"/>
    <m/>
    <m/>
    <s v="Yes"/>
    <d v="2023-01-26T09:06:31"/>
    <x v="2"/>
    <m/>
    <d v="2023-01-31T09:06:31"/>
    <s v="Rejected"/>
    <m/>
    <m/>
    <d v="2023-01-30T09:06:31"/>
    <m/>
    <x v="0"/>
    <m/>
    <m/>
    <m/>
    <m/>
    <m/>
    <m/>
    <n v="17"/>
    <s v="2 - 3 weeks"/>
    <x v="3"/>
    <x v="3"/>
    <m/>
    <m/>
    <m/>
    <m/>
    <n v="4"/>
    <n v="4"/>
    <m/>
    <s v=""/>
    <m/>
    <s v=""/>
  </r>
  <r>
    <n v="2618"/>
    <s v="Fundraising"/>
    <s v="Fundraising"/>
    <x v="1"/>
    <s v="Fund Administrator"/>
    <s v="Fund Administrator"/>
    <s v="Senior"/>
    <d v="2023-01-04T09:06:31"/>
    <d v="2023-01-06T09:06:31"/>
    <m/>
    <m/>
    <s v="Yes"/>
    <d v="2023-01-16T09:06:31"/>
    <x v="2"/>
    <m/>
    <d v="2023-01-22T09:06:31"/>
    <s v="Rejected"/>
    <m/>
    <m/>
    <d v="2023-01-20T09:06:31"/>
    <m/>
    <x v="0"/>
    <m/>
    <m/>
    <m/>
    <m/>
    <m/>
    <m/>
    <n v="10"/>
    <s v="1 - 2 weeks"/>
    <x v="0"/>
    <x v="0"/>
    <m/>
    <m/>
    <m/>
    <m/>
    <n v="4"/>
    <n v="2"/>
    <m/>
    <s v=""/>
    <m/>
    <s v=""/>
  </r>
  <r>
    <n v="2619"/>
    <s v="Fundraising"/>
    <s v="Fundraising"/>
    <x v="2"/>
    <s v="Manager"/>
    <s v="Manager"/>
    <s v="Manager Level"/>
    <d v="2023-01-04T09:06:31"/>
    <d v="2023-01-06T09:06:31"/>
    <m/>
    <m/>
    <s v="Yes"/>
    <d v="2023-01-15T09:06:31"/>
    <x v="0"/>
    <s v="Salary expectation too high"/>
    <m/>
    <m/>
    <m/>
    <m/>
    <d v="2023-01-18T09:06:31"/>
    <m/>
    <x v="0"/>
    <m/>
    <m/>
    <m/>
    <m/>
    <s v="Company"/>
    <m/>
    <n v="9"/>
    <s v="1 - 2 weeks"/>
    <x v="20"/>
    <x v="4"/>
    <m/>
    <m/>
    <m/>
    <m/>
    <n v="3"/>
    <n v="2"/>
    <m/>
    <s v=""/>
    <m/>
    <s v=""/>
  </r>
  <r>
    <n v="2620"/>
    <s v="Fundraising"/>
    <s v="Fundraising"/>
    <x v="5"/>
    <s v="Business Partner"/>
    <s v="Business Partner"/>
    <s v="Junior"/>
    <d v="2023-01-02T09:06:31"/>
    <d v="2023-01-05T09:06:31"/>
    <m/>
    <m/>
    <s v="Yes"/>
    <d v="2023-01-20T09:06:31"/>
    <x v="0"/>
    <s v="Salary expectation too high"/>
    <m/>
    <m/>
    <m/>
    <m/>
    <d v="2023-01-24T09:06:31"/>
    <m/>
    <x v="0"/>
    <m/>
    <m/>
    <m/>
    <m/>
    <s v="Company"/>
    <m/>
    <n v="15"/>
    <s v="2 - 3 weeks"/>
    <x v="9"/>
    <x v="2"/>
    <m/>
    <m/>
    <m/>
    <m/>
    <n v="4"/>
    <n v="3"/>
    <m/>
    <s v=""/>
    <m/>
    <s v=""/>
  </r>
  <r>
    <n v="2621"/>
    <s v="Fundraising"/>
    <s v="Fundraising"/>
    <x v="0"/>
    <s v="Analyst"/>
    <s v="Analyst"/>
    <s v="Associate"/>
    <d v="2023-06-23T16:02:26"/>
    <d v="2023-06-24T16:02:26"/>
    <m/>
    <m/>
    <s v="Yes"/>
    <d v="2023-07-11T16:02:26"/>
    <x v="0"/>
    <s v="Other"/>
    <m/>
    <m/>
    <m/>
    <m/>
    <d v="2023-07-12T16:02:26"/>
    <m/>
    <x v="0"/>
    <m/>
    <m/>
    <m/>
    <m/>
    <s v="Candidate"/>
    <m/>
    <n v="17"/>
    <s v="2 - 3 weeks"/>
    <x v="14"/>
    <x v="2"/>
    <m/>
    <m/>
    <m/>
    <m/>
    <n v="1"/>
    <n v="1"/>
    <m/>
    <s v=""/>
    <m/>
    <s v=""/>
  </r>
  <r>
    <n v="2622"/>
    <s v="Fundraising"/>
    <s v="Fundraising"/>
    <x v="2"/>
    <s v="Manager"/>
    <s v="Manager"/>
    <s v="Manager Level"/>
    <d v="2023-06-19T16:02:26"/>
    <d v="2023-06-22T16:02:26"/>
    <m/>
    <m/>
    <s v="Yes"/>
    <d v="2023-07-03T16:02:26"/>
    <x v="0"/>
    <s v="Not a culture fit"/>
    <m/>
    <m/>
    <m/>
    <m/>
    <d v="2023-07-06T16:02:26"/>
    <m/>
    <x v="0"/>
    <m/>
    <m/>
    <m/>
    <m/>
    <s v="Candidate"/>
    <m/>
    <n v="11"/>
    <s v="1 - 2 weeks"/>
    <x v="0"/>
    <x v="0"/>
    <m/>
    <m/>
    <m/>
    <m/>
    <n v="3"/>
    <n v="3"/>
    <m/>
    <s v=""/>
    <m/>
    <s v=""/>
  </r>
  <r>
    <n v="2624"/>
    <s v="Fundraising"/>
    <s v="Fundraising"/>
    <x v="1"/>
    <s v="Fund Administrator"/>
    <s v="Fund Administrator"/>
    <s v="Senior"/>
    <d v="2023-06-20T16:02:26"/>
    <d v="2023-06-24T16:02:26"/>
    <m/>
    <m/>
    <s v="Yes"/>
    <d v="2023-06-29T16:02:26"/>
    <x v="0"/>
    <s v="Didn't pass technical test"/>
    <m/>
    <m/>
    <m/>
    <m/>
    <d v="2023-07-02T16:02:26"/>
    <m/>
    <x v="0"/>
    <m/>
    <m/>
    <m/>
    <m/>
    <s v="Candidate"/>
    <m/>
    <n v="5"/>
    <s v="0 - 1 Week"/>
    <x v="21"/>
    <x v="4"/>
    <m/>
    <m/>
    <m/>
    <m/>
    <n v="3"/>
    <n v="4"/>
    <m/>
    <s v=""/>
    <m/>
    <s v=""/>
  </r>
  <r>
    <n v="2626"/>
    <s v="Fundraising"/>
    <s v="Fundraising"/>
    <x v="5"/>
    <s v="Business Partner"/>
    <s v="Business Partner"/>
    <s v="Junior"/>
    <d v="2023-06-19T16:02:26"/>
    <d v="2023-06-22T16:02:26"/>
    <m/>
    <m/>
    <s v="Yes"/>
    <d v="2023-06-28T16:02:26"/>
    <x v="0"/>
    <s v="Other"/>
    <m/>
    <m/>
    <m/>
    <m/>
    <d v="2023-07-01T16:02:26"/>
    <m/>
    <x v="0"/>
    <m/>
    <m/>
    <m/>
    <m/>
    <s v="Company"/>
    <m/>
    <n v="6"/>
    <s v="0 - 1 Week"/>
    <x v="8"/>
    <x v="4"/>
    <m/>
    <m/>
    <m/>
    <m/>
    <n v="3"/>
    <n v="3"/>
    <m/>
    <s v=""/>
    <m/>
    <s v=""/>
  </r>
  <r>
    <n v="2628"/>
    <s v="Capacity Building"/>
    <s v="Capacity Building"/>
    <x v="0"/>
    <s v="Director"/>
    <s v="Director"/>
    <s v="Associate"/>
    <d v="2023-06-22T16:02:26"/>
    <d v="2023-06-23T16:02:26"/>
    <m/>
    <m/>
    <s v="Yes"/>
    <d v="2023-07-04T16:02:26"/>
    <x v="1"/>
    <m/>
    <d v="2023-07-07T16:02:26"/>
    <s v="Accepted"/>
    <d v="2023-07-06T16:02:26"/>
    <d v="2023-07-08T16:02:26"/>
    <d v="2023-07-06T16:02:26"/>
    <d v="2023-07-09T16:02:26"/>
    <x v="1"/>
    <d v="2023-07-12T16:02:26"/>
    <d v="2023-07-13T16:02:26"/>
    <d v="2023-07-14T16:02:26"/>
    <m/>
    <m/>
    <d v="2023-07-23T16:02:26"/>
    <n v="11"/>
    <s v="1 - 2 weeks"/>
    <x v="5"/>
    <x v="4"/>
    <m/>
    <m/>
    <m/>
    <m/>
    <n v="2"/>
    <n v="1"/>
    <n v="17"/>
    <s v="Less than 1 Month"/>
    <n v="8"/>
    <s v="Less than 1 Month"/>
  </r>
  <r>
    <n v="2629"/>
    <s v="Fundraising"/>
    <s v="Fundraising"/>
    <x v="3"/>
    <s v="Senior Manager"/>
    <s v="Senior Manager"/>
    <s v="Senior Management"/>
    <d v="2023-06-20T16:02:26"/>
    <d v="2023-06-23T16:02:26"/>
    <m/>
    <m/>
    <s v="Yes"/>
    <d v="2023-07-12T16:02:26"/>
    <x v="0"/>
    <s v="Other"/>
    <m/>
    <m/>
    <m/>
    <m/>
    <d v="2023-07-14T16:02:26"/>
    <m/>
    <x v="0"/>
    <m/>
    <m/>
    <m/>
    <m/>
    <s v="Company"/>
    <m/>
    <n v="19"/>
    <s v="2 - 3 weeks"/>
    <x v="3"/>
    <x v="3"/>
    <m/>
    <m/>
    <m/>
    <m/>
    <n v="2"/>
    <n v="3"/>
    <m/>
    <s v=""/>
    <m/>
    <s v=""/>
  </r>
  <r>
    <n v="2631"/>
    <s v="Fundraising"/>
    <s v="Fundraising"/>
    <x v="5"/>
    <s v="Business Partner"/>
    <s v="Business Partner"/>
    <s v="Junior"/>
    <d v="2022-01-20T04:43:28"/>
    <d v="2022-01-24T04:43:28"/>
    <m/>
    <m/>
    <s v="Yes"/>
    <d v="2022-02-07T04:43:28"/>
    <x v="0"/>
    <s v="Other"/>
    <m/>
    <m/>
    <m/>
    <m/>
    <d v="2022-02-10T04:43:28"/>
    <m/>
    <x v="0"/>
    <m/>
    <m/>
    <m/>
    <m/>
    <s v="Company"/>
    <m/>
    <n v="14"/>
    <s v="2 Weeks"/>
    <x v="2"/>
    <x v="2"/>
    <m/>
    <m/>
    <m/>
    <m/>
    <n v="3"/>
    <n v="4"/>
    <m/>
    <s v=""/>
    <m/>
    <s v=""/>
  </r>
  <r>
    <n v="2632"/>
    <s v="Fundraising"/>
    <s v="Fundraising"/>
    <x v="5"/>
    <s v="Business Partner"/>
    <s v="Business Partner"/>
    <s v="Junior"/>
    <d v="2022-01-24T04:43:28"/>
    <d v="2022-01-26T04:43:28"/>
    <m/>
    <m/>
    <s v="Yes"/>
    <d v="2022-02-11T04:43:28"/>
    <x v="2"/>
    <m/>
    <d v="2022-02-18T04:43:28"/>
    <s v="Rejected"/>
    <m/>
    <m/>
    <d v="2022-02-15T04:43:28"/>
    <m/>
    <x v="0"/>
    <m/>
    <m/>
    <m/>
    <m/>
    <m/>
    <m/>
    <n v="16"/>
    <s v="2 - 3 weeks"/>
    <x v="13"/>
    <x v="2"/>
    <m/>
    <m/>
    <m/>
    <m/>
    <n v="4"/>
    <n v="2"/>
    <m/>
    <s v=""/>
    <m/>
    <s v=""/>
  </r>
  <r>
    <n v="2634"/>
    <s v="Fundraising"/>
    <s v="Fundraising"/>
    <x v="5"/>
    <s v="Business Partner"/>
    <s v="Business Partner"/>
    <s v="Junior"/>
    <d v="2022-01-18T04:43:28"/>
    <d v="2022-01-21T04:43:28"/>
    <m/>
    <m/>
    <s v="Yes"/>
    <d v="2022-02-03T04:43:28"/>
    <x v="0"/>
    <s v="Position filled by another"/>
    <m/>
    <m/>
    <m/>
    <m/>
    <m/>
    <m/>
    <x v="0"/>
    <m/>
    <m/>
    <m/>
    <m/>
    <s v="Candidate"/>
    <m/>
    <n v="13"/>
    <s v="1 - 2 weeks"/>
    <x v="1"/>
    <x v="1"/>
    <m/>
    <m/>
    <m/>
    <m/>
    <m/>
    <n v="3"/>
    <m/>
    <s v=""/>
    <m/>
    <s v=""/>
  </r>
  <r>
    <n v="2635"/>
    <s v="Fundraising"/>
    <s v="Fundraising"/>
    <x v="1"/>
    <s v="Fund Administrator"/>
    <s v="Fund Administrator"/>
    <s v="Senior"/>
    <d v="2022-01-24T04:43:28"/>
    <d v="2022-01-26T04:43:28"/>
    <m/>
    <m/>
    <s v="Yes"/>
    <d v="2022-01-30T04:43:28"/>
    <x v="2"/>
    <m/>
    <d v="2022-02-04T04:43:28"/>
    <s v="Rejected"/>
    <m/>
    <m/>
    <d v="2022-02-02T04:43:28"/>
    <m/>
    <x v="0"/>
    <m/>
    <m/>
    <m/>
    <m/>
    <m/>
    <m/>
    <n v="4"/>
    <s v="0 - 1 Week"/>
    <x v="7"/>
    <x v="6"/>
    <m/>
    <m/>
    <m/>
    <m/>
    <n v="3"/>
    <n v="2"/>
    <m/>
    <s v=""/>
    <m/>
    <s v=""/>
  </r>
  <r>
    <n v="2640"/>
    <s v="Capacity Building"/>
    <s v="Capacity Building"/>
    <x v="5"/>
    <s v="Training Associate"/>
    <s v="Training Associate"/>
    <s v="Junior"/>
    <d v="2022-01-20T04:43:28"/>
    <d v="2022-01-23T04:43:28"/>
    <m/>
    <m/>
    <s v="Yes"/>
    <d v="2022-02-08T04:43:28"/>
    <x v="1"/>
    <m/>
    <d v="2022-02-15T04:43:28"/>
    <s v="Accepted"/>
    <d v="2022-02-09T04:43:28"/>
    <d v="2022-02-13T04:43:28"/>
    <d v="2022-02-11T04:43:28"/>
    <d v="2022-02-21T04:43:28"/>
    <x v="1"/>
    <d v="2022-02-22T04:43:28"/>
    <d v="2022-02-23T04:43:28"/>
    <d v="2022-02-24T04:43:28"/>
    <m/>
    <m/>
    <d v="2022-03-08T04:43:28"/>
    <n v="16"/>
    <s v="2 - 3 weeks"/>
    <x v="9"/>
    <x v="2"/>
    <m/>
    <m/>
    <m/>
    <m/>
    <n v="3"/>
    <n v="3"/>
    <n v="25"/>
    <s v="Less than 1 Month"/>
    <n v="13"/>
    <s v="Less than 1 Month"/>
  </r>
  <r>
    <n v="2641"/>
    <s v="Communication and Advocacy"/>
    <s v="Operations"/>
    <x v="0"/>
    <s v="Director"/>
    <s v="Director"/>
    <s v="Associate"/>
    <d v="2022-01-24T14:06:06"/>
    <d v="2022-01-28T14:06:06"/>
    <m/>
    <m/>
    <s v="Yes"/>
    <d v="2022-02-14T14:06:06"/>
    <x v="1"/>
    <m/>
    <d v="2022-02-18T14:06:06"/>
    <s v="Accepted"/>
    <d v="2022-02-15T14:06:06"/>
    <d v="2022-02-18T14:06:06"/>
    <d v="2022-02-16T14:06:06"/>
    <d v="2022-02-18T14:06:06"/>
    <x v="1"/>
    <d v="2022-02-21T14:06:06"/>
    <d v="2022-02-24T14:06:06"/>
    <d v="2022-02-26T14:06:06"/>
    <m/>
    <m/>
    <d v="2022-03-11T14:06:06"/>
    <n v="17"/>
    <s v="2 - 3 weeks"/>
    <x v="9"/>
    <x v="2"/>
    <m/>
    <m/>
    <m/>
    <m/>
    <n v="2"/>
    <n v="4"/>
    <n v="23"/>
    <s v="Less than 1 Month"/>
    <n v="10"/>
    <s v="Less than 1 Month"/>
  </r>
  <r>
    <n v="2642"/>
    <s v="HR"/>
    <s v="HR"/>
    <x v="2"/>
    <s v="Specialist"/>
    <s v="Specialist"/>
    <s v="Manager Level"/>
    <d v="2022-01-25T14:06:06"/>
    <d v="2022-01-27T14:06:06"/>
    <m/>
    <m/>
    <s v="Yes"/>
    <d v="2022-02-05T14:06:06"/>
    <x v="0"/>
    <s v="Other"/>
    <m/>
    <m/>
    <m/>
    <m/>
    <d v="2022-02-07T14:06:06"/>
    <m/>
    <x v="0"/>
    <m/>
    <m/>
    <m/>
    <m/>
    <s v="Candidate"/>
    <m/>
    <n v="9"/>
    <s v="1 - 2 weeks"/>
    <x v="10"/>
    <x v="4"/>
    <m/>
    <m/>
    <m/>
    <m/>
    <n v="2"/>
    <n v="2"/>
    <m/>
    <s v=""/>
    <m/>
    <s v=""/>
  </r>
  <r>
    <n v="2643"/>
    <s v="HR"/>
    <s v="HR"/>
    <x v="2"/>
    <s v="Specialist"/>
    <s v="Specialist"/>
    <s v="Manager Level"/>
    <d v="2022-01-24T14:06:06"/>
    <d v="2022-01-26T14:06:06"/>
    <m/>
    <m/>
    <s v="Yes"/>
    <d v="2022-02-15T14:06:06"/>
    <x v="0"/>
    <s v="Other"/>
    <m/>
    <m/>
    <m/>
    <m/>
    <m/>
    <m/>
    <x v="0"/>
    <m/>
    <m/>
    <m/>
    <m/>
    <s v="Company"/>
    <m/>
    <n v="20"/>
    <s v="2 - 3 weeks"/>
    <x v="1"/>
    <x v="1"/>
    <m/>
    <m/>
    <m/>
    <m/>
    <m/>
    <n v="2"/>
    <m/>
    <s v=""/>
    <m/>
    <s v=""/>
  </r>
  <r>
    <n v="2646"/>
    <s v="HR"/>
    <s v="HR"/>
    <x v="5"/>
    <s v="Screening Associate"/>
    <s v="Screening Associate"/>
    <s v="Junior"/>
    <d v="2022-01-25T14:06:06"/>
    <d v="2022-01-26T14:06:06"/>
    <m/>
    <m/>
    <s v="Yes"/>
    <d v="2022-02-09T14:06:06"/>
    <x v="1"/>
    <m/>
    <d v="2022-02-15T14:06:06"/>
    <s v="Accepted"/>
    <d v="2022-02-11T14:06:06"/>
    <d v="2022-02-14T14:06:06"/>
    <d v="2022-02-11T14:06:06"/>
    <d v="2022-02-15T14:06:06"/>
    <x v="1"/>
    <d v="2022-02-16T14:06:06"/>
    <d v="2022-02-18T14:06:06"/>
    <d v="2022-02-20T14:06:06"/>
    <m/>
    <m/>
    <d v="2022-03-04T14:06:06"/>
    <n v="14"/>
    <s v="2 Weeks"/>
    <x v="4"/>
    <x v="2"/>
    <m/>
    <m/>
    <m/>
    <m/>
    <n v="2"/>
    <n v="1"/>
    <n v="21"/>
    <s v="Less than 1 Month"/>
    <n v="9"/>
    <s v="Less than 1 Month"/>
  </r>
  <r>
    <n v="2648"/>
    <s v="Communication and Advocacy"/>
    <s v="Communication and Advocacy"/>
    <x v="1"/>
    <s v="Extension Officer"/>
    <s v="Extension Officer"/>
    <s v="Senior"/>
    <d v="2022-01-28T14:06:06"/>
    <d v="2022-01-29T14:06:06"/>
    <m/>
    <m/>
    <s v="Yes"/>
    <d v="2022-02-13T14:06:06"/>
    <x v="1"/>
    <m/>
    <d v="2022-02-18T14:06:06"/>
    <s v="Accepted"/>
    <d v="2022-02-15T14:06:06"/>
    <d v="2022-02-17T14:06:06"/>
    <d v="2022-02-14T14:06:06"/>
    <d v="2022-02-24T14:06:06"/>
    <x v="1"/>
    <d v="2022-02-27T14:06:06"/>
    <d v="2022-02-28T14:06:06"/>
    <d v="2022-03-02T14:06:06"/>
    <m/>
    <m/>
    <d v="2022-03-20T14:06:06"/>
    <n v="15"/>
    <s v="2 - 3 weeks"/>
    <x v="4"/>
    <x v="2"/>
    <m/>
    <m/>
    <m/>
    <m/>
    <n v="1"/>
    <n v="1"/>
    <n v="34"/>
    <s v="More than 1 Month"/>
    <n v="16"/>
    <s v="Less than 1 Month"/>
  </r>
  <r>
    <n v="2649"/>
    <s v="HR"/>
    <s v="HR"/>
    <x v="2"/>
    <s v="Specialist"/>
    <s v="Specialist"/>
    <s v="Manager Level"/>
    <d v="2022-01-26T14:06:06"/>
    <d v="2022-01-27T14:06:06"/>
    <m/>
    <m/>
    <s v="Yes"/>
    <d v="2022-02-12T14:06:06"/>
    <x v="0"/>
    <s v="Didn't pass technical test"/>
    <m/>
    <m/>
    <m/>
    <m/>
    <d v="2022-02-15T14:06:06"/>
    <m/>
    <x v="0"/>
    <m/>
    <m/>
    <m/>
    <m/>
    <s v="Candidate"/>
    <m/>
    <n v="16"/>
    <s v="2 - 3 weeks"/>
    <x v="9"/>
    <x v="2"/>
    <m/>
    <m/>
    <m/>
    <m/>
    <n v="3"/>
    <n v="1"/>
    <m/>
    <s v=""/>
    <m/>
    <s v=""/>
  </r>
  <r>
    <n v="2650"/>
    <s v="HR"/>
    <s v="HR"/>
    <x v="0"/>
    <s v="Quality Assurance"/>
    <s v="Quality Assurance"/>
    <s v="Associate"/>
    <d v="2022-01-22T14:06:06"/>
    <d v="2022-01-26T14:06:06"/>
    <m/>
    <m/>
    <s v="Yes"/>
    <d v="2022-02-13T14:06:06"/>
    <x v="0"/>
    <s v="Position filled by another"/>
    <m/>
    <m/>
    <m/>
    <m/>
    <m/>
    <m/>
    <x v="0"/>
    <m/>
    <m/>
    <m/>
    <m/>
    <s v="Candidate"/>
    <m/>
    <n v="18"/>
    <s v="2 - 3 weeks"/>
    <x v="1"/>
    <x v="1"/>
    <m/>
    <m/>
    <m/>
    <m/>
    <m/>
    <n v="4"/>
    <m/>
    <s v=""/>
    <m/>
    <s v=""/>
  </r>
  <r>
    <n v="2651"/>
    <s v="M and E"/>
    <s v="M and E"/>
    <x v="1"/>
    <s v="Auditor"/>
    <s v="Auditor"/>
    <s v="Senior"/>
    <d v="2022-02-04T10:00:31"/>
    <d v="2022-02-07T10:00:31"/>
    <m/>
    <m/>
    <s v="Yes"/>
    <d v="2022-02-27T10:00:31"/>
    <x v="0"/>
    <s v="Position filled by another"/>
    <m/>
    <m/>
    <m/>
    <m/>
    <d v="2022-03-03T10:00:31"/>
    <m/>
    <x v="0"/>
    <m/>
    <m/>
    <m/>
    <m/>
    <s v="Company"/>
    <m/>
    <n v="20"/>
    <s v="2 - 3 weeks"/>
    <x v="19"/>
    <x v="5"/>
    <m/>
    <m/>
    <m/>
    <m/>
    <n v="4"/>
    <n v="3"/>
    <m/>
    <s v=""/>
    <m/>
    <s v=""/>
  </r>
  <r>
    <n v="2652"/>
    <s v="M and E"/>
    <s v="M and E"/>
    <x v="2"/>
    <s v="Manager"/>
    <s v="Manager"/>
    <s v="Manager Level"/>
    <d v="2022-02-08T10:00:31"/>
    <d v="2022-02-10T10:00:31"/>
    <m/>
    <m/>
    <s v="Yes"/>
    <d v="2022-03-03T10:00:31"/>
    <x v="0"/>
    <s v="Not a culture fit"/>
    <m/>
    <m/>
    <m/>
    <m/>
    <m/>
    <m/>
    <x v="0"/>
    <m/>
    <m/>
    <m/>
    <m/>
    <s v="Company"/>
    <m/>
    <n v="21"/>
    <s v="3 Weeks"/>
    <x v="1"/>
    <x v="1"/>
    <m/>
    <m/>
    <m/>
    <m/>
    <m/>
    <n v="2"/>
    <m/>
    <s v=""/>
    <m/>
    <s v=""/>
  </r>
  <r>
    <n v="2653"/>
    <s v="M and E"/>
    <s v="M and E"/>
    <x v="0"/>
    <s v="Officer"/>
    <s v="Officer"/>
    <s v="Associate"/>
    <d v="2022-02-07T10:00:31"/>
    <d v="2022-02-08T10:00:31"/>
    <m/>
    <m/>
    <s v="Yes"/>
    <d v="2022-02-28T10:00:31"/>
    <x v="1"/>
    <m/>
    <d v="2022-03-05T10:00:31"/>
    <s v="Accepted"/>
    <d v="2022-03-01T10:00:31"/>
    <d v="2022-03-03T10:00:31"/>
    <d v="2022-03-04T10:00:31"/>
    <d v="2022-03-09T10:00:31"/>
    <x v="1"/>
    <d v="2022-03-13T10:00:31"/>
    <d v="2022-03-14T10:00:31"/>
    <d v="2022-03-17T10:00:31"/>
    <m/>
    <m/>
    <d v="2022-04-05T10:00:31"/>
    <n v="20"/>
    <s v="2 - 3 weeks"/>
    <x v="19"/>
    <x v="5"/>
    <m/>
    <m/>
    <m/>
    <m/>
    <n v="4"/>
    <n v="1"/>
    <n v="32"/>
    <s v="More than 1 Month"/>
    <n v="13"/>
    <s v="Less than 1 Month"/>
  </r>
  <r>
    <n v="2654"/>
    <s v="M and E"/>
    <s v="M and E"/>
    <x v="1"/>
    <s v="Auditor"/>
    <s v="Auditor"/>
    <s v="Senior"/>
    <d v="2022-02-05T10:00:31"/>
    <d v="2022-02-08T10:00:31"/>
    <m/>
    <m/>
    <s v="Yes"/>
    <d v="2022-02-17T10:00:31"/>
    <x v="2"/>
    <m/>
    <d v="2022-02-21T10:00:31"/>
    <s v="Rejected"/>
    <m/>
    <m/>
    <d v="2022-02-19T10:00:31"/>
    <m/>
    <x v="0"/>
    <m/>
    <m/>
    <m/>
    <m/>
    <m/>
    <m/>
    <n v="9"/>
    <s v="1 - 2 weeks"/>
    <x v="10"/>
    <x v="4"/>
    <m/>
    <m/>
    <m/>
    <m/>
    <n v="2"/>
    <n v="3"/>
    <m/>
    <s v=""/>
    <m/>
    <s v=""/>
  </r>
  <r>
    <n v="2655"/>
    <s v="M and E"/>
    <s v="M and E"/>
    <x v="5"/>
    <s v="Analyst"/>
    <s v="Analyst"/>
    <s v="Junior"/>
    <d v="2022-02-07T10:00:31"/>
    <d v="2022-02-09T10:00:31"/>
    <m/>
    <m/>
    <s v="Yes"/>
    <d v="2022-02-17T10:00:31"/>
    <x v="1"/>
    <m/>
    <d v="2022-02-21T10:00:31"/>
    <s v="Accepted"/>
    <d v="2022-02-18T10:00:31"/>
    <d v="2022-02-19T10:00:31"/>
    <d v="2022-02-18T10:00:31"/>
    <d v="2022-02-28T10:00:31"/>
    <x v="1"/>
    <d v="2022-03-03T10:00:31"/>
    <d v="2022-03-06T10:00:31"/>
    <d v="2022-03-09T10:00:31"/>
    <m/>
    <m/>
    <d v="2022-03-19T10:00:31"/>
    <n v="8"/>
    <s v="1 - 2 weeks"/>
    <x v="8"/>
    <x v="4"/>
    <m/>
    <m/>
    <m/>
    <m/>
    <n v="1"/>
    <n v="2"/>
    <n v="29"/>
    <s v="More than 1 Month"/>
    <n v="19"/>
    <s v="Less than 1 Month"/>
  </r>
  <r>
    <n v="2656"/>
    <s v="M and E"/>
    <s v="M and E"/>
    <x v="5"/>
    <s v="Analyst"/>
    <s v="Analyst"/>
    <s v="Junior"/>
    <d v="2022-02-09T10:00:31"/>
    <d v="2022-02-11T10:00:31"/>
    <m/>
    <m/>
    <s v="Yes"/>
    <d v="2022-02-20T10:00:31"/>
    <x v="1"/>
    <m/>
    <d v="2022-02-26T10:00:31"/>
    <s v="Accepted"/>
    <d v="2022-02-21T10:00:31"/>
    <d v="2022-02-23T10:00:31"/>
    <d v="2022-02-22T10:00:31"/>
    <d v="2022-02-25T10:00:31"/>
    <x v="1"/>
    <d v="2022-02-26T10:00:31"/>
    <d v="2022-02-27T10:00:31"/>
    <d v="2022-03-02T10:00:31"/>
    <m/>
    <m/>
    <d v="2022-03-17T10:00:31"/>
    <n v="9"/>
    <s v="1 - 2 weeks"/>
    <x v="10"/>
    <x v="4"/>
    <m/>
    <m/>
    <m/>
    <m/>
    <n v="2"/>
    <n v="2"/>
    <n v="23"/>
    <s v="Less than 1 Month"/>
    <n v="8"/>
    <s v="Less than 1 Month"/>
  </r>
  <r>
    <n v="2657"/>
    <s v="M and E"/>
    <s v="M and E"/>
    <x v="0"/>
    <s v="Officer"/>
    <s v="Officer"/>
    <s v="Associate"/>
    <d v="2022-02-08T10:00:31"/>
    <d v="2022-02-09T10:00:31"/>
    <m/>
    <m/>
    <s v="Yes"/>
    <d v="2022-02-23T10:00:31"/>
    <x v="0"/>
    <s v="Other"/>
    <m/>
    <m/>
    <m/>
    <m/>
    <d v="2022-02-26T10:00:31"/>
    <m/>
    <x v="0"/>
    <m/>
    <m/>
    <m/>
    <m/>
    <s v="Company"/>
    <m/>
    <n v="14"/>
    <s v="2 Weeks"/>
    <x v="2"/>
    <x v="2"/>
    <m/>
    <m/>
    <m/>
    <m/>
    <n v="3"/>
    <n v="1"/>
    <m/>
    <s v=""/>
    <m/>
    <s v=""/>
  </r>
  <r>
    <n v="2658"/>
    <s v="M and E"/>
    <s v="M and E"/>
    <x v="5"/>
    <s v="Analyst"/>
    <s v="Analyst"/>
    <s v="Junior"/>
    <d v="2022-02-08T10:00:31"/>
    <d v="2022-02-10T10:00:31"/>
    <m/>
    <m/>
    <s v="Yes"/>
    <d v="2022-02-14T10:00:31"/>
    <x v="1"/>
    <m/>
    <d v="2022-02-19T10:00:31"/>
    <s v="Accepted"/>
    <d v="2022-02-16T10:00:31"/>
    <d v="2022-02-20T10:00:31"/>
    <d v="2022-02-16T10:00:31"/>
    <d v="2022-02-25T10:00:31"/>
    <x v="1"/>
    <d v="2022-03-01T10:00:31"/>
    <d v="2022-03-02T10:00:31"/>
    <d v="2022-03-05T10:00:31"/>
    <m/>
    <m/>
    <d v="2022-03-18T10:00:31"/>
    <n v="4"/>
    <s v="0 - 1 Week"/>
    <x v="22"/>
    <x v="7"/>
    <m/>
    <m/>
    <m/>
    <m/>
    <n v="2"/>
    <n v="2"/>
    <n v="30"/>
    <s v="More than 1 Month"/>
    <n v="17"/>
    <s v="Less than 1 Month"/>
  </r>
  <r>
    <n v="2659"/>
    <s v="M and E"/>
    <s v="M and E"/>
    <x v="5"/>
    <s v="Analyst"/>
    <s v="Analyst"/>
    <s v="Junior"/>
    <d v="2022-02-07T10:00:31"/>
    <d v="2022-02-08T10:00:31"/>
    <m/>
    <m/>
    <s v="Yes"/>
    <d v="2022-02-26T10:00:31"/>
    <x v="2"/>
    <m/>
    <d v="2022-03-04T10:00:31"/>
    <s v="Rejected"/>
    <m/>
    <m/>
    <d v="2022-03-02T10:00:31"/>
    <m/>
    <x v="0"/>
    <m/>
    <m/>
    <m/>
    <m/>
    <m/>
    <m/>
    <n v="18"/>
    <s v="2 - 3 weeks"/>
    <x v="6"/>
    <x v="5"/>
    <m/>
    <m/>
    <m/>
    <m/>
    <n v="4"/>
    <n v="1"/>
    <m/>
    <s v=""/>
    <m/>
    <s v=""/>
  </r>
  <r>
    <n v="2660"/>
    <s v="M and E"/>
    <s v="M and E"/>
    <x v="0"/>
    <s v="Officer"/>
    <s v="Officer"/>
    <s v="Associate"/>
    <d v="2022-02-03T10:00:31"/>
    <d v="2022-02-07T10:00:31"/>
    <m/>
    <m/>
    <s v="Yes"/>
    <d v="2022-02-28T10:00:31"/>
    <x v="0"/>
    <s v="Position filled by another"/>
    <m/>
    <m/>
    <m/>
    <m/>
    <d v="2022-03-04T10:00:31"/>
    <m/>
    <x v="0"/>
    <m/>
    <m/>
    <m/>
    <m/>
    <s v="Candidate"/>
    <m/>
    <n v="21"/>
    <s v="3 Weeks"/>
    <x v="18"/>
    <x v="5"/>
    <m/>
    <m/>
    <m/>
    <m/>
    <n v="4"/>
    <n v="4"/>
    <m/>
    <s v=""/>
    <m/>
    <s v=""/>
  </r>
  <r>
    <n v="2661"/>
    <s v="HR"/>
    <s v="HR"/>
    <x v="2"/>
    <s v="Specialist"/>
    <s v="Specialist"/>
    <s v="Manager Level"/>
    <d v="2022-11-29T21:41:18"/>
    <d v="2022-12-02T21:41:18"/>
    <m/>
    <m/>
    <s v="Yes"/>
    <d v="2022-12-21T21:41:18"/>
    <x v="0"/>
    <s v="Salary expectation too high"/>
    <m/>
    <m/>
    <m/>
    <m/>
    <d v="2022-12-25T21:41:18"/>
    <m/>
    <x v="0"/>
    <m/>
    <m/>
    <m/>
    <m/>
    <s v="Candidate"/>
    <m/>
    <n v="19"/>
    <s v="2 - 3 weeks"/>
    <x v="11"/>
    <x v="5"/>
    <m/>
    <m/>
    <m/>
    <m/>
    <n v="4"/>
    <n v="3"/>
    <m/>
    <s v=""/>
    <m/>
    <s v=""/>
  </r>
  <r>
    <n v="2662"/>
    <s v="HR"/>
    <s v="HR"/>
    <x v="0"/>
    <s v="Quality Assurance"/>
    <s v="Quality Assurance"/>
    <s v="Associate"/>
    <d v="2022-12-05T21:41:18"/>
    <d v="2022-12-06T21:41:18"/>
    <m/>
    <m/>
    <s v="Yes"/>
    <d v="2022-12-11T21:41:18"/>
    <x v="0"/>
    <s v="Other"/>
    <m/>
    <m/>
    <m/>
    <m/>
    <d v="2022-12-12T21:41:18"/>
    <m/>
    <x v="0"/>
    <m/>
    <m/>
    <m/>
    <m/>
    <s v="Candidate"/>
    <m/>
    <n v="5"/>
    <s v="0 - 1 Week"/>
    <x v="22"/>
    <x v="7"/>
    <m/>
    <m/>
    <m/>
    <m/>
    <n v="1"/>
    <n v="1"/>
    <m/>
    <s v=""/>
    <m/>
    <s v=""/>
  </r>
  <r>
    <n v="2668"/>
    <s v="HR"/>
    <s v="HR"/>
    <x v="0"/>
    <s v="Quality Assurance"/>
    <s v="Quality Assurance"/>
    <s v="Associate"/>
    <d v="2022-12-02T21:41:18"/>
    <d v="2022-12-04T21:41:18"/>
    <m/>
    <m/>
    <s v="Yes"/>
    <d v="2022-12-20T21:41:18"/>
    <x v="0"/>
    <s v="Position filled by another"/>
    <m/>
    <m/>
    <m/>
    <m/>
    <m/>
    <m/>
    <x v="0"/>
    <m/>
    <m/>
    <m/>
    <m/>
    <s v="Company"/>
    <m/>
    <n v="16"/>
    <s v="2 - 3 weeks"/>
    <x v="1"/>
    <x v="1"/>
    <m/>
    <m/>
    <m/>
    <m/>
    <m/>
    <n v="2"/>
    <m/>
    <s v=""/>
    <m/>
    <s v=""/>
  </r>
  <r>
    <n v="2671"/>
    <s v="Finance"/>
    <s v="Finance"/>
    <x v="1"/>
    <s v="Fund Administrator"/>
    <s v="Fund Administrator"/>
    <s v="Senior"/>
    <d v="2022-02-13T03:23:10"/>
    <d v="2022-02-15T03:23:10"/>
    <m/>
    <m/>
    <s v="Yes"/>
    <d v="2022-02-18T03:23:10"/>
    <x v="3"/>
    <m/>
    <d v="2022-02-20T03:23:10"/>
    <s v="Pending"/>
    <m/>
    <m/>
    <d v="2022-02-19T03:23:10"/>
    <m/>
    <x v="0"/>
    <m/>
    <m/>
    <m/>
    <m/>
    <m/>
    <m/>
    <n v="3"/>
    <s v="0 - 1 Week"/>
    <x v="23"/>
    <x v="7"/>
    <m/>
    <m/>
    <m/>
    <m/>
    <n v="1"/>
    <n v="2"/>
    <m/>
    <s v=""/>
    <m/>
    <s v=""/>
  </r>
  <r>
    <n v="2672"/>
    <s v="Finance"/>
    <s v="Finance"/>
    <x v="0"/>
    <s v="Revenue Recorgnition"/>
    <s v="Revenue Recorgnition"/>
    <s v="Associate"/>
    <d v="2022-02-12T03:23:10"/>
    <d v="2022-02-15T03:23:10"/>
    <m/>
    <m/>
    <s v="Yes"/>
    <d v="2022-02-21T03:23:10"/>
    <x v="0"/>
    <s v="Other"/>
    <m/>
    <m/>
    <m/>
    <m/>
    <d v="2022-02-24T03:23:10"/>
    <m/>
    <x v="0"/>
    <m/>
    <m/>
    <m/>
    <m/>
    <s v="Company"/>
    <m/>
    <n v="6"/>
    <s v="0 - 1 Week"/>
    <x v="8"/>
    <x v="4"/>
    <m/>
    <m/>
    <m/>
    <m/>
    <n v="3"/>
    <n v="3"/>
    <m/>
    <s v=""/>
    <m/>
    <s v=""/>
  </r>
  <r>
    <n v="2674"/>
    <s v="Finance"/>
    <s v="Finance"/>
    <x v="1"/>
    <s v="Fund Administrator"/>
    <s v="Fund Administrator"/>
    <s v="Senior"/>
    <d v="2022-02-09T03:23:10"/>
    <d v="2022-02-12T03:23:10"/>
    <m/>
    <m/>
    <s v="Yes"/>
    <d v="2022-03-02T03:23:10"/>
    <x v="0"/>
    <s v="Didn't pass technical test"/>
    <m/>
    <m/>
    <m/>
    <m/>
    <d v="2022-03-06T03:23:10"/>
    <m/>
    <x v="0"/>
    <m/>
    <m/>
    <m/>
    <m/>
    <s v="Candidate"/>
    <m/>
    <n v="18"/>
    <s v="2 - 3 weeks"/>
    <x v="6"/>
    <x v="5"/>
    <m/>
    <m/>
    <m/>
    <m/>
    <n v="4"/>
    <n v="3"/>
    <m/>
    <s v=""/>
    <m/>
    <s v=""/>
  </r>
  <r>
    <n v="2676"/>
    <s v="Finance"/>
    <s v="Finance"/>
    <x v="2"/>
    <s v="Manager"/>
    <s v="Manager"/>
    <s v="Manager Level"/>
    <d v="2022-02-10T03:23:10"/>
    <d v="2022-02-12T03:23:10"/>
    <m/>
    <m/>
    <s v="Yes"/>
    <d v="2022-03-06T03:23:10"/>
    <x v="2"/>
    <m/>
    <d v="2022-03-11T03:23:10"/>
    <s v="Rejected"/>
    <m/>
    <m/>
    <d v="2022-03-08T03:23:10"/>
    <m/>
    <x v="0"/>
    <m/>
    <m/>
    <m/>
    <m/>
    <m/>
    <m/>
    <n v="22"/>
    <s v="More than 3 Weeks"/>
    <x v="19"/>
    <x v="5"/>
    <m/>
    <m/>
    <m/>
    <m/>
    <n v="2"/>
    <n v="2"/>
    <m/>
    <s v=""/>
    <m/>
    <s v=""/>
  </r>
  <r>
    <n v="2677"/>
    <s v="Finance"/>
    <s v="Finance"/>
    <x v="2"/>
    <s v="Manager"/>
    <s v="Manager"/>
    <s v="Manager Level"/>
    <d v="2022-02-12T03:23:10"/>
    <d v="2022-02-15T03:23:10"/>
    <m/>
    <m/>
    <s v="Yes"/>
    <d v="2022-02-19T03:23:10"/>
    <x v="2"/>
    <m/>
    <d v="2022-02-24T03:23:10"/>
    <s v="Rejected"/>
    <m/>
    <m/>
    <d v="2022-02-21T03:23:10"/>
    <m/>
    <x v="0"/>
    <m/>
    <m/>
    <m/>
    <m/>
    <m/>
    <m/>
    <n v="4"/>
    <s v="0 - 1 Week"/>
    <x v="22"/>
    <x v="7"/>
    <m/>
    <m/>
    <m/>
    <m/>
    <n v="2"/>
    <n v="3"/>
    <m/>
    <s v=""/>
    <m/>
    <s v=""/>
  </r>
  <r>
    <n v="2678"/>
    <s v="Finance"/>
    <s v="Finance"/>
    <x v="5"/>
    <s v="Analyst"/>
    <s v="Analyst"/>
    <s v="Junior"/>
    <d v="2022-02-13T03:23:10"/>
    <d v="2022-02-14T03:23:10"/>
    <m/>
    <m/>
    <s v="Yes"/>
    <d v="2022-02-20T03:23:10"/>
    <x v="1"/>
    <m/>
    <d v="2022-02-23T03:23:10"/>
    <s v="Accepted"/>
    <d v="2022-02-22T03:23:10"/>
    <d v="2022-02-23T03:23:10"/>
    <d v="2022-02-22T03:23:10"/>
    <d v="2022-03-01T03:23:10"/>
    <x v="1"/>
    <d v="2022-03-04T03:23:10"/>
    <d v="2022-03-05T03:23:10"/>
    <d v="2022-03-08T03:23:10"/>
    <m/>
    <m/>
    <d v="2022-03-27T03:23:10"/>
    <n v="6"/>
    <s v="0 - 1 Week"/>
    <x v="21"/>
    <x v="4"/>
    <m/>
    <m/>
    <m/>
    <m/>
    <n v="2"/>
    <n v="1"/>
    <n v="33"/>
    <s v="More than 1 Month"/>
    <n v="14"/>
    <s v="Less than 1 Month"/>
  </r>
  <r>
    <n v="2679"/>
    <s v="Finance"/>
    <s v="Finance"/>
    <x v="0"/>
    <s v="Revenue Recorgnition"/>
    <s v="Revenue Recorgnition"/>
    <s v="Associate"/>
    <d v="2022-02-08T03:23:10"/>
    <d v="2022-02-11T03:23:10"/>
    <m/>
    <m/>
    <s v="Yes"/>
    <d v="2022-03-03T03:23:10"/>
    <x v="1"/>
    <m/>
    <d v="2022-03-07T03:23:10"/>
    <s v="Accepted"/>
    <d v="2022-03-05T03:23:10"/>
    <d v="2022-03-07T03:23:10"/>
    <d v="2022-03-06T03:23:10"/>
    <d v="2022-03-10T03:23:10"/>
    <x v="1"/>
    <d v="2022-03-14T03:23:10"/>
    <d v="2022-03-17T03:23:10"/>
    <d v="2022-03-18T03:23:10"/>
    <m/>
    <m/>
    <d v="2022-03-29T03:23:10"/>
    <n v="20"/>
    <s v="2 - 3 weeks"/>
    <x v="11"/>
    <x v="5"/>
    <m/>
    <m/>
    <m/>
    <m/>
    <n v="3"/>
    <n v="3"/>
    <n v="23"/>
    <s v="Less than 1 Month"/>
    <n v="12"/>
    <s v="Less than 1 Month"/>
  </r>
  <r>
    <n v="2680"/>
    <s v="Finance"/>
    <s v="Finance"/>
    <x v="5"/>
    <s v="Analyst"/>
    <s v="Analyst"/>
    <s v="Junior"/>
    <d v="2022-02-07T03:23:10"/>
    <d v="2022-02-10T03:23:10"/>
    <m/>
    <m/>
    <s v="Yes"/>
    <d v="2022-03-05T03:23:10"/>
    <x v="1"/>
    <m/>
    <d v="2022-03-12T03:23:10"/>
    <s v="Accepted"/>
    <d v="2022-03-07T03:23:10"/>
    <d v="2022-03-08T03:23:10"/>
    <d v="2022-03-08T03:23:10"/>
    <d v="2022-03-16T03:23:10"/>
    <x v="1"/>
    <d v="2022-03-19T03:23:10"/>
    <d v="2022-03-22T03:23:10"/>
    <d v="2022-03-24T03:23:10"/>
    <m/>
    <m/>
    <d v="2022-04-02T03:23:10"/>
    <n v="23"/>
    <s v="More than 3 Weeks"/>
    <x v="15"/>
    <x v="5"/>
    <m/>
    <m/>
    <m/>
    <m/>
    <n v="3"/>
    <n v="3"/>
    <n v="25"/>
    <s v="Less than 1 Month"/>
    <n v="16"/>
    <s v="Less than 1 Month"/>
  </r>
  <r>
    <n v="2681"/>
    <s v="Finance"/>
    <s v="Finance"/>
    <x v="1"/>
    <s v="Fund Administrator"/>
    <s v="Fund Administrator"/>
    <s v="Senior"/>
    <d v="2023-08-01T17:11:38"/>
    <d v="2023-08-03T17:11:38"/>
    <m/>
    <m/>
    <s v="Yes"/>
    <d v="2023-08-12T17:11:38"/>
    <x v="3"/>
    <m/>
    <d v="2023-08-17T17:11:38"/>
    <s v="Pending"/>
    <m/>
    <m/>
    <d v="2023-08-14T17:11:38"/>
    <m/>
    <x v="0"/>
    <m/>
    <m/>
    <m/>
    <m/>
    <m/>
    <m/>
    <n v="9"/>
    <s v="1 - 2 weeks"/>
    <x v="10"/>
    <x v="4"/>
    <m/>
    <m/>
    <m/>
    <m/>
    <n v="2"/>
    <n v="2"/>
    <m/>
    <s v=""/>
    <m/>
    <s v=""/>
  </r>
  <r>
    <n v="2683"/>
    <s v="Finance"/>
    <s v="Finance"/>
    <x v="5"/>
    <s v="Analyst"/>
    <s v="Analyst"/>
    <s v="Junior"/>
    <d v="2023-08-01T17:11:38"/>
    <d v="2023-08-03T17:11:38"/>
    <m/>
    <m/>
    <s v="Yes"/>
    <d v="2023-08-18T17:11:38"/>
    <x v="1"/>
    <m/>
    <d v="2023-08-26T17:11:38"/>
    <s v="Accepted"/>
    <d v="2023-08-19T17:11:38"/>
    <d v="2023-08-23T17:11:38"/>
    <d v="2023-08-22T17:11:38"/>
    <d v="2023-08-29T17:11:38"/>
    <x v="1"/>
    <d v="2023-08-31T17:11:38"/>
    <d v="2023-09-01T17:11:38"/>
    <d v="2023-09-03T17:11:38"/>
    <m/>
    <m/>
    <d v="2023-09-25T17:11:38"/>
    <n v="15"/>
    <s v="2 - 3 weeks"/>
    <x v="9"/>
    <x v="2"/>
    <m/>
    <m/>
    <m/>
    <m/>
    <n v="4"/>
    <n v="2"/>
    <n v="34"/>
    <s v="More than 1 Month"/>
    <n v="12"/>
    <s v="Less than 1 Month"/>
  </r>
  <r>
    <n v="2685"/>
    <s v="Finance"/>
    <s v="Finance"/>
    <x v="3"/>
    <s v="Senior Manager"/>
    <s v="Senior Manager"/>
    <s v="Senior Management"/>
    <d v="2023-07-30T17:11:38"/>
    <d v="2023-08-03T17:11:38"/>
    <m/>
    <m/>
    <s v="Yes"/>
    <d v="2023-08-16T17:11:38"/>
    <x v="0"/>
    <s v="Didn't pass technical test"/>
    <m/>
    <m/>
    <m/>
    <m/>
    <m/>
    <m/>
    <x v="0"/>
    <m/>
    <m/>
    <m/>
    <m/>
    <s v="Candidate"/>
    <m/>
    <n v="13"/>
    <s v="1 - 2 weeks"/>
    <x v="1"/>
    <x v="1"/>
    <m/>
    <m/>
    <m/>
    <m/>
    <m/>
    <n v="4"/>
    <m/>
    <s v=""/>
    <m/>
    <s v=""/>
  </r>
  <r>
    <n v="2687"/>
    <s v="Finance"/>
    <s v="Finance"/>
    <x v="5"/>
    <s v="Analyst"/>
    <s v="Analyst"/>
    <s v="Junior"/>
    <d v="2023-07-27T17:11:38"/>
    <d v="2023-07-30T17:11:38"/>
    <m/>
    <m/>
    <s v="Yes"/>
    <d v="2023-08-08T17:11:38"/>
    <x v="0"/>
    <s v="Salary expectation too high"/>
    <m/>
    <m/>
    <m/>
    <m/>
    <d v="2023-08-12T17:11:38"/>
    <m/>
    <x v="0"/>
    <m/>
    <m/>
    <m/>
    <m/>
    <s v="Company"/>
    <m/>
    <n v="9"/>
    <s v="1 - 2 weeks"/>
    <x v="5"/>
    <x v="4"/>
    <m/>
    <m/>
    <m/>
    <m/>
    <n v="4"/>
    <n v="3"/>
    <m/>
    <s v=""/>
    <m/>
    <s v=""/>
  </r>
  <r>
    <n v="2688"/>
    <s v="Finance"/>
    <s v="Finance"/>
    <x v="1"/>
    <s v="Fund Administrator"/>
    <s v="Fund Administrator"/>
    <s v="Senior"/>
    <d v="2023-07-30T17:11:38"/>
    <d v="2023-08-03T17:11:38"/>
    <m/>
    <m/>
    <s v="Yes"/>
    <d v="2023-08-13T17:11:38"/>
    <x v="2"/>
    <m/>
    <d v="2023-08-18T17:11:38"/>
    <s v="Rejected"/>
    <m/>
    <m/>
    <d v="2023-08-17T17:11:38"/>
    <m/>
    <x v="0"/>
    <m/>
    <m/>
    <m/>
    <m/>
    <m/>
    <m/>
    <n v="10"/>
    <s v="1 - 2 weeks"/>
    <x v="0"/>
    <x v="0"/>
    <m/>
    <m/>
    <m/>
    <m/>
    <n v="4"/>
    <n v="4"/>
    <m/>
    <s v=""/>
    <m/>
    <s v=""/>
  </r>
  <r>
    <n v="2689"/>
    <s v="Finance"/>
    <s v="Finance"/>
    <x v="5"/>
    <s v="Analyst"/>
    <s v="Analyst"/>
    <s v="Junior"/>
    <d v="2023-07-28T17:11:38"/>
    <d v="2023-07-31T17:11:38"/>
    <m/>
    <m/>
    <s v="Yes"/>
    <d v="2023-08-18T17:11:38"/>
    <x v="1"/>
    <m/>
    <d v="2023-08-26T17:11:38"/>
    <s v="Accepted"/>
    <d v="2023-08-20T17:11:38"/>
    <d v="2023-08-24T17:11:38"/>
    <d v="2023-08-22T17:11:38"/>
    <d v="2023-08-28T17:11:38"/>
    <x v="1"/>
    <d v="2023-08-31T17:11:38"/>
    <d v="2023-09-01T17:11:38"/>
    <d v="2023-09-02T17:11:38"/>
    <m/>
    <m/>
    <d v="2023-09-16T17:11:38"/>
    <n v="18"/>
    <s v="2 - 3 weeks"/>
    <x v="6"/>
    <x v="5"/>
    <m/>
    <m/>
    <m/>
    <m/>
    <n v="4"/>
    <n v="3"/>
    <n v="25"/>
    <s v="Less than 1 Month"/>
    <n v="11"/>
    <s v="Less than 1 Month"/>
  </r>
  <r>
    <n v="2690"/>
    <s v="Finance"/>
    <s v="Finance"/>
    <x v="3"/>
    <s v="Senior Manager"/>
    <s v="Senior Manager"/>
    <s v="Senior Management"/>
    <d v="2023-07-27T17:11:38"/>
    <d v="2023-07-30T17:11:38"/>
    <m/>
    <m/>
    <s v="Yes"/>
    <d v="2023-08-22T17:11:38"/>
    <x v="0"/>
    <s v="Other"/>
    <m/>
    <m/>
    <m/>
    <m/>
    <m/>
    <m/>
    <x v="0"/>
    <m/>
    <m/>
    <m/>
    <m/>
    <s v="Candidate"/>
    <m/>
    <n v="23"/>
    <s v="More than 3 Weeks"/>
    <x v="1"/>
    <x v="1"/>
    <m/>
    <m/>
    <m/>
    <m/>
    <m/>
    <n v="3"/>
    <m/>
    <s v=""/>
    <m/>
    <s v=""/>
  </r>
  <r>
    <n v="2693"/>
    <s v="M and E"/>
    <s v="M and E"/>
    <x v="5"/>
    <s v="Analyst"/>
    <s v="Analyst"/>
    <s v="Junior"/>
    <d v="2023-04-01T23:49:48"/>
    <d v="2023-04-03T23:49:48"/>
    <m/>
    <m/>
    <s v="Yes"/>
    <d v="2023-04-19T23:49:48"/>
    <x v="3"/>
    <m/>
    <d v="2023-04-23T23:49:48"/>
    <s v="Pending"/>
    <m/>
    <m/>
    <d v="2023-04-20T23:49:48"/>
    <m/>
    <x v="0"/>
    <m/>
    <m/>
    <m/>
    <m/>
    <m/>
    <m/>
    <n v="16"/>
    <s v="2 - 3 weeks"/>
    <x v="2"/>
    <x v="2"/>
    <m/>
    <m/>
    <m/>
    <m/>
    <n v="1"/>
    <n v="2"/>
    <m/>
    <s v=""/>
    <m/>
    <s v=""/>
  </r>
  <r>
    <n v="2694"/>
    <s v="M and E"/>
    <s v="M and E"/>
    <x v="0"/>
    <s v="Extension Officer"/>
    <s v="Extension Officer"/>
    <s v="Associate"/>
    <d v="2023-03-30T23:49:48"/>
    <d v="2023-04-03T23:49:48"/>
    <m/>
    <m/>
    <s v="Yes"/>
    <d v="2023-04-10T23:49:48"/>
    <x v="2"/>
    <m/>
    <d v="2023-04-16T23:49:48"/>
    <s v="Rejected"/>
    <m/>
    <m/>
    <d v="2023-04-12T23:49:48"/>
    <m/>
    <x v="0"/>
    <m/>
    <m/>
    <m/>
    <m/>
    <m/>
    <m/>
    <n v="7"/>
    <s v="1 Week"/>
    <x v="8"/>
    <x v="4"/>
    <m/>
    <m/>
    <m/>
    <m/>
    <n v="2"/>
    <n v="4"/>
    <m/>
    <s v=""/>
    <m/>
    <s v=""/>
  </r>
  <r>
    <n v="2696"/>
    <s v="M and E"/>
    <s v="M and E"/>
    <x v="3"/>
    <s v="Lead"/>
    <s v="Lead"/>
    <s v="Senior Management"/>
    <d v="2023-04-01T23:49:48"/>
    <d v="2023-04-05T23:49:48"/>
    <m/>
    <m/>
    <s v="Yes"/>
    <d v="2023-04-18T23:49:48"/>
    <x v="0"/>
    <s v="Not a culture fit"/>
    <m/>
    <m/>
    <m/>
    <m/>
    <m/>
    <m/>
    <x v="0"/>
    <m/>
    <m/>
    <m/>
    <m/>
    <s v="Company"/>
    <m/>
    <n v="13"/>
    <s v="1 - 2 weeks"/>
    <x v="1"/>
    <x v="1"/>
    <m/>
    <m/>
    <m/>
    <m/>
    <m/>
    <n v="4"/>
    <m/>
    <s v=""/>
    <m/>
    <s v=""/>
  </r>
  <r>
    <n v="2697"/>
    <s v="M and E"/>
    <s v="M and E"/>
    <x v="1"/>
    <s v="Auditor"/>
    <s v="Auditor"/>
    <s v="Senior"/>
    <d v="2023-04-04T23:49:48"/>
    <d v="2023-04-06T23:49:48"/>
    <m/>
    <m/>
    <s v="Yes"/>
    <d v="2023-04-13T23:49:48"/>
    <x v="0"/>
    <s v="Position filled by another"/>
    <m/>
    <m/>
    <m/>
    <m/>
    <m/>
    <m/>
    <x v="0"/>
    <m/>
    <m/>
    <m/>
    <m/>
    <s v="Company"/>
    <m/>
    <n v="7"/>
    <s v="1 Week"/>
    <x v="1"/>
    <x v="1"/>
    <m/>
    <m/>
    <m/>
    <m/>
    <m/>
    <n v="2"/>
    <m/>
    <s v=""/>
    <m/>
    <s v=""/>
  </r>
  <r>
    <n v="2699"/>
    <s v="M and E"/>
    <s v="M and E"/>
    <x v="0"/>
    <s v="Extension Officer"/>
    <s v="Extension Officer"/>
    <s v="Associate"/>
    <d v="2023-04-05T23:49:48"/>
    <d v="2023-04-06T23:49:48"/>
    <m/>
    <m/>
    <s v="Yes"/>
    <d v="2023-04-17T23:49:48"/>
    <x v="2"/>
    <m/>
    <d v="2023-04-23T23:49:48"/>
    <s v="Rejected"/>
    <m/>
    <m/>
    <d v="2023-04-19T23:49:48"/>
    <m/>
    <x v="0"/>
    <m/>
    <m/>
    <m/>
    <m/>
    <m/>
    <m/>
    <n v="11"/>
    <s v="1 - 2 weeks"/>
    <x v="5"/>
    <x v="4"/>
    <m/>
    <m/>
    <m/>
    <m/>
    <n v="2"/>
    <n v="1"/>
    <m/>
    <s v=""/>
    <m/>
    <s v=""/>
  </r>
  <r>
    <n v="2700"/>
    <s v="M and E"/>
    <s v="M and E"/>
    <x v="1"/>
    <s v="Auditor"/>
    <s v="Auditor"/>
    <s v="Senior"/>
    <d v="2023-03-31T23:49:48"/>
    <d v="2023-04-03T23:49:48"/>
    <m/>
    <m/>
    <s v="Yes"/>
    <d v="2023-04-12T23:49:48"/>
    <x v="1"/>
    <m/>
    <d v="2023-04-19T23:49:48"/>
    <s v="Accepted"/>
    <d v="2023-04-13T23:49:48"/>
    <d v="2023-04-15T23:49:48"/>
    <d v="2023-04-16T23:49:48"/>
    <d v="2023-04-20T23:49:48"/>
    <x v="1"/>
    <d v="2023-04-22T23:49:48"/>
    <d v="2023-04-25T23:49:48"/>
    <d v="2023-04-26T23:49:48"/>
    <m/>
    <m/>
    <d v="2023-05-06T23:49:48"/>
    <n v="9"/>
    <s v="1 - 2 weeks"/>
    <x v="5"/>
    <x v="4"/>
    <m/>
    <m/>
    <m/>
    <m/>
    <n v="4"/>
    <n v="3"/>
    <n v="20"/>
    <s v="Less than 1 Month"/>
    <n v="10"/>
    <s v="Less than 1 Month"/>
  </r>
  <r>
    <n v="2701"/>
    <s v="Capacity Building"/>
    <s v="Capacity Building"/>
    <x v="5"/>
    <s v="Training Associate"/>
    <s v="Training Associate"/>
    <s v="Junior"/>
    <d v="2022-09-28T11:53:56"/>
    <d v="2022-09-29T11:53:56"/>
    <m/>
    <m/>
    <s v="Yes"/>
    <d v="2022-10-07T11:53:56"/>
    <x v="1"/>
    <m/>
    <d v="2022-10-12T11:53:56"/>
    <s v="Accepted"/>
    <d v="2022-10-08T11:53:56"/>
    <d v="2022-10-12T11:53:56"/>
    <d v="2022-10-10T11:53:56"/>
    <d v="2022-10-13T11:53:56"/>
    <x v="1"/>
    <d v="2022-10-15T11:53:56"/>
    <d v="2022-10-16T11:53:56"/>
    <d v="2022-10-19T11:53:56"/>
    <m/>
    <m/>
    <d v="2022-11-03T11:53:56"/>
    <n v="8"/>
    <s v="1 - 2 weeks"/>
    <x v="10"/>
    <x v="4"/>
    <m/>
    <m/>
    <m/>
    <m/>
    <n v="3"/>
    <n v="1"/>
    <n v="24"/>
    <s v="Less than 1 Month"/>
    <n v="9"/>
    <s v="Less than 1 Month"/>
  </r>
  <r>
    <n v="2706"/>
    <s v="Fundraising"/>
    <s v="Fundraising"/>
    <x v="0"/>
    <s v="Analyst"/>
    <s v="Analyst"/>
    <s v="Associate"/>
    <d v="2022-09-25T11:53:56"/>
    <d v="2022-09-27T11:53:56"/>
    <m/>
    <m/>
    <s v="Yes"/>
    <d v="2022-10-16T11:53:56"/>
    <x v="0"/>
    <s v="Salary expectation too high"/>
    <m/>
    <m/>
    <m/>
    <m/>
    <d v="2022-10-20T11:53:56"/>
    <m/>
    <x v="0"/>
    <m/>
    <m/>
    <m/>
    <m/>
    <s v="Candidate"/>
    <m/>
    <n v="19"/>
    <s v="2 - 3 weeks"/>
    <x v="11"/>
    <x v="5"/>
    <m/>
    <m/>
    <m/>
    <m/>
    <n v="4"/>
    <n v="2"/>
    <m/>
    <s v=""/>
    <m/>
    <s v=""/>
  </r>
  <r>
    <n v="2707"/>
    <s v="Capacity Building"/>
    <s v="Capacity Building"/>
    <x v="5"/>
    <s v="Training Associate"/>
    <s v="Training Associate"/>
    <s v="Junior"/>
    <d v="2022-09-25T11:53:56"/>
    <d v="2022-09-27T11:53:56"/>
    <m/>
    <m/>
    <s v="Yes"/>
    <d v="2022-10-13T11:53:56"/>
    <x v="1"/>
    <m/>
    <d v="2022-10-17T11:53:56"/>
    <s v="Accepted"/>
    <d v="2022-10-15T11:53:56"/>
    <d v="2022-10-18T11:53:56"/>
    <d v="2022-10-14T11:53:56"/>
    <d v="2022-10-15T11:53:56"/>
    <x v="1"/>
    <d v="2022-10-17T11:53:56"/>
    <d v="2022-10-20T11:53:56"/>
    <d v="2022-10-23T11:53:56"/>
    <m/>
    <m/>
    <d v="2022-11-09T11:53:56"/>
    <n v="16"/>
    <s v="2 - 3 weeks"/>
    <x v="2"/>
    <x v="2"/>
    <m/>
    <m/>
    <m/>
    <m/>
    <n v="1"/>
    <n v="2"/>
    <n v="26"/>
    <s v="Less than 1 Month"/>
    <n v="9"/>
    <s v="Less than 1 Month"/>
  </r>
  <r>
    <n v="2708"/>
    <s v="Fundraising"/>
    <s v="Fundraising"/>
    <x v="0"/>
    <s v="Analyst"/>
    <s v="Analyst"/>
    <s v="Associate"/>
    <d v="2022-09-29T11:53:56"/>
    <d v="2022-09-30T11:53:56"/>
    <m/>
    <m/>
    <s v="Yes"/>
    <d v="2022-10-10T11:53:56"/>
    <x v="0"/>
    <s v="Didn't pass technical test"/>
    <m/>
    <m/>
    <m/>
    <m/>
    <m/>
    <m/>
    <x v="0"/>
    <m/>
    <m/>
    <m/>
    <m/>
    <s v="Company"/>
    <m/>
    <n v="10"/>
    <s v="1 - 2 weeks"/>
    <x v="1"/>
    <x v="1"/>
    <m/>
    <m/>
    <m/>
    <m/>
    <m/>
    <n v="1"/>
    <m/>
    <s v=""/>
    <m/>
    <s v=""/>
  </r>
  <r>
    <n v="2709"/>
    <s v="Fundraising"/>
    <s v="Fundraising"/>
    <x v="5"/>
    <s v="Business Partner"/>
    <s v="Business Partner"/>
    <s v="Junior"/>
    <d v="2022-09-28T11:53:56"/>
    <d v="2022-09-30T11:53:56"/>
    <m/>
    <m/>
    <s v="Yes"/>
    <d v="2022-10-12T11:53:56"/>
    <x v="2"/>
    <m/>
    <d v="2022-10-19T11:53:56"/>
    <s v="Rejected"/>
    <m/>
    <m/>
    <d v="2022-10-16T11:53:56"/>
    <m/>
    <x v="0"/>
    <m/>
    <m/>
    <m/>
    <m/>
    <m/>
    <m/>
    <n v="12"/>
    <s v="1 - 2 weeks"/>
    <x v="4"/>
    <x v="2"/>
    <m/>
    <m/>
    <m/>
    <m/>
    <n v="4"/>
    <n v="2"/>
    <m/>
    <s v=""/>
    <m/>
    <s v=""/>
  </r>
  <r>
    <n v="2710"/>
    <s v="Fundraising"/>
    <s v="Fundraising"/>
    <x v="0"/>
    <s v="Analyst"/>
    <s v="Analyst"/>
    <s v="Associate"/>
    <d v="2022-09-24T11:53:56"/>
    <d v="2022-09-28T11:53:56"/>
    <m/>
    <m/>
    <s v="Yes"/>
    <d v="2022-10-08T11:53:56"/>
    <x v="2"/>
    <m/>
    <d v="2022-10-11T11:53:56"/>
    <s v="Rejected"/>
    <m/>
    <m/>
    <d v="2022-10-09T11:53:56"/>
    <m/>
    <x v="0"/>
    <m/>
    <m/>
    <m/>
    <m/>
    <m/>
    <m/>
    <n v="10"/>
    <s v="1 - 2 weeks"/>
    <x v="10"/>
    <x v="4"/>
    <m/>
    <m/>
    <m/>
    <m/>
    <n v="1"/>
    <n v="4"/>
    <m/>
    <s v=""/>
    <m/>
    <s v=""/>
  </r>
  <r>
    <n v="2711"/>
    <s v="M and E"/>
    <s v="M and E"/>
    <x v="1"/>
    <s v="Auditor"/>
    <s v="Auditor"/>
    <s v="Senior"/>
    <d v="2023-01-27T01:18:41"/>
    <d v="2023-01-29T01:18:41"/>
    <m/>
    <m/>
    <s v="Yes"/>
    <d v="2023-02-08T01:18:41"/>
    <x v="0"/>
    <s v="Other"/>
    <m/>
    <m/>
    <m/>
    <m/>
    <m/>
    <m/>
    <x v="0"/>
    <m/>
    <m/>
    <m/>
    <m/>
    <s v="Candidate"/>
    <m/>
    <n v="10"/>
    <s v="1 - 2 weeks"/>
    <x v="1"/>
    <x v="1"/>
    <m/>
    <m/>
    <m/>
    <m/>
    <m/>
    <n v="2"/>
    <m/>
    <s v=""/>
    <m/>
    <s v=""/>
  </r>
  <r>
    <n v="2712"/>
    <s v="M and E"/>
    <s v="M and E"/>
    <x v="1"/>
    <s v="Auditor"/>
    <s v="Auditor"/>
    <s v="Senior"/>
    <d v="2023-01-26T01:18:41"/>
    <d v="2023-01-27T01:18:41"/>
    <m/>
    <m/>
    <s v="Yes"/>
    <d v="2023-02-14T01:18:41"/>
    <x v="0"/>
    <s v="Position filled by another"/>
    <m/>
    <m/>
    <m/>
    <m/>
    <d v="2023-02-18T01:18:41"/>
    <m/>
    <x v="0"/>
    <m/>
    <m/>
    <m/>
    <m/>
    <s v="Candidate"/>
    <m/>
    <n v="18"/>
    <s v="2 - 3 weeks"/>
    <x v="6"/>
    <x v="5"/>
    <m/>
    <m/>
    <m/>
    <m/>
    <n v="4"/>
    <n v="1"/>
    <m/>
    <s v=""/>
    <m/>
    <s v=""/>
  </r>
  <r>
    <n v="2713"/>
    <s v="M and E"/>
    <s v="M and E"/>
    <x v="0"/>
    <s v="Extension Officer"/>
    <s v="Extension Officer"/>
    <s v="Associate"/>
    <d v="2023-01-28T01:18:41"/>
    <d v="2023-01-31T01:18:41"/>
    <m/>
    <m/>
    <s v="Yes"/>
    <d v="2023-02-04T01:18:41"/>
    <x v="0"/>
    <s v="Not a culture fit"/>
    <m/>
    <m/>
    <m/>
    <m/>
    <m/>
    <m/>
    <x v="0"/>
    <m/>
    <m/>
    <m/>
    <m/>
    <s v="Candidate"/>
    <m/>
    <n v="4"/>
    <s v="0 - 1 Week"/>
    <x v="1"/>
    <x v="1"/>
    <m/>
    <m/>
    <m/>
    <m/>
    <m/>
    <n v="3"/>
    <m/>
    <s v=""/>
    <m/>
    <s v=""/>
  </r>
  <r>
    <n v="2714"/>
    <s v="M and E"/>
    <s v="M and E"/>
    <x v="2"/>
    <s v="Manager"/>
    <s v="Manager"/>
    <s v="Manager Level"/>
    <d v="2023-01-29T01:18:41"/>
    <d v="2023-01-31T01:18:41"/>
    <m/>
    <m/>
    <s v="Yes"/>
    <d v="2023-02-09T01:18:41"/>
    <x v="0"/>
    <s v="Position filled by another"/>
    <m/>
    <m/>
    <m/>
    <m/>
    <m/>
    <m/>
    <x v="0"/>
    <m/>
    <m/>
    <m/>
    <m/>
    <s v="Candidate"/>
    <m/>
    <n v="9"/>
    <s v="1 - 2 weeks"/>
    <x v="1"/>
    <x v="1"/>
    <m/>
    <m/>
    <m/>
    <m/>
    <m/>
    <n v="2"/>
    <m/>
    <s v=""/>
    <m/>
    <s v=""/>
  </r>
  <r>
    <n v="2715"/>
    <s v="M and E"/>
    <s v="M and E"/>
    <x v="1"/>
    <s v="Auditor"/>
    <s v="Auditor"/>
    <s v="Senior"/>
    <d v="2023-01-28T01:18:41"/>
    <d v="2023-01-31T01:18:41"/>
    <m/>
    <m/>
    <s v="Yes"/>
    <d v="2023-02-06T01:18:41"/>
    <x v="2"/>
    <m/>
    <d v="2023-02-10T01:18:41"/>
    <s v="Rejected"/>
    <m/>
    <m/>
    <d v="2023-02-07T01:18:41"/>
    <m/>
    <x v="0"/>
    <m/>
    <m/>
    <m/>
    <m/>
    <m/>
    <m/>
    <n v="6"/>
    <s v="0 - 1 Week"/>
    <x v="7"/>
    <x v="6"/>
    <m/>
    <m/>
    <m/>
    <m/>
    <n v="1"/>
    <n v="3"/>
    <m/>
    <s v=""/>
    <m/>
    <s v=""/>
  </r>
  <r>
    <n v="2716"/>
    <s v="M and E"/>
    <s v="M and E"/>
    <x v="0"/>
    <s v="Extension Officer"/>
    <s v="Extension Officer"/>
    <s v="Associate"/>
    <d v="2023-01-26T01:18:41"/>
    <d v="2023-01-29T01:18:41"/>
    <m/>
    <m/>
    <s v="Yes"/>
    <d v="2023-02-17T01:18:41"/>
    <x v="0"/>
    <s v="Not a culture fit"/>
    <m/>
    <m/>
    <m/>
    <m/>
    <d v="2023-02-19T01:18:41"/>
    <m/>
    <x v="0"/>
    <m/>
    <m/>
    <m/>
    <m/>
    <s v="Company"/>
    <m/>
    <n v="19"/>
    <s v="2 - 3 weeks"/>
    <x v="3"/>
    <x v="3"/>
    <m/>
    <m/>
    <m/>
    <m/>
    <n v="2"/>
    <n v="3"/>
    <m/>
    <s v=""/>
    <m/>
    <s v=""/>
  </r>
  <r>
    <n v="2717"/>
    <s v="M and E"/>
    <s v="M and E"/>
    <x v="0"/>
    <s v="Extension Officer"/>
    <s v="Extension Officer"/>
    <s v="Associate"/>
    <d v="2023-01-27T01:18:41"/>
    <d v="2023-01-30T01:18:41"/>
    <m/>
    <m/>
    <s v="Yes"/>
    <d v="2023-02-13T01:18:41"/>
    <x v="3"/>
    <m/>
    <d v="2023-02-17T01:18:41"/>
    <s v="Pending"/>
    <m/>
    <m/>
    <d v="2023-02-16T01:18:41"/>
    <m/>
    <x v="0"/>
    <m/>
    <m/>
    <m/>
    <m/>
    <m/>
    <m/>
    <n v="14"/>
    <s v="2 Weeks"/>
    <x v="2"/>
    <x v="2"/>
    <m/>
    <m/>
    <m/>
    <m/>
    <n v="3"/>
    <n v="3"/>
    <m/>
    <s v=""/>
    <m/>
    <s v=""/>
  </r>
  <r>
    <n v="2718"/>
    <s v="M and E"/>
    <s v="M and E"/>
    <x v="2"/>
    <s v="Manager"/>
    <s v="Manager"/>
    <s v="Manager Level"/>
    <d v="2023-01-28T01:18:41"/>
    <d v="2023-01-31T01:18:41"/>
    <m/>
    <m/>
    <s v="Yes"/>
    <d v="2023-02-10T01:18:41"/>
    <x v="0"/>
    <s v="Salary expectation too high"/>
    <m/>
    <m/>
    <m/>
    <m/>
    <d v="2023-02-11T01:18:41"/>
    <m/>
    <x v="0"/>
    <m/>
    <m/>
    <m/>
    <m/>
    <s v="Company"/>
    <m/>
    <n v="10"/>
    <s v="1 - 2 weeks"/>
    <x v="10"/>
    <x v="4"/>
    <m/>
    <m/>
    <m/>
    <m/>
    <n v="1"/>
    <n v="3"/>
    <m/>
    <s v=""/>
    <m/>
    <s v=""/>
  </r>
  <r>
    <n v="2719"/>
    <s v="M and E"/>
    <s v="M and E"/>
    <x v="5"/>
    <s v="Analyst"/>
    <s v="Analyst"/>
    <s v="Junior"/>
    <d v="2023-01-26T01:18:41"/>
    <d v="2023-01-30T01:18:41"/>
    <m/>
    <m/>
    <s v="Yes"/>
    <d v="2023-02-05T01:18:41"/>
    <x v="2"/>
    <m/>
    <d v="2023-02-07T01:18:41"/>
    <s v="Rejected"/>
    <m/>
    <m/>
    <d v="2023-02-06T01:18:41"/>
    <m/>
    <x v="0"/>
    <m/>
    <m/>
    <m/>
    <m/>
    <m/>
    <m/>
    <n v="6"/>
    <s v="0 - 1 Week"/>
    <x v="7"/>
    <x v="6"/>
    <m/>
    <m/>
    <m/>
    <m/>
    <n v="1"/>
    <n v="4"/>
    <m/>
    <s v=""/>
    <m/>
    <s v=""/>
  </r>
  <r>
    <n v="2720"/>
    <s v="M and E"/>
    <s v="M and E"/>
    <x v="5"/>
    <s v="Analyst"/>
    <s v="Analyst"/>
    <s v="Junior"/>
    <d v="2023-01-26T01:18:41"/>
    <d v="2023-01-30T01:18:41"/>
    <m/>
    <m/>
    <s v="Yes"/>
    <d v="2023-02-16T01:18:41"/>
    <x v="2"/>
    <m/>
    <d v="2023-02-23T01:18:41"/>
    <s v="Rejected"/>
    <m/>
    <m/>
    <d v="2023-02-20T01:18:41"/>
    <m/>
    <x v="0"/>
    <m/>
    <m/>
    <m/>
    <m/>
    <m/>
    <m/>
    <n v="17"/>
    <s v="2 - 3 weeks"/>
    <x v="3"/>
    <x v="3"/>
    <m/>
    <m/>
    <m/>
    <m/>
    <n v="4"/>
    <n v="4"/>
    <m/>
    <s v=""/>
    <m/>
    <s v=""/>
  </r>
  <r>
    <n v="2722"/>
    <s v="HR"/>
    <s v="HR"/>
    <x v="5"/>
    <s v="Screening Associate"/>
    <s v="Screening Associate"/>
    <s v="Junior"/>
    <d v="2023-05-15T05:58:29"/>
    <d v="2023-05-19T05:58:29"/>
    <m/>
    <m/>
    <s v="Yes"/>
    <d v="2023-05-29T05:58:29"/>
    <x v="0"/>
    <s v="Not a culture fit"/>
    <m/>
    <m/>
    <m/>
    <m/>
    <m/>
    <m/>
    <x v="0"/>
    <m/>
    <m/>
    <m/>
    <m/>
    <s v="Company"/>
    <m/>
    <n v="10"/>
    <s v="1 - 2 weeks"/>
    <x v="1"/>
    <x v="1"/>
    <m/>
    <m/>
    <m/>
    <m/>
    <m/>
    <n v="4"/>
    <m/>
    <s v=""/>
    <m/>
    <s v=""/>
  </r>
  <r>
    <n v="2723"/>
    <s v="HR"/>
    <s v="IT"/>
    <x v="3"/>
    <s v="Senior Manager"/>
    <s v="Senior Manager"/>
    <s v="Senior Management"/>
    <d v="2023-05-21T05:58:29"/>
    <d v="2023-05-23T05:58:29"/>
    <m/>
    <m/>
    <s v="Yes"/>
    <d v="2023-05-26T05:58:29"/>
    <x v="0"/>
    <s v="Not a culture fit"/>
    <m/>
    <m/>
    <m/>
    <m/>
    <d v="2023-05-30T05:58:29"/>
    <m/>
    <x v="0"/>
    <m/>
    <m/>
    <m/>
    <m/>
    <s v="Company"/>
    <m/>
    <n v="3"/>
    <s v="0 - 1 Week"/>
    <x v="7"/>
    <x v="6"/>
    <m/>
    <m/>
    <m/>
    <m/>
    <n v="4"/>
    <n v="2"/>
    <m/>
    <s v=""/>
    <m/>
    <s v=""/>
  </r>
  <r>
    <n v="2727"/>
    <s v="HR"/>
    <s v="HR"/>
    <x v="5"/>
    <s v="Screening Associate"/>
    <s v="Screening Associate"/>
    <s v="Junior"/>
    <d v="2023-05-17T05:58:29"/>
    <d v="2023-05-19T05:58:29"/>
    <m/>
    <m/>
    <s v="Yes"/>
    <d v="2023-06-07T05:58:29"/>
    <x v="2"/>
    <m/>
    <d v="2023-06-10T05:58:29"/>
    <s v="Rejected"/>
    <m/>
    <m/>
    <d v="2023-06-09T05:58:29"/>
    <m/>
    <x v="0"/>
    <m/>
    <m/>
    <m/>
    <m/>
    <m/>
    <m/>
    <n v="19"/>
    <s v="2 - 3 weeks"/>
    <x v="3"/>
    <x v="3"/>
    <m/>
    <m/>
    <m/>
    <m/>
    <n v="2"/>
    <n v="2"/>
    <m/>
    <s v=""/>
    <m/>
    <s v=""/>
  </r>
  <r>
    <n v="2729"/>
    <s v="HR"/>
    <s v="HR"/>
    <x v="0"/>
    <s v="Quality Assurance"/>
    <s v="Quality Assurance"/>
    <s v="Associate"/>
    <d v="2023-05-21T05:58:29"/>
    <d v="2023-05-22T05:58:29"/>
    <m/>
    <m/>
    <s v="Yes"/>
    <d v="2023-06-10T05:58:29"/>
    <x v="0"/>
    <s v="Not a culture fit"/>
    <m/>
    <m/>
    <m/>
    <m/>
    <d v="2023-06-12T05:58:29"/>
    <m/>
    <x v="0"/>
    <m/>
    <m/>
    <m/>
    <m/>
    <s v="Company"/>
    <m/>
    <n v="19"/>
    <s v="2 - 3 weeks"/>
    <x v="3"/>
    <x v="3"/>
    <m/>
    <m/>
    <m/>
    <m/>
    <n v="2"/>
    <n v="1"/>
    <m/>
    <s v=""/>
    <m/>
    <s v=""/>
  </r>
  <r>
    <n v="2731"/>
    <s v="Program Office"/>
    <s v="Program Office"/>
    <x v="3"/>
    <s v="Senior Manager"/>
    <s v="Senior Manager"/>
    <s v="Senior Management"/>
    <d v="2022-07-11T23:32:45"/>
    <d v="2022-07-14T23:32:45"/>
    <m/>
    <m/>
    <s v="Yes"/>
    <d v="2022-07-28T23:32:45"/>
    <x v="0"/>
    <s v="Not a culture fit"/>
    <m/>
    <m/>
    <m/>
    <m/>
    <d v="2022-07-30T23:32:45"/>
    <m/>
    <x v="0"/>
    <m/>
    <m/>
    <m/>
    <m/>
    <s v="Candidate"/>
    <m/>
    <n v="14"/>
    <s v="2 Weeks"/>
    <x v="4"/>
    <x v="2"/>
    <m/>
    <m/>
    <m/>
    <m/>
    <n v="2"/>
    <n v="3"/>
    <m/>
    <s v=""/>
    <m/>
    <s v=""/>
  </r>
  <r>
    <n v="2732"/>
    <s v="Program Office"/>
    <s v="Program Office"/>
    <x v="5"/>
    <s v="Extension Officer"/>
    <s v="Extension Officer"/>
    <s v="Junior"/>
    <d v="2022-07-08T23:32:45"/>
    <d v="2022-07-11T23:32:45"/>
    <m/>
    <m/>
    <s v="Yes"/>
    <d v="2022-07-20T23:32:45"/>
    <x v="0"/>
    <s v="Salary expectation too high"/>
    <m/>
    <m/>
    <m/>
    <m/>
    <d v="2022-07-22T23:32:45"/>
    <m/>
    <x v="0"/>
    <m/>
    <m/>
    <m/>
    <m/>
    <s v="Company"/>
    <m/>
    <n v="9"/>
    <s v="1 - 2 weeks"/>
    <x v="10"/>
    <x v="4"/>
    <m/>
    <m/>
    <m/>
    <m/>
    <n v="2"/>
    <n v="3"/>
    <m/>
    <s v=""/>
    <m/>
    <s v=""/>
  </r>
  <r>
    <n v="2736"/>
    <s v="Program Office"/>
    <s v="Program Office"/>
    <x v="0"/>
    <s v="Analyst"/>
    <s v="Analyst"/>
    <s v="Associate"/>
    <d v="2022-07-06T23:32:45"/>
    <d v="2022-07-09T23:32:45"/>
    <m/>
    <m/>
    <s v="Yes"/>
    <d v="2022-07-21T23:32:45"/>
    <x v="1"/>
    <m/>
    <d v="2022-07-27T23:32:45"/>
    <s v="Accepted"/>
    <d v="2022-07-22T23:32:45"/>
    <d v="2022-07-26T23:32:45"/>
    <d v="2022-07-24T23:32:45"/>
    <d v="2022-08-01T23:32:45"/>
    <x v="1"/>
    <d v="2022-08-03T23:32:45"/>
    <d v="2022-08-04T23:32:45"/>
    <d v="2022-08-06T23:32:45"/>
    <m/>
    <m/>
    <d v="2022-08-27T23:32:45"/>
    <n v="12"/>
    <s v="1 - 2 weeks"/>
    <x v="12"/>
    <x v="2"/>
    <m/>
    <m/>
    <m/>
    <m/>
    <n v="3"/>
    <n v="3"/>
    <n v="34"/>
    <s v="More than 1 Month"/>
    <n v="13"/>
    <s v="Less than 1 Month"/>
  </r>
  <r>
    <n v="2742"/>
    <s v="Fundraising"/>
    <s v="Fundraising"/>
    <x v="2"/>
    <s v="Manager"/>
    <s v="Manager"/>
    <s v="Manager Level"/>
    <d v="2022-04-17T13:27:53"/>
    <d v="2022-04-21T13:27:53"/>
    <m/>
    <m/>
    <s v="Yes"/>
    <d v="2022-04-28T13:27:53"/>
    <x v="0"/>
    <s v="Salary expectation too high"/>
    <m/>
    <m/>
    <m/>
    <m/>
    <d v="2022-05-01T13:27:53"/>
    <m/>
    <x v="0"/>
    <m/>
    <m/>
    <m/>
    <m/>
    <s v="Candidate"/>
    <m/>
    <n v="7"/>
    <s v="1 Week"/>
    <x v="16"/>
    <x v="4"/>
    <m/>
    <m/>
    <m/>
    <m/>
    <n v="3"/>
    <n v="4"/>
    <m/>
    <s v=""/>
    <m/>
    <s v=""/>
  </r>
  <r>
    <n v="2745"/>
    <s v="Fundraising"/>
    <s v="Fundraising"/>
    <x v="1"/>
    <s v="Fund Administrator"/>
    <s v="Fund Administrator"/>
    <s v="Senior"/>
    <d v="2022-04-18T13:27:53"/>
    <d v="2022-04-19T13:27:53"/>
    <m/>
    <m/>
    <s v="Yes"/>
    <d v="2022-05-10T13:27:53"/>
    <x v="2"/>
    <m/>
    <d v="2022-05-16T13:27:53"/>
    <s v="Rejected"/>
    <m/>
    <m/>
    <d v="2022-05-12T13:27:53"/>
    <m/>
    <x v="0"/>
    <m/>
    <m/>
    <m/>
    <m/>
    <m/>
    <m/>
    <n v="21"/>
    <s v="3 Weeks"/>
    <x v="11"/>
    <x v="5"/>
    <m/>
    <m/>
    <m/>
    <m/>
    <n v="2"/>
    <n v="1"/>
    <m/>
    <s v=""/>
    <m/>
    <s v=""/>
  </r>
  <r>
    <n v="2746"/>
    <s v="Fundraising"/>
    <s v="Fundraising"/>
    <x v="1"/>
    <s v="Fund Administrator"/>
    <s v="Fund Administrator"/>
    <s v="Senior"/>
    <d v="2022-04-17T13:27:53"/>
    <d v="2022-04-21T13:27:53"/>
    <m/>
    <m/>
    <s v="Yes"/>
    <d v="2022-04-29T13:27:53"/>
    <x v="2"/>
    <m/>
    <d v="2022-05-03T13:27:53"/>
    <s v="Rejected"/>
    <m/>
    <m/>
    <d v="2022-04-30T13:27:53"/>
    <m/>
    <x v="0"/>
    <m/>
    <m/>
    <m/>
    <m/>
    <m/>
    <m/>
    <n v="8"/>
    <s v="1 - 2 weeks"/>
    <x v="8"/>
    <x v="4"/>
    <m/>
    <m/>
    <m/>
    <m/>
    <n v="1"/>
    <n v="4"/>
    <m/>
    <s v=""/>
    <m/>
    <s v=""/>
  </r>
  <r>
    <n v="2747"/>
    <s v="Fundraising"/>
    <s v="Fundraising"/>
    <x v="5"/>
    <s v="Business Partner"/>
    <s v="Business Partner"/>
    <s v="Junior"/>
    <d v="2022-04-19T13:27:53"/>
    <d v="2022-04-23T13:27:53"/>
    <m/>
    <m/>
    <s v="Yes"/>
    <d v="2022-04-29T13:27:53"/>
    <x v="0"/>
    <s v="Didn't pass technical test"/>
    <m/>
    <m/>
    <m/>
    <m/>
    <m/>
    <m/>
    <x v="0"/>
    <m/>
    <m/>
    <m/>
    <m/>
    <s v="Company"/>
    <m/>
    <n v="6"/>
    <s v="0 - 1 Week"/>
    <x v="1"/>
    <x v="1"/>
    <m/>
    <m/>
    <m/>
    <m/>
    <m/>
    <n v="4"/>
    <m/>
    <s v=""/>
    <m/>
    <s v=""/>
  </r>
  <r>
    <n v="2751"/>
    <s v="Finance"/>
    <s v="Finance"/>
    <x v="1"/>
    <s v="Fund Administrator"/>
    <s v="Fund Administrator"/>
    <s v="Senior"/>
    <d v="2023-04-12T18:21:43"/>
    <d v="2023-04-13T18:21:43"/>
    <m/>
    <m/>
    <s v="Yes"/>
    <d v="2023-04-17T18:21:43"/>
    <x v="0"/>
    <s v="Salary expectation too high"/>
    <m/>
    <m/>
    <m/>
    <m/>
    <d v="2023-04-18T18:21:43"/>
    <m/>
    <x v="0"/>
    <m/>
    <m/>
    <m/>
    <m/>
    <s v="Candidate"/>
    <m/>
    <n v="4"/>
    <s v="0 - 1 Week"/>
    <x v="17"/>
    <x v="7"/>
    <m/>
    <m/>
    <m/>
    <m/>
    <n v="1"/>
    <n v="1"/>
    <m/>
    <s v=""/>
    <m/>
    <s v=""/>
  </r>
  <r>
    <n v="2752"/>
    <s v="Finance"/>
    <s v="Finance"/>
    <x v="2"/>
    <s v="Manager"/>
    <s v="Manager"/>
    <s v="Manager Level"/>
    <d v="2023-04-09T18:21:43"/>
    <d v="2023-04-12T18:21:43"/>
    <m/>
    <m/>
    <s v="Yes"/>
    <d v="2023-04-26T18:21:43"/>
    <x v="1"/>
    <m/>
    <d v="2023-05-01T18:21:43"/>
    <s v="Accepted"/>
    <d v="2023-04-28T18:21:43"/>
    <d v="2023-05-01T18:21:43"/>
    <d v="2023-04-29T18:21:43"/>
    <d v="2023-05-05T18:21:43"/>
    <x v="1"/>
    <d v="2023-05-09T18:21:43"/>
    <d v="2023-05-11T18:21:43"/>
    <d v="2023-05-12T18:21:43"/>
    <m/>
    <m/>
    <d v="2023-05-21T18:21:43"/>
    <n v="14"/>
    <s v="2 Weeks"/>
    <x v="2"/>
    <x v="2"/>
    <m/>
    <m/>
    <m/>
    <m/>
    <n v="3"/>
    <n v="3"/>
    <n v="22"/>
    <s v="Less than 1 Month"/>
    <n v="13"/>
    <s v="Less than 1 Month"/>
  </r>
  <r>
    <n v="2754"/>
    <s v="Finance"/>
    <s v="Finance"/>
    <x v="1"/>
    <s v="Fund Administrator"/>
    <s v="Fund Administrator"/>
    <s v="Senior"/>
    <d v="2023-04-10T18:21:43"/>
    <d v="2023-04-14T18:21:43"/>
    <m/>
    <m/>
    <s v="Yes"/>
    <d v="2023-05-02T18:21:43"/>
    <x v="0"/>
    <s v="Salary expectation too high"/>
    <m/>
    <m/>
    <m/>
    <m/>
    <d v="2023-05-06T18:21:43"/>
    <m/>
    <x v="0"/>
    <m/>
    <m/>
    <m/>
    <m/>
    <s v="Company"/>
    <m/>
    <n v="18"/>
    <s v="2 - 3 weeks"/>
    <x v="6"/>
    <x v="5"/>
    <m/>
    <m/>
    <m/>
    <m/>
    <n v="4"/>
    <n v="4"/>
    <m/>
    <s v=""/>
    <m/>
    <s v=""/>
  </r>
  <r>
    <n v="2759"/>
    <s v="Finance"/>
    <s v="Finance"/>
    <x v="5"/>
    <s v="Analyst"/>
    <s v="Analyst"/>
    <s v="Junior"/>
    <d v="2023-04-11T18:21:43"/>
    <d v="2023-04-14T18:21:43"/>
    <m/>
    <m/>
    <s v="Yes"/>
    <d v="2023-04-22T18:21:43"/>
    <x v="1"/>
    <m/>
    <d v="2023-04-24T18:21:43"/>
    <s v="Accepted"/>
    <d v="2023-04-24T18:21:43"/>
    <d v="2023-04-26T18:21:43"/>
    <d v="2023-04-23T18:21:43"/>
    <d v="2023-05-01T18:21:43"/>
    <x v="1"/>
    <d v="2023-05-03T18:21:43"/>
    <d v="2023-05-06T18:21:43"/>
    <d v="2023-05-08T18:21:43"/>
    <m/>
    <m/>
    <d v="2023-05-30T18:21:43"/>
    <n v="8"/>
    <s v="1 - 2 weeks"/>
    <x v="8"/>
    <x v="4"/>
    <m/>
    <m/>
    <m/>
    <m/>
    <n v="1"/>
    <n v="3"/>
    <n v="37"/>
    <s v="More than 1 Month"/>
    <n v="15"/>
    <s v="Less than 1 Month"/>
  </r>
  <r>
    <n v="2760"/>
    <s v="Finance"/>
    <s v="Finance"/>
    <x v="0"/>
    <s v="Revenue Recorgnition"/>
    <s v="Revenue Recorgnition"/>
    <s v="Associate"/>
    <d v="2023-04-10T18:21:43"/>
    <d v="2023-04-13T18:21:43"/>
    <m/>
    <m/>
    <s v="Yes"/>
    <d v="2023-04-21T18:21:43"/>
    <x v="0"/>
    <s v="Not a culture fit"/>
    <m/>
    <m/>
    <m/>
    <m/>
    <d v="2023-04-24T18:21:43"/>
    <m/>
    <x v="0"/>
    <m/>
    <m/>
    <m/>
    <m/>
    <s v="Company"/>
    <m/>
    <n v="8"/>
    <s v="1 - 2 weeks"/>
    <x v="10"/>
    <x v="4"/>
    <m/>
    <m/>
    <m/>
    <m/>
    <n v="3"/>
    <n v="3"/>
    <m/>
    <s v=""/>
    <m/>
    <s v=""/>
  </r>
  <r>
    <n v="2762"/>
    <s v="Fundraising"/>
    <s v="Fundraising"/>
    <x v="3"/>
    <s v="Senior Manager"/>
    <s v="Senior Manager"/>
    <s v="Senior Management"/>
    <d v="2022-09-03T07:14:27"/>
    <d v="2022-09-05T07:14:27"/>
    <m/>
    <m/>
    <s v="Yes"/>
    <d v="2022-09-12T07:14:27"/>
    <x v="0"/>
    <s v="Other"/>
    <m/>
    <m/>
    <m/>
    <m/>
    <d v="2022-09-14T07:14:27"/>
    <m/>
    <x v="0"/>
    <m/>
    <m/>
    <m/>
    <m/>
    <s v="Company"/>
    <m/>
    <n v="7"/>
    <s v="1 Week"/>
    <x v="8"/>
    <x v="4"/>
    <m/>
    <m/>
    <m/>
    <m/>
    <n v="2"/>
    <n v="2"/>
    <m/>
    <s v=""/>
    <m/>
    <s v=""/>
  </r>
  <r>
    <n v="2764"/>
    <s v="Fundraising"/>
    <s v="Fundraising"/>
    <x v="1"/>
    <s v="Fund Administrator"/>
    <s v="Fund Administrator"/>
    <s v="Senior"/>
    <d v="2022-09-02T07:14:27"/>
    <d v="2022-09-05T07:14:27"/>
    <m/>
    <m/>
    <s v="Yes"/>
    <d v="2022-09-23T07:14:27"/>
    <x v="0"/>
    <s v="Didn't pass technical test"/>
    <m/>
    <m/>
    <m/>
    <m/>
    <d v="2022-09-25T07:14:27"/>
    <m/>
    <x v="0"/>
    <m/>
    <m/>
    <m/>
    <m/>
    <s v="Candidate"/>
    <m/>
    <n v="18"/>
    <s v="2 - 3 weeks"/>
    <x v="13"/>
    <x v="2"/>
    <m/>
    <m/>
    <m/>
    <m/>
    <n v="2"/>
    <n v="3"/>
    <m/>
    <s v=""/>
    <m/>
    <s v=""/>
  </r>
  <r>
    <n v="2766"/>
    <s v="Capacity Building"/>
    <s v="Capacity Building"/>
    <x v="2"/>
    <s v="Manager"/>
    <s v="Manager"/>
    <s v="Manager Level"/>
    <d v="2022-09-03T07:14:27"/>
    <d v="2022-09-04T07:14:27"/>
    <m/>
    <m/>
    <s v="Yes"/>
    <d v="2022-09-15T07:14:27"/>
    <x v="1"/>
    <m/>
    <d v="2022-09-23T07:14:27"/>
    <s v="Accepted"/>
    <d v="2022-09-16T07:14:27"/>
    <d v="2022-09-19T07:14:27"/>
    <d v="2022-09-19T07:14:27"/>
    <d v="2022-09-21T07:14:27"/>
    <x v="1"/>
    <d v="2022-09-25T07:14:27"/>
    <d v="2022-09-27T07:14:27"/>
    <d v="2022-09-29T07:14:27"/>
    <m/>
    <m/>
    <d v="2022-10-10T07:14:27"/>
    <n v="11"/>
    <s v="1 - 2 weeks"/>
    <x v="12"/>
    <x v="2"/>
    <m/>
    <m/>
    <m/>
    <m/>
    <n v="4"/>
    <n v="1"/>
    <n v="21"/>
    <s v="Less than 1 Month"/>
    <n v="10"/>
    <s v="Less than 1 Month"/>
  </r>
  <r>
    <n v="2767"/>
    <s v="Fundraising"/>
    <s v="Fundraising"/>
    <x v="3"/>
    <s v="Senior Manager"/>
    <s v="Senior Manager"/>
    <s v="Senior Management"/>
    <d v="2022-09-05T07:14:27"/>
    <d v="2022-09-08T07:14:27"/>
    <m/>
    <m/>
    <s v="Yes"/>
    <d v="2022-09-21T07:14:27"/>
    <x v="0"/>
    <s v="Not a culture fit"/>
    <m/>
    <m/>
    <m/>
    <m/>
    <m/>
    <m/>
    <x v="0"/>
    <m/>
    <m/>
    <m/>
    <m/>
    <s v="Company"/>
    <m/>
    <n v="13"/>
    <s v="1 - 2 weeks"/>
    <x v="1"/>
    <x v="1"/>
    <m/>
    <m/>
    <m/>
    <m/>
    <m/>
    <n v="3"/>
    <m/>
    <s v=""/>
    <m/>
    <s v=""/>
  </r>
  <r>
    <n v="2769"/>
    <s v="Fundraising"/>
    <s v="Fundraising"/>
    <x v="2"/>
    <s v="Manager"/>
    <s v="Manager"/>
    <s v="Manager Level"/>
    <d v="2022-08-30T07:14:27"/>
    <d v="2022-09-03T07:14:27"/>
    <m/>
    <m/>
    <s v="Yes"/>
    <d v="2022-09-18T07:14:27"/>
    <x v="3"/>
    <m/>
    <d v="2022-09-22T07:14:27"/>
    <s v="Pending"/>
    <m/>
    <m/>
    <d v="2022-09-19T07:14:27"/>
    <m/>
    <x v="0"/>
    <m/>
    <m/>
    <m/>
    <m/>
    <m/>
    <m/>
    <n v="15"/>
    <s v="2 - 3 weeks"/>
    <x v="4"/>
    <x v="2"/>
    <m/>
    <m/>
    <m/>
    <m/>
    <n v="1"/>
    <n v="4"/>
    <m/>
    <s v=""/>
    <m/>
    <s v=""/>
  </r>
  <r>
    <n v="2772"/>
    <s v="Finance"/>
    <s v="Finance"/>
    <x v="3"/>
    <s v="Senior Manager"/>
    <s v="Senior Manager"/>
    <s v="Senior Management"/>
    <d v="2022-05-03T18:40:18"/>
    <d v="2022-05-05T18:40:18"/>
    <m/>
    <m/>
    <s v="Yes"/>
    <d v="2022-05-12T18:40:18"/>
    <x v="0"/>
    <s v="Not a culture fit"/>
    <m/>
    <m/>
    <m/>
    <m/>
    <m/>
    <m/>
    <x v="0"/>
    <m/>
    <m/>
    <m/>
    <m/>
    <s v="Candidate"/>
    <m/>
    <n v="7"/>
    <s v="1 Week"/>
    <x v="1"/>
    <x v="1"/>
    <m/>
    <m/>
    <m/>
    <m/>
    <m/>
    <n v="2"/>
    <m/>
    <s v=""/>
    <m/>
    <s v=""/>
  </r>
  <r>
    <n v="2773"/>
    <s v="Finance"/>
    <s v="Finance"/>
    <x v="5"/>
    <s v="Analyst"/>
    <s v="Analyst"/>
    <s v="Junior"/>
    <d v="2022-04-30T18:40:18"/>
    <d v="2022-05-02T18:40:18"/>
    <m/>
    <m/>
    <s v="Yes"/>
    <d v="2022-05-10T18:40:18"/>
    <x v="2"/>
    <m/>
    <d v="2022-05-13T18:40:18"/>
    <s v="Rejected"/>
    <m/>
    <m/>
    <d v="2022-05-11T18:40:18"/>
    <m/>
    <x v="0"/>
    <m/>
    <m/>
    <m/>
    <m/>
    <m/>
    <m/>
    <n v="8"/>
    <s v="1 - 2 weeks"/>
    <x v="8"/>
    <x v="4"/>
    <m/>
    <m/>
    <m/>
    <m/>
    <n v="1"/>
    <n v="2"/>
    <m/>
    <s v=""/>
    <m/>
    <s v=""/>
  </r>
  <r>
    <n v="2775"/>
    <s v="Finance"/>
    <s v="Finance"/>
    <x v="5"/>
    <s v="Analyst"/>
    <s v="Analyst"/>
    <s v="Junior"/>
    <d v="2022-04-30T18:40:18"/>
    <d v="2022-05-03T18:40:18"/>
    <m/>
    <m/>
    <s v="Yes"/>
    <d v="2022-05-20T18:40:18"/>
    <x v="0"/>
    <s v="Salary expectation too high"/>
    <m/>
    <m/>
    <m/>
    <m/>
    <m/>
    <m/>
    <x v="0"/>
    <m/>
    <m/>
    <m/>
    <m/>
    <s v="Company"/>
    <m/>
    <n v="17"/>
    <s v="2 - 3 weeks"/>
    <x v="1"/>
    <x v="1"/>
    <m/>
    <m/>
    <m/>
    <m/>
    <m/>
    <n v="3"/>
    <m/>
    <s v=""/>
    <m/>
    <s v=""/>
  </r>
  <r>
    <n v="2778"/>
    <s v="Finance"/>
    <s v="Finance"/>
    <x v="2"/>
    <s v="Manager"/>
    <s v="Manager"/>
    <s v="Manager Level"/>
    <d v="2022-05-02T18:40:18"/>
    <d v="2022-05-03T18:40:18"/>
    <m/>
    <m/>
    <s v="Yes"/>
    <d v="2022-05-25T18:40:18"/>
    <x v="2"/>
    <m/>
    <d v="2022-05-29T18:40:18"/>
    <s v="Rejected"/>
    <m/>
    <m/>
    <d v="2022-05-26T18:40:18"/>
    <m/>
    <x v="0"/>
    <m/>
    <m/>
    <m/>
    <m/>
    <m/>
    <m/>
    <n v="22"/>
    <s v="More than 3 Weeks"/>
    <x v="11"/>
    <x v="5"/>
    <m/>
    <m/>
    <m/>
    <m/>
    <n v="1"/>
    <n v="1"/>
    <m/>
    <s v=""/>
    <m/>
    <s v=""/>
  </r>
  <r>
    <n v="2780"/>
    <s v="Finance"/>
    <s v="Finance"/>
    <x v="2"/>
    <s v="Manager"/>
    <s v="Manager"/>
    <s v="Manager Level"/>
    <d v="2022-05-03T18:40:18"/>
    <d v="2022-05-04T18:40:18"/>
    <m/>
    <m/>
    <s v="Yes"/>
    <d v="2022-05-15T18:40:18"/>
    <x v="1"/>
    <m/>
    <d v="2022-05-20T18:40:18"/>
    <s v="Accepted"/>
    <d v="2022-05-17T18:40:18"/>
    <d v="2022-05-18T18:40:18"/>
    <d v="2022-05-19T18:40:18"/>
    <d v="2022-05-20T18:40:18"/>
    <x v="1"/>
    <d v="2022-05-21T18:40:18"/>
    <d v="2022-05-24T18:40:18"/>
    <d v="2022-05-27T18:40:18"/>
    <m/>
    <m/>
    <d v="2022-06-07T18:40:18"/>
    <n v="11"/>
    <s v="1 - 2 weeks"/>
    <x v="12"/>
    <x v="2"/>
    <m/>
    <m/>
    <m/>
    <m/>
    <n v="4"/>
    <n v="1"/>
    <n v="19"/>
    <s v="Less than 1 Month"/>
    <n v="8"/>
    <s v="Less than 1 Month"/>
  </r>
  <r>
    <n v="2781"/>
    <s v="Program Office"/>
    <s v="Program Office"/>
    <x v="0"/>
    <s v="Analyst"/>
    <s v="Analyst"/>
    <s v="Associate"/>
    <d v="2023-06-27T19:35:56"/>
    <d v="2023-06-28T19:35:56"/>
    <m/>
    <m/>
    <s v="Yes"/>
    <d v="2023-07-06T19:35:56"/>
    <x v="0"/>
    <s v="Not a culture fit"/>
    <m/>
    <m/>
    <m/>
    <m/>
    <m/>
    <m/>
    <x v="0"/>
    <m/>
    <m/>
    <m/>
    <m/>
    <s v="Candidate"/>
    <m/>
    <n v="8"/>
    <s v="1 - 2 weeks"/>
    <x v="1"/>
    <x v="1"/>
    <m/>
    <m/>
    <m/>
    <m/>
    <m/>
    <n v="1"/>
    <m/>
    <s v=""/>
    <m/>
    <s v=""/>
  </r>
  <r>
    <n v="2783"/>
    <s v="Program Office"/>
    <s v="Program Office"/>
    <x v="0"/>
    <s v="Supervisor"/>
    <s v="Supervisor"/>
    <s v="Associate"/>
    <d v="2023-06-28T19:35:56"/>
    <d v="2023-07-02T19:35:56"/>
    <m/>
    <m/>
    <s v="Yes"/>
    <d v="2023-07-10T19:35:56"/>
    <x v="1"/>
    <m/>
    <d v="2023-07-12T19:35:56"/>
    <s v="Accepted"/>
    <d v="2023-07-12T19:35:56"/>
    <d v="2023-07-15T19:35:56"/>
    <d v="2023-07-11T19:35:56"/>
    <d v="2023-07-13T19:35:56"/>
    <x v="1"/>
    <d v="2023-07-16T19:35:56"/>
    <d v="2023-07-17T19:35:56"/>
    <d v="2023-07-19T19:35:56"/>
    <m/>
    <m/>
    <d v="2023-08-01T19:35:56"/>
    <n v="8"/>
    <s v="1 - 2 weeks"/>
    <x v="8"/>
    <x v="4"/>
    <m/>
    <m/>
    <m/>
    <m/>
    <n v="1"/>
    <n v="4"/>
    <n v="21"/>
    <s v="Less than 1 Month"/>
    <n v="8"/>
    <s v="Less than 1 Month"/>
  </r>
  <r>
    <n v="2785"/>
    <s v="Program Office"/>
    <s v="Program Office"/>
    <x v="2"/>
    <s v="Manager"/>
    <s v="Manager"/>
    <s v="Manager Level"/>
    <d v="2023-06-28T19:35:56"/>
    <d v="2023-07-01T19:35:56"/>
    <m/>
    <m/>
    <s v="Yes"/>
    <d v="2023-07-11T19:35:56"/>
    <x v="0"/>
    <s v="Salary expectation too high"/>
    <m/>
    <m/>
    <m/>
    <m/>
    <m/>
    <m/>
    <x v="0"/>
    <m/>
    <m/>
    <m/>
    <m/>
    <s v="Candidate"/>
    <m/>
    <n v="10"/>
    <s v="1 - 2 weeks"/>
    <x v="1"/>
    <x v="1"/>
    <m/>
    <m/>
    <m/>
    <m/>
    <m/>
    <n v="3"/>
    <m/>
    <s v=""/>
    <m/>
    <s v=""/>
  </r>
  <r>
    <n v="2786"/>
    <s v="Program Office"/>
    <s v="Program Office"/>
    <x v="0"/>
    <s v="Supervisor"/>
    <s v="Supervisor"/>
    <s v="Associate"/>
    <d v="2023-06-28T19:35:56"/>
    <d v="2023-07-01T19:35:56"/>
    <m/>
    <m/>
    <s v="Yes"/>
    <d v="2023-07-19T19:35:56"/>
    <x v="0"/>
    <s v="Position filled by another"/>
    <m/>
    <m/>
    <m/>
    <m/>
    <m/>
    <m/>
    <x v="0"/>
    <m/>
    <m/>
    <m/>
    <m/>
    <s v="Company"/>
    <m/>
    <n v="18"/>
    <s v="2 - 3 weeks"/>
    <x v="1"/>
    <x v="1"/>
    <m/>
    <m/>
    <m/>
    <m/>
    <m/>
    <n v="3"/>
    <m/>
    <s v=""/>
    <m/>
    <s v=""/>
  </r>
  <r>
    <n v="2787"/>
    <s v="Program Office"/>
    <s v="Program Office"/>
    <x v="2"/>
    <s v="Manager"/>
    <s v="Manager"/>
    <s v="Manager Level"/>
    <d v="2023-06-26T19:35:56"/>
    <d v="2023-06-29T19:35:56"/>
    <m/>
    <m/>
    <s v="Yes"/>
    <d v="2023-07-17T19:35:56"/>
    <x v="0"/>
    <s v="Salary expectation too high"/>
    <m/>
    <m/>
    <m/>
    <m/>
    <m/>
    <m/>
    <x v="0"/>
    <m/>
    <m/>
    <m/>
    <m/>
    <s v="Candidate"/>
    <m/>
    <n v="18"/>
    <s v="2 - 3 weeks"/>
    <x v="1"/>
    <x v="1"/>
    <m/>
    <m/>
    <m/>
    <m/>
    <m/>
    <n v="3"/>
    <m/>
    <s v=""/>
    <m/>
    <s v=""/>
  </r>
  <r>
    <n v="2788"/>
    <s v="Program Office"/>
    <s v="Program Office"/>
    <x v="1"/>
    <s v="Analyst"/>
    <s v="Analyst"/>
    <s v="Senior"/>
    <d v="2023-06-27T19:35:56"/>
    <d v="2023-06-28T19:35:56"/>
    <m/>
    <m/>
    <s v="Yes"/>
    <d v="2023-07-09T19:35:56"/>
    <x v="2"/>
    <m/>
    <d v="2023-07-16T19:35:56"/>
    <s v="Rejected"/>
    <m/>
    <m/>
    <d v="2023-07-12T19:35:56"/>
    <m/>
    <x v="0"/>
    <m/>
    <m/>
    <m/>
    <m/>
    <m/>
    <m/>
    <n v="11"/>
    <s v="1 - 2 weeks"/>
    <x v="0"/>
    <x v="0"/>
    <m/>
    <m/>
    <m/>
    <m/>
    <n v="3"/>
    <n v="1"/>
    <m/>
    <s v=""/>
    <m/>
    <s v=""/>
  </r>
  <r>
    <n v="2789"/>
    <s v="Program Office"/>
    <s v="Program Office"/>
    <x v="1"/>
    <s v="Analyst"/>
    <s v="Analyst"/>
    <s v="Senior"/>
    <d v="2023-06-30T19:35:56"/>
    <d v="2023-07-01T19:35:56"/>
    <m/>
    <m/>
    <s v="Yes"/>
    <d v="2023-07-09T19:35:56"/>
    <x v="0"/>
    <s v="Other"/>
    <m/>
    <m/>
    <m/>
    <m/>
    <d v="2023-07-10T19:35:56"/>
    <m/>
    <x v="0"/>
    <m/>
    <m/>
    <m/>
    <m/>
    <s v="Company"/>
    <m/>
    <n v="8"/>
    <s v="1 - 2 weeks"/>
    <x v="8"/>
    <x v="4"/>
    <m/>
    <m/>
    <m/>
    <m/>
    <n v="1"/>
    <n v="1"/>
    <m/>
    <s v=""/>
    <m/>
    <s v=""/>
  </r>
  <r>
    <n v="2791"/>
    <s v="Fundraising"/>
    <s v="Fundraising"/>
    <x v="2"/>
    <s v="Manager"/>
    <s v="Manager"/>
    <s v="Manager Level"/>
    <d v="2023-06-29T20:01:36"/>
    <d v="2023-06-30T20:01:36"/>
    <m/>
    <m/>
    <s v="Yes"/>
    <d v="2023-07-05T20:01:36"/>
    <x v="0"/>
    <s v="Position filled by another"/>
    <m/>
    <m/>
    <m/>
    <m/>
    <m/>
    <m/>
    <x v="0"/>
    <m/>
    <m/>
    <m/>
    <m/>
    <s v="Candidate"/>
    <m/>
    <n v="5"/>
    <s v="0 - 1 Week"/>
    <x v="1"/>
    <x v="1"/>
    <m/>
    <m/>
    <m/>
    <m/>
    <m/>
    <n v="1"/>
    <m/>
    <s v=""/>
    <m/>
    <s v=""/>
  </r>
  <r>
    <n v="2792"/>
    <s v="Fundraising"/>
    <s v="Fundraising"/>
    <x v="1"/>
    <s v="Fund Administrator"/>
    <s v="Fund Administrator"/>
    <s v="Senior"/>
    <d v="2023-06-26T20:01:36"/>
    <d v="2023-06-28T20:01:36"/>
    <m/>
    <m/>
    <s v="Yes"/>
    <d v="2023-07-12T20:01:36"/>
    <x v="0"/>
    <s v="Position filled by another"/>
    <m/>
    <m/>
    <m/>
    <m/>
    <d v="2023-07-13T20:01:36"/>
    <m/>
    <x v="0"/>
    <m/>
    <m/>
    <m/>
    <m/>
    <s v="Company"/>
    <m/>
    <n v="14"/>
    <s v="2 Weeks"/>
    <x v="12"/>
    <x v="2"/>
    <m/>
    <m/>
    <m/>
    <m/>
    <n v="1"/>
    <n v="2"/>
    <m/>
    <s v=""/>
    <m/>
    <s v=""/>
  </r>
  <r>
    <n v="2794"/>
    <s v="Fundraising"/>
    <s v="Fundraising"/>
    <x v="5"/>
    <s v="Business Partner"/>
    <s v="Business Partner"/>
    <s v="Junior"/>
    <d v="2023-06-27T20:01:36"/>
    <d v="2023-07-01T20:01:36"/>
    <m/>
    <m/>
    <s v="Yes"/>
    <d v="2023-07-07T20:01:36"/>
    <x v="0"/>
    <s v="Position filled by another"/>
    <m/>
    <m/>
    <m/>
    <m/>
    <m/>
    <m/>
    <x v="0"/>
    <m/>
    <m/>
    <m/>
    <m/>
    <s v="Candidate"/>
    <m/>
    <n v="6"/>
    <s v="0 - 1 Week"/>
    <x v="1"/>
    <x v="1"/>
    <m/>
    <m/>
    <m/>
    <m/>
    <m/>
    <n v="4"/>
    <m/>
    <s v=""/>
    <m/>
    <s v=""/>
  </r>
  <r>
    <n v="2798"/>
    <s v="Capacity Building"/>
    <s v="Capacity Building"/>
    <x v="2"/>
    <s v="Manager"/>
    <s v="Manager"/>
    <s v="Manager Level"/>
    <d v="2023-06-25T20:01:36"/>
    <d v="2023-06-28T20:01:36"/>
    <m/>
    <m/>
    <s v="Yes"/>
    <d v="2023-07-04T20:01:36"/>
    <x v="1"/>
    <m/>
    <d v="2023-07-07T20:01:36"/>
    <s v="Accepted"/>
    <d v="2023-07-05T20:01:36"/>
    <d v="2023-07-09T20:01:36"/>
    <d v="2023-07-05T20:01:36"/>
    <d v="2023-07-11T20:01:36"/>
    <x v="1"/>
    <d v="2023-07-14T20:01:36"/>
    <d v="2023-07-15T20:01:36"/>
    <d v="2023-07-18T20:01:36"/>
    <m/>
    <m/>
    <d v="2023-08-05T20:01:36"/>
    <n v="6"/>
    <s v="0 - 1 Week"/>
    <x v="7"/>
    <x v="6"/>
    <m/>
    <m/>
    <m/>
    <m/>
    <n v="1"/>
    <n v="3"/>
    <n v="31"/>
    <s v="More than 1 Month"/>
    <n v="13"/>
    <s v="Less than 1 Month"/>
  </r>
  <r>
    <n v="2799"/>
    <s v="Fundraising"/>
    <s v="Fundraising"/>
    <x v="1"/>
    <s v="Fund Administrator"/>
    <s v="Fund Administrator"/>
    <s v="Senior"/>
    <d v="2023-06-26T20:01:36"/>
    <d v="2023-06-30T20:01:36"/>
    <m/>
    <m/>
    <s v="Yes"/>
    <d v="2023-07-09T20:01:36"/>
    <x v="0"/>
    <s v="Not a culture fit"/>
    <m/>
    <m/>
    <m/>
    <m/>
    <m/>
    <m/>
    <x v="0"/>
    <m/>
    <m/>
    <m/>
    <m/>
    <s v="Candidate"/>
    <m/>
    <n v="9"/>
    <s v="1 - 2 weeks"/>
    <x v="1"/>
    <x v="1"/>
    <m/>
    <m/>
    <m/>
    <m/>
    <m/>
    <n v="4"/>
    <m/>
    <s v=""/>
    <m/>
    <s v=""/>
  </r>
  <r>
    <n v="2800"/>
    <s v="Fundraising"/>
    <s v="Fundraising"/>
    <x v="0"/>
    <s v="Analyst"/>
    <s v="Analyst"/>
    <s v="Associate"/>
    <d v="2023-06-30T20:01:36"/>
    <d v="2023-07-01T20:01:36"/>
    <m/>
    <m/>
    <s v="Yes"/>
    <d v="2023-07-15T20:01:36"/>
    <x v="0"/>
    <s v="Not a culture fit"/>
    <m/>
    <m/>
    <m/>
    <m/>
    <d v="2023-07-19T20:01:36"/>
    <m/>
    <x v="0"/>
    <m/>
    <m/>
    <m/>
    <m/>
    <s v="Company"/>
    <m/>
    <n v="14"/>
    <s v="2 Weeks"/>
    <x v="14"/>
    <x v="2"/>
    <m/>
    <m/>
    <m/>
    <m/>
    <n v="4"/>
    <n v="1"/>
    <m/>
    <s v=""/>
    <m/>
    <s v=""/>
  </r>
  <r>
    <n v="2801"/>
    <s v="Fundraising"/>
    <s v="Fundraising"/>
    <x v="3"/>
    <s v="Senior Manager"/>
    <s v="Senior Manager"/>
    <s v="Senior Management"/>
    <d v="2023-06-04T18:40:56"/>
    <d v="2023-06-07T18:40:56"/>
    <m/>
    <m/>
    <s v="Yes"/>
    <d v="2023-06-19T18:40:56"/>
    <x v="0"/>
    <s v="Didn't pass technical test"/>
    <m/>
    <m/>
    <m/>
    <m/>
    <m/>
    <m/>
    <x v="0"/>
    <m/>
    <m/>
    <m/>
    <m/>
    <s v="Company"/>
    <m/>
    <n v="12"/>
    <s v="1 - 2 weeks"/>
    <x v="1"/>
    <x v="1"/>
    <m/>
    <m/>
    <m/>
    <m/>
    <m/>
    <n v="3"/>
    <m/>
    <s v=""/>
    <m/>
    <s v=""/>
  </r>
  <r>
    <n v="2802"/>
    <s v="Fundraising"/>
    <s v="Fundraising"/>
    <x v="0"/>
    <s v="Analyst"/>
    <s v="Analyst"/>
    <s v="Associate"/>
    <d v="2023-05-31T18:40:56"/>
    <d v="2023-06-04T18:40:56"/>
    <m/>
    <m/>
    <s v="Yes"/>
    <d v="2023-06-18T18:40:56"/>
    <x v="0"/>
    <s v="Didn't pass technical test"/>
    <m/>
    <m/>
    <m/>
    <m/>
    <m/>
    <m/>
    <x v="0"/>
    <m/>
    <m/>
    <m/>
    <m/>
    <s v="Company"/>
    <m/>
    <n v="14"/>
    <s v="2 Weeks"/>
    <x v="1"/>
    <x v="1"/>
    <m/>
    <m/>
    <m/>
    <m/>
    <m/>
    <n v="4"/>
    <m/>
    <s v=""/>
    <m/>
    <s v=""/>
  </r>
  <r>
    <n v="2805"/>
    <s v="Capacity Building"/>
    <s v="Capacity Building"/>
    <x v="2"/>
    <s v="Manager"/>
    <s v="Manager"/>
    <s v="Manager Level"/>
    <d v="2023-06-03T18:40:56"/>
    <d v="2023-06-05T18:40:56"/>
    <m/>
    <m/>
    <s v="Yes"/>
    <d v="2023-06-23T18:40:56"/>
    <x v="1"/>
    <m/>
    <d v="2023-06-27T18:40:56"/>
    <s v="Accepted"/>
    <d v="2023-06-24T18:40:56"/>
    <d v="2023-06-27T18:40:56"/>
    <d v="2023-06-24T18:40:56"/>
    <d v="2023-07-04T18:40:56"/>
    <x v="1"/>
    <d v="2023-07-08T18:40:56"/>
    <d v="2023-07-11T18:40:56"/>
    <d v="2023-07-14T18:40:56"/>
    <m/>
    <m/>
    <d v="2023-08-04T18:40:56"/>
    <n v="18"/>
    <s v="2 - 3 weeks"/>
    <x v="9"/>
    <x v="2"/>
    <m/>
    <m/>
    <m/>
    <m/>
    <n v="1"/>
    <n v="2"/>
    <n v="41"/>
    <s v="More than 1 Month"/>
    <n v="20"/>
    <s v="Less than 1 Month"/>
  </r>
  <r>
    <n v="2807"/>
    <s v="Fundraising"/>
    <s v="Fundraising"/>
    <x v="5"/>
    <s v="Business Partner"/>
    <s v="Business Partner"/>
    <s v="Junior"/>
    <d v="2023-05-29T18:40:56"/>
    <d v="2023-06-02T18:40:56"/>
    <m/>
    <m/>
    <s v="Yes"/>
    <d v="2023-06-22T18:40:56"/>
    <x v="3"/>
    <m/>
    <d v="2023-06-28T18:40:56"/>
    <s v="Pending"/>
    <m/>
    <m/>
    <d v="2023-06-25T18:40:56"/>
    <m/>
    <x v="0"/>
    <m/>
    <m/>
    <m/>
    <m/>
    <m/>
    <m/>
    <n v="20"/>
    <s v="2 - 3 weeks"/>
    <x v="11"/>
    <x v="5"/>
    <m/>
    <m/>
    <m/>
    <m/>
    <n v="3"/>
    <n v="4"/>
    <m/>
    <s v=""/>
    <m/>
    <s v=""/>
  </r>
  <r>
    <n v="2809"/>
    <s v="Fundraising"/>
    <s v="Fundraising"/>
    <x v="0"/>
    <s v="Analyst"/>
    <s v="Analyst"/>
    <s v="Associate"/>
    <d v="2023-06-02T18:40:56"/>
    <d v="2023-06-03T18:40:56"/>
    <m/>
    <m/>
    <s v="Yes"/>
    <d v="2023-06-19T18:40:56"/>
    <x v="2"/>
    <m/>
    <d v="2023-06-25T18:40:56"/>
    <s v="Rejected"/>
    <m/>
    <m/>
    <d v="2023-06-22T18:40:56"/>
    <m/>
    <x v="0"/>
    <m/>
    <m/>
    <m/>
    <m/>
    <m/>
    <m/>
    <n v="16"/>
    <s v="2 - 3 weeks"/>
    <x v="9"/>
    <x v="2"/>
    <m/>
    <m/>
    <m/>
    <m/>
    <n v="3"/>
    <n v="1"/>
    <m/>
    <s v=""/>
    <m/>
    <s v=""/>
  </r>
  <r>
    <n v="2810"/>
    <s v="Fundraising"/>
    <s v="Fundraising"/>
    <x v="1"/>
    <s v="Fund Administrator"/>
    <s v="Fund Administrator"/>
    <s v="Senior"/>
    <d v="2023-05-31T18:40:56"/>
    <d v="2023-06-03T18:40:56"/>
    <m/>
    <m/>
    <s v="Yes"/>
    <d v="2023-06-12T18:40:56"/>
    <x v="0"/>
    <s v="Other"/>
    <m/>
    <m/>
    <m/>
    <m/>
    <m/>
    <m/>
    <x v="0"/>
    <m/>
    <m/>
    <m/>
    <m/>
    <s v="Candidate"/>
    <m/>
    <n v="9"/>
    <s v="1 - 2 weeks"/>
    <x v="1"/>
    <x v="1"/>
    <m/>
    <m/>
    <m/>
    <m/>
    <m/>
    <n v="3"/>
    <m/>
    <s v=""/>
    <m/>
    <s v=""/>
  </r>
  <r>
    <n v="2811"/>
    <s v="M and E"/>
    <s v="M and E"/>
    <x v="2"/>
    <s v="Manager"/>
    <s v="Manager"/>
    <s v="Manager Level"/>
    <d v="2022-11-28T20:42:08"/>
    <d v="2022-12-01T20:42:08"/>
    <m/>
    <m/>
    <s v="Yes"/>
    <d v="2022-12-10T20:42:08"/>
    <x v="2"/>
    <m/>
    <d v="2022-12-14T20:42:08"/>
    <s v="Rejected"/>
    <m/>
    <m/>
    <d v="2022-12-12T20:42:08"/>
    <m/>
    <x v="0"/>
    <m/>
    <m/>
    <m/>
    <m/>
    <m/>
    <m/>
    <n v="9"/>
    <s v="1 - 2 weeks"/>
    <x v="10"/>
    <x v="4"/>
    <m/>
    <m/>
    <m/>
    <m/>
    <n v="2"/>
    <n v="3"/>
    <m/>
    <s v=""/>
    <m/>
    <s v=""/>
  </r>
  <r>
    <n v="2812"/>
    <s v="M and E"/>
    <s v="M and E"/>
    <x v="5"/>
    <s v="Analyst"/>
    <s v="Analyst"/>
    <s v="Junior"/>
    <d v="2022-11-26T20:42:08"/>
    <d v="2022-11-29T20:42:08"/>
    <m/>
    <m/>
    <s v="Yes"/>
    <d v="2022-12-10T20:42:08"/>
    <x v="0"/>
    <s v="Position filled by another"/>
    <m/>
    <m/>
    <m/>
    <m/>
    <m/>
    <m/>
    <x v="0"/>
    <m/>
    <m/>
    <m/>
    <m/>
    <s v="Candidate"/>
    <m/>
    <n v="11"/>
    <s v="1 - 2 weeks"/>
    <x v="1"/>
    <x v="1"/>
    <m/>
    <m/>
    <m/>
    <m/>
    <m/>
    <n v="3"/>
    <m/>
    <s v=""/>
    <m/>
    <s v=""/>
  </r>
  <r>
    <n v="2815"/>
    <s v="M and E"/>
    <s v="M and E"/>
    <x v="0"/>
    <s v="Extension Officer"/>
    <s v="Extension Officer"/>
    <s v="Associate"/>
    <d v="2022-11-29T20:42:08"/>
    <d v="2022-12-02T20:42:08"/>
    <m/>
    <m/>
    <s v="Yes"/>
    <d v="2022-12-15T20:42:08"/>
    <x v="0"/>
    <s v="Other"/>
    <m/>
    <m/>
    <m/>
    <m/>
    <m/>
    <m/>
    <x v="0"/>
    <m/>
    <m/>
    <m/>
    <m/>
    <s v="Company"/>
    <m/>
    <n v="13"/>
    <s v="1 - 2 weeks"/>
    <x v="1"/>
    <x v="1"/>
    <m/>
    <m/>
    <m/>
    <m/>
    <m/>
    <n v="3"/>
    <m/>
    <s v=""/>
    <m/>
    <s v=""/>
  </r>
  <r>
    <n v="2817"/>
    <s v="M and E"/>
    <s v="M and E"/>
    <x v="3"/>
    <s v="Lead"/>
    <s v="Lead"/>
    <s v="Senior Management"/>
    <d v="2022-11-30T20:42:08"/>
    <d v="2022-12-01T20:42:08"/>
    <m/>
    <m/>
    <s v="Yes"/>
    <d v="2022-12-12T20:42:08"/>
    <x v="0"/>
    <s v="Didn't pass technical test"/>
    <m/>
    <m/>
    <m/>
    <m/>
    <d v="2022-12-16T20:42:08"/>
    <m/>
    <x v="0"/>
    <m/>
    <m/>
    <m/>
    <m/>
    <s v="Candidate"/>
    <m/>
    <n v="11"/>
    <s v="1 - 2 weeks"/>
    <x v="12"/>
    <x v="2"/>
    <m/>
    <m/>
    <m/>
    <m/>
    <n v="4"/>
    <n v="1"/>
    <m/>
    <s v=""/>
    <m/>
    <s v=""/>
  </r>
  <r>
    <n v="2818"/>
    <s v="M and E"/>
    <s v="M and E"/>
    <x v="0"/>
    <s v="Extension Officer"/>
    <s v="Extension Officer"/>
    <s v="Associate"/>
    <d v="2022-11-25T20:42:08"/>
    <d v="2022-11-28T20:42:08"/>
    <m/>
    <m/>
    <s v="Yes"/>
    <d v="2022-12-19T20:42:08"/>
    <x v="0"/>
    <s v="Position filled by another"/>
    <m/>
    <m/>
    <m/>
    <m/>
    <d v="2022-12-20T20:42:08"/>
    <m/>
    <x v="0"/>
    <m/>
    <m/>
    <m/>
    <m/>
    <s v="Company"/>
    <m/>
    <n v="21"/>
    <s v="3 Weeks"/>
    <x v="6"/>
    <x v="5"/>
    <m/>
    <m/>
    <m/>
    <m/>
    <n v="1"/>
    <n v="3"/>
    <m/>
    <s v=""/>
    <m/>
    <s v=""/>
  </r>
  <r>
    <n v="2820"/>
    <s v="M and E"/>
    <s v="M and E"/>
    <x v="1"/>
    <s v="Auditor"/>
    <s v="Auditor"/>
    <s v="Senior"/>
    <d v="2022-11-30T20:42:08"/>
    <d v="2022-12-01T20:42:08"/>
    <m/>
    <m/>
    <s v="Yes"/>
    <d v="2022-12-18T20:42:08"/>
    <x v="0"/>
    <s v="Not a culture fit"/>
    <m/>
    <m/>
    <m/>
    <m/>
    <m/>
    <m/>
    <x v="0"/>
    <m/>
    <m/>
    <m/>
    <m/>
    <s v="Company"/>
    <m/>
    <n v="17"/>
    <s v="2 - 3 weeks"/>
    <x v="1"/>
    <x v="1"/>
    <m/>
    <m/>
    <m/>
    <m/>
    <m/>
    <n v="1"/>
    <m/>
    <s v=""/>
    <m/>
    <s v=""/>
  </r>
  <r>
    <n v="2821"/>
    <s v="Fundraising"/>
    <s v="Fundraising"/>
    <x v="5"/>
    <s v="Business Partner"/>
    <s v="Business Partner"/>
    <s v="Junior"/>
    <d v="2022-01-06T01:20:30"/>
    <d v="2022-01-07T01:20:30"/>
    <m/>
    <m/>
    <s v="Yes"/>
    <d v="2022-01-19T01:20:30"/>
    <x v="2"/>
    <m/>
    <d v="2022-01-22T01:20:30"/>
    <s v="Rejected"/>
    <m/>
    <m/>
    <d v="2022-01-21T01:20:30"/>
    <m/>
    <x v="0"/>
    <m/>
    <m/>
    <m/>
    <m/>
    <m/>
    <m/>
    <n v="12"/>
    <s v="1 - 2 weeks"/>
    <x v="0"/>
    <x v="0"/>
    <m/>
    <m/>
    <m/>
    <m/>
    <n v="2"/>
    <n v="1"/>
    <m/>
    <s v=""/>
    <m/>
    <s v=""/>
  </r>
  <r>
    <n v="2823"/>
    <s v="Fundraising"/>
    <s v="Fundraising"/>
    <x v="1"/>
    <s v="Fund Administrator"/>
    <s v="Fund Administrator"/>
    <s v="Senior"/>
    <d v="2022-01-05T01:20:30"/>
    <d v="2022-01-08T01:20:30"/>
    <m/>
    <m/>
    <s v="Yes"/>
    <d v="2022-01-23T01:20:30"/>
    <x v="0"/>
    <s v="Other"/>
    <m/>
    <m/>
    <m/>
    <m/>
    <d v="2022-01-27T01:20:30"/>
    <m/>
    <x v="0"/>
    <m/>
    <m/>
    <m/>
    <m/>
    <s v="Company"/>
    <m/>
    <n v="15"/>
    <s v="2 - 3 weeks"/>
    <x v="9"/>
    <x v="2"/>
    <m/>
    <m/>
    <m/>
    <m/>
    <n v="4"/>
    <n v="3"/>
    <m/>
    <s v=""/>
    <m/>
    <s v=""/>
  </r>
  <r>
    <n v="2824"/>
    <s v="Capacity Building"/>
    <s v="Capacity Building"/>
    <x v="0"/>
    <s v="Director"/>
    <s v="Director"/>
    <s v="Associate"/>
    <d v="2022-01-04T01:20:30"/>
    <d v="2022-01-07T01:20:30"/>
    <m/>
    <m/>
    <s v="Yes"/>
    <d v="2022-01-16T01:20:30"/>
    <x v="1"/>
    <m/>
    <d v="2022-01-21T01:20:30"/>
    <s v="Accepted"/>
    <d v="2022-01-17T01:20:30"/>
    <d v="2022-01-21T01:20:30"/>
    <d v="2022-01-19T01:20:30"/>
    <d v="2022-01-24T01:20:30"/>
    <x v="1"/>
    <d v="2022-01-28T01:20:30"/>
    <d v="2022-01-31T01:20:30"/>
    <d v="2022-02-01T01:20:30"/>
    <m/>
    <m/>
    <d v="2022-02-21T01:20:30"/>
    <n v="9"/>
    <s v="1 - 2 weeks"/>
    <x v="20"/>
    <x v="4"/>
    <m/>
    <m/>
    <m/>
    <m/>
    <n v="3"/>
    <n v="3"/>
    <n v="33"/>
    <s v="More than 1 Month"/>
    <n v="13"/>
    <s v="Less than 1 Month"/>
  </r>
  <r>
    <n v="2826"/>
    <s v="Fundraising"/>
    <s v="Fundraising"/>
    <x v="5"/>
    <s v="Business Partner"/>
    <s v="Business Partner"/>
    <s v="Junior"/>
    <d v="2022-01-08T01:20:30"/>
    <d v="2022-01-09T01:20:30"/>
    <m/>
    <m/>
    <s v="Yes"/>
    <d v="2022-01-18T01:20:30"/>
    <x v="0"/>
    <s v="Didn't pass technical test"/>
    <m/>
    <m/>
    <m/>
    <m/>
    <d v="2022-01-20T01:20:30"/>
    <m/>
    <x v="0"/>
    <m/>
    <m/>
    <m/>
    <m/>
    <s v="Candidate"/>
    <m/>
    <n v="9"/>
    <s v="1 - 2 weeks"/>
    <x v="10"/>
    <x v="4"/>
    <m/>
    <m/>
    <m/>
    <m/>
    <n v="2"/>
    <n v="1"/>
    <m/>
    <s v=""/>
    <m/>
    <s v=""/>
  </r>
  <r>
    <n v="2828"/>
    <s v="Fundraising"/>
    <s v="Fundraising"/>
    <x v="5"/>
    <s v="Business Partner"/>
    <s v="Business Partner"/>
    <s v="Junior"/>
    <d v="2022-01-02T01:20:30"/>
    <d v="2022-01-06T01:20:30"/>
    <m/>
    <m/>
    <s v="Yes"/>
    <d v="2022-01-17T01:20:30"/>
    <x v="0"/>
    <s v="Not a culture fit"/>
    <m/>
    <m/>
    <m/>
    <m/>
    <m/>
    <m/>
    <x v="0"/>
    <m/>
    <m/>
    <m/>
    <m/>
    <s v="Company"/>
    <m/>
    <n v="11"/>
    <s v="1 - 2 weeks"/>
    <x v="1"/>
    <x v="1"/>
    <m/>
    <m/>
    <m/>
    <m/>
    <m/>
    <n v="4"/>
    <m/>
    <s v=""/>
    <m/>
    <s v=""/>
  </r>
  <r>
    <n v="2829"/>
    <s v="Fundraising"/>
    <s v="Fundraising"/>
    <x v="0"/>
    <s v="Analyst"/>
    <s v="Analyst"/>
    <s v="Associate"/>
    <d v="2022-01-04T01:20:30"/>
    <d v="2022-01-06T01:20:30"/>
    <m/>
    <m/>
    <s v="Yes"/>
    <d v="2022-01-18T01:20:30"/>
    <x v="0"/>
    <s v="Other"/>
    <m/>
    <m/>
    <m/>
    <m/>
    <m/>
    <m/>
    <x v="0"/>
    <m/>
    <m/>
    <m/>
    <m/>
    <s v="Candidate"/>
    <m/>
    <n v="12"/>
    <s v="1 - 2 weeks"/>
    <x v="1"/>
    <x v="1"/>
    <m/>
    <m/>
    <m/>
    <m/>
    <m/>
    <n v="2"/>
    <m/>
    <s v=""/>
    <m/>
    <s v=""/>
  </r>
  <r>
    <n v="2830"/>
    <s v="Fundraising"/>
    <s v="Fundraising"/>
    <x v="3"/>
    <s v="Senior Manager"/>
    <s v="Senior Manager"/>
    <s v="Senior Management"/>
    <d v="2022-01-07T01:20:30"/>
    <d v="2022-01-08T01:20:30"/>
    <m/>
    <m/>
    <s v="Yes"/>
    <d v="2022-01-17T01:20:30"/>
    <x v="0"/>
    <s v="Salary expectation too high"/>
    <m/>
    <m/>
    <m/>
    <m/>
    <d v="2022-01-18T01:20:30"/>
    <m/>
    <x v="0"/>
    <m/>
    <m/>
    <m/>
    <m/>
    <s v="Company"/>
    <m/>
    <n v="9"/>
    <s v="1 - 2 weeks"/>
    <x v="16"/>
    <x v="4"/>
    <m/>
    <m/>
    <m/>
    <m/>
    <n v="1"/>
    <n v="1"/>
    <m/>
    <s v=""/>
    <m/>
    <s v=""/>
  </r>
  <r>
    <n v="2831"/>
    <s v="Program Office"/>
    <s v="Program Office"/>
    <x v="5"/>
    <s v="Extension Officer"/>
    <s v="Extension Officer"/>
    <s v="Junior"/>
    <d v="2022-04-07T20:14:44"/>
    <d v="2022-04-09T20:14:44"/>
    <m/>
    <m/>
    <s v="Yes"/>
    <d v="2022-04-28T20:14:44"/>
    <x v="0"/>
    <s v="Not a culture fit"/>
    <m/>
    <m/>
    <m/>
    <m/>
    <d v="2022-04-30T20:14:44"/>
    <m/>
    <x v="0"/>
    <m/>
    <m/>
    <m/>
    <m/>
    <s v="Candidate"/>
    <m/>
    <n v="19"/>
    <s v="2 - 3 weeks"/>
    <x v="3"/>
    <x v="3"/>
    <m/>
    <m/>
    <m/>
    <m/>
    <n v="2"/>
    <n v="2"/>
    <m/>
    <s v=""/>
    <m/>
    <s v=""/>
  </r>
  <r>
    <n v="2832"/>
    <s v="Program Office"/>
    <s v="Program Office"/>
    <x v="2"/>
    <s v="Manager"/>
    <s v="Manager"/>
    <s v="Manager Level"/>
    <d v="2022-04-12T20:14:44"/>
    <d v="2022-04-13T20:14:44"/>
    <m/>
    <m/>
    <s v="Yes"/>
    <d v="2022-05-02T20:14:44"/>
    <x v="2"/>
    <m/>
    <d v="2022-05-06T20:14:44"/>
    <s v="Rejected"/>
    <m/>
    <m/>
    <d v="2022-05-04T20:14:44"/>
    <m/>
    <x v="0"/>
    <m/>
    <m/>
    <m/>
    <m/>
    <m/>
    <m/>
    <n v="19"/>
    <s v="2 - 3 weeks"/>
    <x v="3"/>
    <x v="3"/>
    <m/>
    <m/>
    <m/>
    <m/>
    <n v="2"/>
    <n v="1"/>
    <m/>
    <s v=""/>
    <m/>
    <s v=""/>
  </r>
  <r>
    <n v="2833"/>
    <s v="Program Office"/>
    <s v="Program Office"/>
    <x v="0"/>
    <s v="Supervisor"/>
    <s v="Supervisor"/>
    <s v="Associate"/>
    <d v="2022-04-11T20:14:44"/>
    <d v="2022-04-12T20:14:44"/>
    <m/>
    <m/>
    <s v="Yes"/>
    <d v="2022-04-27T20:14:44"/>
    <x v="0"/>
    <s v="Didn't pass technical test"/>
    <m/>
    <m/>
    <m/>
    <m/>
    <d v="2022-05-01T20:14:44"/>
    <m/>
    <x v="0"/>
    <m/>
    <m/>
    <m/>
    <m/>
    <s v="Company"/>
    <m/>
    <n v="15"/>
    <s v="2 - 3 weeks"/>
    <x v="9"/>
    <x v="2"/>
    <m/>
    <m/>
    <m/>
    <m/>
    <n v="4"/>
    <n v="1"/>
    <m/>
    <s v=""/>
    <m/>
    <s v=""/>
  </r>
  <r>
    <n v="2834"/>
    <s v="Program Office"/>
    <s v="Program Office"/>
    <x v="5"/>
    <s v="Extension Officer"/>
    <s v="Extension Officer"/>
    <s v="Junior"/>
    <d v="2022-04-08T20:14:44"/>
    <d v="2022-04-09T20:14:44"/>
    <m/>
    <m/>
    <s v="Yes"/>
    <d v="2022-04-27T20:14:44"/>
    <x v="0"/>
    <s v="Not a culture fit"/>
    <m/>
    <m/>
    <m/>
    <m/>
    <m/>
    <m/>
    <x v="0"/>
    <m/>
    <m/>
    <m/>
    <m/>
    <s v="Company"/>
    <m/>
    <n v="18"/>
    <s v="2 - 3 weeks"/>
    <x v="1"/>
    <x v="1"/>
    <m/>
    <m/>
    <m/>
    <m/>
    <m/>
    <n v="1"/>
    <m/>
    <s v=""/>
    <m/>
    <s v=""/>
  </r>
  <r>
    <n v="2836"/>
    <s v="Program Office"/>
    <s v="Program Office"/>
    <x v="0"/>
    <s v="Supervisor"/>
    <s v="Supervisor"/>
    <s v="Associate"/>
    <d v="2022-04-13T20:14:44"/>
    <d v="2022-04-14T20:14:44"/>
    <m/>
    <m/>
    <s v="Yes"/>
    <d v="2022-04-19T20:14:44"/>
    <x v="0"/>
    <s v="Not a culture fit"/>
    <m/>
    <m/>
    <m/>
    <m/>
    <d v="2022-04-22T20:14:44"/>
    <m/>
    <x v="0"/>
    <m/>
    <m/>
    <m/>
    <m/>
    <s v="Company"/>
    <m/>
    <n v="5"/>
    <s v="0 - 1 Week"/>
    <x v="21"/>
    <x v="4"/>
    <m/>
    <m/>
    <m/>
    <m/>
    <n v="3"/>
    <n v="1"/>
    <m/>
    <s v=""/>
    <m/>
    <s v=""/>
  </r>
  <r>
    <n v="2838"/>
    <s v="Program Office"/>
    <s v="Program Office"/>
    <x v="2"/>
    <s v="Manager"/>
    <s v="Manager"/>
    <s v="Manager Level"/>
    <d v="2022-04-08T20:14:44"/>
    <d v="2022-04-09T20:14:44"/>
    <m/>
    <m/>
    <s v="Yes"/>
    <d v="2022-05-01T20:14:44"/>
    <x v="0"/>
    <s v="Not a culture fit"/>
    <m/>
    <m/>
    <m/>
    <m/>
    <d v="2022-05-02T20:14:44"/>
    <m/>
    <x v="0"/>
    <m/>
    <m/>
    <m/>
    <m/>
    <s v="Company"/>
    <m/>
    <n v="22"/>
    <s v="More than 3 Weeks"/>
    <x v="11"/>
    <x v="5"/>
    <m/>
    <m/>
    <m/>
    <m/>
    <n v="1"/>
    <n v="1"/>
    <m/>
    <s v=""/>
    <m/>
    <s v=""/>
  </r>
  <r>
    <n v="2839"/>
    <s v="Program Office"/>
    <s v="Program Office"/>
    <x v="5"/>
    <s v="Extension Officer"/>
    <s v="Extension Officer"/>
    <s v="Junior"/>
    <d v="2022-04-08T20:14:44"/>
    <d v="2022-04-09T20:14:44"/>
    <m/>
    <m/>
    <s v="Yes"/>
    <d v="2022-04-19T20:14:44"/>
    <x v="0"/>
    <s v="Not a culture fit"/>
    <m/>
    <m/>
    <m/>
    <m/>
    <m/>
    <m/>
    <x v="0"/>
    <m/>
    <m/>
    <m/>
    <m/>
    <s v="Company"/>
    <m/>
    <n v="10"/>
    <s v="1 - 2 weeks"/>
    <x v="1"/>
    <x v="1"/>
    <m/>
    <m/>
    <m/>
    <m/>
    <m/>
    <n v="1"/>
    <m/>
    <s v=""/>
    <m/>
    <s v=""/>
  </r>
  <r>
    <n v="2840"/>
    <s v="Program Office"/>
    <s v="Program Office"/>
    <x v="0"/>
    <s v="Supervisor"/>
    <s v="Supervisor"/>
    <s v="Associate"/>
    <d v="2022-04-09T20:14:44"/>
    <d v="2022-04-11T20:14:44"/>
    <m/>
    <m/>
    <s v="Yes"/>
    <d v="2022-04-19T20:14:44"/>
    <x v="0"/>
    <s v="Other"/>
    <m/>
    <m/>
    <m/>
    <m/>
    <d v="2022-04-23T20:14:44"/>
    <m/>
    <x v="0"/>
    <m/>
    <m/>
    <m/>
    <m/>
    <s v="Candidate"/>
    <m/>
    <n v="8"/>
    <s v="1 - 2 weeks"/>
    <x v="20"/>
    <x v="4"/>
    <m/>
    <m/>
    <m/>
    <m/>
    <n v="4"/>
    <n v="2"/>
    <m/>
    <s v=""/>
    <m/>
    <s v=""/>
  </r>
  <r>
    <n v="2842"/>
    <s v="Finance"/>
    <s v="Finance"/>
    <x v="1"/>
    <s v="Fund Administrator"/>
    <s v="Fund Administrator"/>
    <s v="Senior"/>
    <d v="2022-04-05T10:38:28"/>
    <d v="2022-04-06T10:38:28"/>
    <m/>
    <m/>
    <s v="Yes"/>
    <d v="2022-04-17T10:38:28"/>
    <x v="0"/>
    <s v="Other"/>
    <m/>
    <m/>
    <m/>
    <m/>
    <m/>
    <m/>
    <x v="0"/>
    <m/>
    <m/>
    <m/>
    <m/>
    <s v="Company"/>
    <m/>
    <n v="11"/>
    <s v="1 - 2 weeks"/>
    <x v="1"/>
    <x v="1"/>
    <m/>
    <m/>
    <m/>
    <m/>
    <m/>
    <n v="1"/>
    <m/>
    <s v=""/>
    <m/>
    <s v=""/>
  </r>
  <r>
    <n v="2843"/>
    <s v="Finance"/>
    <s v="Finance"/>
    <x v="2"/>
    <s v="Manager"/>
    <s v="Manager"/>
    <s v="Manager Level"/>
    <d v="2022-04-03T10:38:28"/>
    <d v="2022-04-04T10:38:28"/>
    <m/>
    <m/>
    <s v="Yes"/>
    <d v="2022-04-12T10:38:28"/>
    <x v="2"/>
    <m/>
    <d v="2022-04-17T10:38:28"/>
    <s v="Rejected"/>
    <m/>
    <m/>
    <d v="2022-04-15T10:38:28"/>
    <m/>
    <x v="0"/>
    <m/>
    <m/>
    <m/>
    <m/>
    <m/>
    <m/>
    <n v="8"/>
    <s v="1 - 2 weeks"/>
    <x v="10"/>
    <x v="4"/>
    <m/>
    <m/>
    <m/>
    <m/>
    <n v="3"/>
    <n v="1"/>
    <m/>
    <s v=""/>
    <m/>
    <s v=""/>
  </r>
  <r>
    <n v="2846"/>
    <s v="Finance"/>
    <s v="Finance"/>
    <x v="1"/>
    <s v="Fund Administrator"/>
    <s v="Fund Administrator"/>
    <s v="Senior"/>
    <d v="2022-04-01T10:38:28"/>
    <d v="2022-04-04T10:38:28"/>
    <m/>
    <m/>
    <s v="Yes"/>
    <d v="2022-04-14T10:38:28"/>
    <x v="0"/>
    <s v="Not a culture fit"/>
    <m/>
    <m/>
    <m/>
    <m/>
    <m/>
    <m/>
    <x v="0"/>
    <m/>
    <m/>
    <m/>
    <m/>
    <s v="Company"/>
    <m/>
    <n v="10"/>
    <s v="1 - 2 weeks"/>
    <x v="1"/>
    <x v="1"/>
    <m/>
    <m/>
    <m/>
    <m/>
    <m/>
    <n v="3"/>
    <m/>
    <s v=""/>
    <m/>
    <s v=""/>
  </r>
  <r>
    <n v="2848"/>
    <s v="Finance"/>
    <s v="Finance"/>
    <x v="5"/>
    <s v="Analyst"/>
    <s v="Analyst"/>
    <s v="Junior"/>
    <d v="2022-03-31T10:38:28"/>
    <d v="2022-04-01T10:38:28"/>
    <m/>
    <m/>
    <s v="Yes"/>
    <d v="2022-04-19T10:38:28"/>
    <x v="2"/>
    <m/>
    <d v="2022-04-21T10:38:28"/>
    <s v="Rejected"/>
    <m/>
    <m/>
    <d v="2022-04-20T10:38:28"/>
    <m/>
    <x v="0"/>
    <m/>
    <m/>
    <m/>
    <m/>
    <m/>
    <m/>
    <n v="18"/>
    <s v="2 - 3 weeks"/>
    <x v="9"/>
    <x v="2"/>
    <m/>
    <m/>
    <m/>
    <m/>
    <n v="1"/>
    <n v="1"/>
    <m/>
    <s v=""/>
    <m/>
    <s v=""/>
  </r>
  <r>
    <n v="2849"/>
    <s v="Finance"/>
    <s v="Finance"/>
    <x v="3"/>
    <s v="Senior Manager"/>
    <s v="Senior Manager"/>
    <s v="Senior Management"/>
    <d v="2022-04-04T10:38:28"/>
    <d v="2022-04-05T10:38:28"/>
    <m/>
    <m/>
    <s v="Yes"/>
    <d v="2022-04-17T10:38:28"/>
    <x v="0"/>
    <s v="Salary expectation too high"/>
    <m/>
    <m/>
    <m/>
    <m/>
    <d v="2022-04-19T10:38:28"/>
    <m/>
    <x v="0"/>
    <m/>
    <m/>
    <m/>
    <m/>
    <s v="Candidate"/>
    <m/>
    <n v="12"/>
    <s v="1 - 2 weeks"/>
    <x v="0"/>
    <x v="0"/>
    <m/>
    <m/>
    <m/>
    <m/>
    <n v="2"/>
    <n v="1"/>
    <m/>
    <s v=""/>
    <m/>
    <s v=""/>
  </r>
  <r>
    <n v="2851"/>
    <s v="Program Office"/>
    <s v="Program Office"/>
    <x v="1"/>
    <s v="Analyst"/>
    <s v="Analyst"/>
    <s v="Senior"/>
    <d v="2023-04-22T11:59:33"/>
    <d v="2023-04-24T11:59:33"/>
    <m/>
    <m/>
    <s v="Yes"/>
    <d v="2023-05-10T11:59:33"/>
    <x v="1"/>
    <m/>
    <d v="2023-05-12T11:59:33"/>
    <s v="Accepted"/>
    <d v="2023-05-11T11:59:33"/>
    <d v="2023-05-15T11:59:33"/>
    <d v="2023-05-11T11:59:33"/>
    <d v="2023-05-21T11:59:33"/>
    <x v="1"/>
    <d v="2023-05-25T11:59:33"/>
    <d v="2023-05-26T11:59:33"/>
    <d v="2023-05-27T11:59:33"/>
    <m/>
    <m/>
    <d v="2023-06-14T11:59:33"/>
    <n v="16"/>
    <s v="2 - 3 weeks"/>
    <x v="2"/>
    <x v="2"/>
    <m/>
    <m/>
    <m/>
    <m/>
    <n v="1"/>
    <n v="2"/>
    <n v="34"/>
    <s v="More than 1 Month"/>
    <n v="16"/>
    <s v="Less than 1 Month"/>
  </r>
  <r>
    <n v="2854"/>
    <s v="Program Office"/>
    <s v="Program Office"/>
    <x v="0"/>
    <s v="Supervisor"/>
    <s v="Supervisor"/>
    <s v="Associate"/>
    <d v="2023-04-16T11:59:33"/>
    <d v="2023-04-20T11:59:33"/>
    <m/>
    <m/>
    <s v="Yes"/>
    <d v="2023-05-01T11:59:33"/>
    <x v="0"/>
    <s v="Other"/>
    <m/>
    <m/>
    <m/>
    <m/>
    <m/>
    <m/>
    <x v="0"/>
    <m/>
    <m/>
    <m/>
    <m/>
    <s v="Company"/>
    <m/>
    <n v="11"/>
    <s v="1 - 2 weeks"/>
    <x v="1"/>
    <x v="1"/>
    <m/>
    <m/>
    <m/>
    <m/>
    <m/>
    <n v="4"/>
    <m/>
    <s v=""/>
    <m/>
    <s v=""/>
  </r>
  <r>
    <n v="2855"/>
    <s v="Program Office"/>
    <s v="Program Office"/>
    <x v="1"/>
    <s v="Analyst"/>
    <s v="Analyst"/>
    <s v="Senior"/>
    <d v="2023-04-17T11:59:33"/>
    <d v="2023-04-19T11:59:33"/>
    <m/>
    <m/>
    <s v="Yes"/>
    <d v="2023-04-29T11:59:33"/>
    <x v="1"/>
    <m/>
    <d v="2023-05-04T11:59:33"/>
    <s v="Accepted"/>
    <d v="2023-05-01T11:59:33"/>
    <d v="2023-05-02T11:59:33"/>
    <d v="2023-05-02T11:59:33"/>
    <d v="2023-05-11T11:59:33"/>
    <x v="1"/>
    <d v="2023-05-13T11:59:33"/>
    <d v="2023-05-15T11:59:33"/>
    <d v="2023-05-17T11:59:33"/>
    <m/>
    <m/>
    <d v="2023-06-06T11:59:33"/>
    <n v="10"/>
    <s v="1 - 2 weeks"/>
    <x v="5"/>
    <x v="4"/>
    <m/>
    <m/>
    <m/>
    <m/>
    <n v="3"/>
    <n v="2"/>
    <n v="35"/>
    <s v="More than 1 Month"/>
    <n v="15"/>
    <s v="Less than 1 Month"/>
  </r>
  <r>
    <n v="2856"/>
    <s v="Program Office"/>
    <s v="Program Office"/>
    <x v="2"/>
    <s v="Manager"/>
    <s v="Manager"/>
    <s v="Manager Level"/>
    <d v="2023-04-18T11:59:33"/>
    <d v="2023-04-19T11:59:33"/>
    <m/>
    <m/>
    <s v="Yes"/>
    <d v="2023-04-30T11:59:33"/>
    <x v="0"/>
    <s v="Didn't pass technical test"/>
    <m/>
    <m/>
    <m/>
    <m/>
    <m/>
    <m/>
    <x v="0"/>
    <m/>
    <m/>
    <m/>
    <m/>
    <s v="Candidate"/>
    <m/>
    <n v="11"/>
    <s v="1 - 2 weeks"/>
    <x v="1"/>
    <x v="1"/>
    <m/>
    <m/>
    <m/>
    <m/>
    <m/>
    <n v="1"/>
    <m/>
    <s v=""/>
    <m/>
    <s v=""/>
  </r>
  <r>
    <n v="2857"/>
    <s v="Program Office"/>
    <s v="Program Office"/>
    <x v="0"/>
    <s v="Analyst"/>
    <s v="Analyst"/>
    <s v="Associate"/>
    <d v="2023-04-17T11:59:33"/>
    <d v="2023-04-20T11:59:33"/>
    <m/>
    <m/>
    <s v="Yes"/>
    <d v="2023-04-28T11:59:33"/>
    <x v="1"/>
    <m/>
    <d v="2023-05-03T11:59:33"/>
    <s v="Accepted"/>
    <d v="2023-04-30T11:59:33"/>
    <d v="2023-05-04T11:59:33"/>
    <d v="2023-05-02T11:59:33"/>
    <d v="2023-05-04T11:59:33"/>
    <x v="1"/>
    <d v="2023-05-08T11:59:33"/>
    <d v="2023-05-09T11:59:33"/>
    <d v="2023-05-10T11:59:33"/>
    <m/>
    <m/>
    <d v="2023-05-20T11:59:33"/>
    <n v="8"/>
    <s v="1 - 2 weeks"/>
    <x v="20"/>
    <x v="4"/>
    <m/>
    <m/>
    <m/>
    <m/>
    <n v="4"/>
    <n v="3"/>
    <n v="18"/>
    <s v="Less than 1 Month"/>
    <n v="8"/>
    <s v="Less than 1 Month"/>
  </r>
  <r>
    <n v="2858"/>
    <s v="Program Office"/>
    <s v="Program Office"/>
    <x v="5"/>
    <s v="Extension Officer"/>
    <s v="Extension Officer"/>
    <s v="Junior"/>
    <d v="2023-04-19T11:59:33"/>
    <d v="2023-04-22T11:59:33"/>
    <m/>
    <m/>
    <s v="Yes"/>
    <d v="2023-05-11T11:59:33"/>
    <x v="0"/>
    <s v="Position filled by another"/>
    <m/>
    <m/>
    <m/>
    <m/>
    <d v="2023-05-12T11:59:33"/>
    <m/>
    <x v="0"/>
    <m/>
    <m/>
    <m/>
    <m/>
    <s v="Company"/>
    <m/>
    <n v="19"/>
    <s v="2 - 3 weeks"/>
    <x v="13"/>
    <x v="2"/>
    <m/>
    <m/>
    <m/>
    <m/>
    <n v="1"/>
    <n v="3"/>
    <m/>
    <s v=""/>
    <m/>
    <s v=""/>
  </r>
  <r>
    <n v="2859"/>
    <s v="Program Office"/>
    <s v="Program Office"/>
    <x v="1"/>
    <s v="Analyst"/>
    <s v="Analyst"/>
    <s v="Senior"/>
    <d v="2023-04-19T11:59:33"/>
    <d v="2023-04-22T11:59:33"/>
    <m/>
    <m/>
    <s v="Yes"/>
    <d v="2023-04-29T11:59:33"/>
    <x v="0"/>
    <s v="Didn't pass technical test"/>
    <m/>
    <m/>
    <m/>
    <m/>
    <d v="2023-05-01T11:59:33"/>
    <m/>
    <x v="0"/>
    <m/>
    <m/>
    <m/>
    <m/>
    <s v="Company"/>
    <m/>
    <n v="7"/>
    <s v="1 Week"/>
    <x v="8"/>
    <x v="4"/>
    <m/>
    <m/>
    <m/>
    <m/>
    <n v="2"/>
    <n v="3"/>
    <m/>
    <s v=""/>
    <m/>
    <s v=""/>
  </r>
  <r>
    <n v="2861"/>
    <s v="Program Office"/>
    <s v="Program Office"/>
    <x v="3"/>
    <s v="Senior Manager"/>
    <s v="Senior Manager"/>
    <s v="Senior Management"/>
    <d v="2022-10-15T06:23:31"/>
    <d v="2022-10-19T06:23:31"/>
    <m/>
    <m/>
    <s v="Yes"/>
    <d v="2022-10-30T06:23:31"/>
    <x v="0"/>
    <s v="Not a culture fit"/>
    <m/>
    <m/>
    <m/>
    <m/>
    <m/>
    <m/>
    <x v="0"/>
    <m/>
    <m/>
    <m/>
    <m/>
    <s v="Company"/>
    <m/>
    <n v="11"/>
    <s v="1 - 2 weeks"/>
    <x v="1"/>
    <x v="1"/>
    <m/>
    <m/>
    <m/>
    <m/>
    <m/>
    <n v="4"/>
    <m/>
    <s v=""/>
    <m/>
    <s v=""/>
  </r>
  <r>
    <n v="2865"/>
    <s v="Program Office"/>
    <s v="Program Office"/>
    <x v="2"/>
    <s v="Manager"/>
    <s v="Manager"/>
    <s v="Manager Level"/>
    <d v="2022-10-15T06:23:31"/>
    <d v="2022-10-16T06:23:31"/>
    <m/>
    <m/>
    <s v="Yes"/>
    <d v="2022-11-02T06:23:31"/>
    <x v="2"/>
    <m/>
    <d v="2022-11-07T06:23:31"/>
    <s v="Rejected"/>
    <m/>
    <m/>
    <d v="2022-11-03T06:23:31"/>
    <m/>
    <x v="0"/>
    <m/>
    <m/>
    <m/>
    <m/>
    <m/>
    <m/>
    <n v="17"/>
    <s v="2 - 3 weeks"/>
    <x v="14"/>
    <x v="2"/>
    <m/>
    <m/>
    <m/>
    <m/>
    <n v="1"/>
    <n v="1"/>
    <m/>
    <s v=""/>
    <m/>
    <s v=""/>
  </r>
  <r>
    <n v="2866"/>
    <s v="Program Office"/>
    <s v="Program Office"/>
    <x v="2"/>
    <s v="Manager"/>
    <s v="Manager"/>
    <s v="Manager Level"/>
    <d v="2022-10-15T06:23:31"/>
    <d v="2022-10-17T06:23:31"/>
    <m/>
    <m/>
    <s v="Yes"/>
    <d v="2022-10-27T06:23:31"/>
    <x v="2"/>
    <m/>
    <d v="2022-11-01T06:23:31"/>
    <s v="Rejected"/>
    <m/>
    <m/>
    <d v="2022-10-31T06:23:31"/>
    <m/>
    <x v="0"/>
    <m/>
    <m/>
    <m/>
    <m/>
    <m/>
    <m/>
    <n v="10"/>
    <s v="1 - 2 weeks"/>
    <x v="0"/>
    <x v="0"/>
    <m/>
    <m/>
    <m/>
    <m/>
    <n v="4"/>
    <n v="2"/>
    <m/>
    <s v=""/>
    <m/>
    <s v=""/>
  </r>
  <r>
    <n v="2867"/>
    <s v="Program Office"/>
    <s v="Program Office"/>
    <x v="1"/>
    <s v="Analyst"/>
    <s v="Analyst"/>
    <s v="Senior"/>
    <d v="2022-10-15T06:23:31"/>
    <d v="2022-10-19T06:23:31"/>
    <m/>
    <m/>
    <s v="Yes"/>
    <d v="2022-11-03T06:23:31"/>
    <x v="1"/>
    <m/>
    <d v="2022-11-08T06:23:31"/>
    <s v="Accepted"/>
    <d v="2022-11-05T06:23:31"/>
    <d v="2022-11-09T06:23:31"/>
    <d v="2022-11-04T06:23:31"/>
    <d v="2022-11-14T06:23:31"/>
    <x v="1"/>
    <d v="2022-11-18T06:23:31"/>
    <d v="2022-11-19T06:23:31"/>
    <d v="2022-11-20T06:23:31"/>
    <m/>
    <m/>
    <d v="2022-12-06T06:23:31"/>
    <n v="15"/>
    <s v="2 - 3 weeks"/>
    <x v="4"/>
    <x v="2"/>
    <m/>
    <m/>
    <m/>
    <m/>
    <n v="1"/>
    <n v="4"/>
    <n v="32"/>
    <s v="More than 1 Month"/>
    <n v="16"/>
    <s v="Less than 1 Month"/>
  </r>
  <r>
    <n v="2869"/>
    <s v="Program Office"/>
    <s v="Program Office"/>
    <x v="3"/>
    <s v="Senior Manager"/>
    <s v="Senior Manager"/>
    <s v="Senior Management"/>
    <d v="2022-10-17T06:23:31"/>
    <d v="2022-10-18T06:23:31"/>
    <m/>
    <m/>
    <s v="Yes"/>
    <d v="2022-10-25T06:23:31"/>
    <x v="0"/>
    <s v="Other"/>
    <m/>
    <m/>
    <m/>
    <m/>
    <d v="2022-10-26T06:23:31"/>
    <m/>
    <x v="0"/>
    <m/>
    <m/>
    <m/>
    <m/>
    <s v="Company"/>
    <m/>
    <n v="7"/>
    <s v="1 Week"/>
    <x v="21"/>
    <x v="4"/>
    <m/>
    <m/>
    <m/>
    <m/>
    <n v="1"/>
    <n v="1"/>
    <m/>
    <s v=""/>
    <m/>
    <s v=""/>
  </r>
  <r>
    <n v="2871"/>
    <s v="M and E"/>
    <s v="M and E"/>
    <x v="2"/>
    <s v="Manager"/>
    <s v="Manager"/>
    <s v="Manager Level"/>
    <d v="2023-07-12T03:57:06"/>
    <d v="2023-07-13T03:57:06"/>
    <m/>
    <m/>
    <s v="Yes"/>
    <d v="2023-07-21T03:57:06"/>
    <x v="1"/>
    <m/>
    <d v="2023-07-29T03:57:06"/>
    <s v="Accepted"/>
    <d v="2023-07-23T03:57:06"/>
    <d v="2023-07-27T03:57:06"/>
    <d v="2023-07-25T03:57:06"/>
    <d v="2023-07-31T03:57:06"/>
    <x v="1"/>
    <d v="2023-08-04T03:57:06"/>
    <d v="2023-08-06T03:57:06"/>
    <d v="2023-08-09T03:57:06"/>
    <m/>
    <m/>
    <d v="2023-08-28T03:57:06"/>
    <n v="8"/>
    <s v="1 - 2 weeks"/>
    <x v="20"/>
    <x v="4"/>
    <m/>
    <m/>
    <m/>
    <m/>
    <n v="4"/>
    <n v="1"/>
    <n v="34"/>
    <s v="More than 1 Month"/>
    <n v="15"/>
    <s v="Less than 1 Month"/>
  </r>
  <r>
    <n v="2872"/>
    <s v="M and E"/>
    <s v="M and E"/>
    <x v="1"/>
    <s v="Auditor"/>
    <s v="Auditor"/>
    <s v="Senior"/>
    <d v="2023-07-10T03:57:06"/>
    <d v="2023-07-11T03:57:06"/>
    <m/>
    <m/>
    <s v="Yes"/>
    <d v="2023-07-22T03:57:06"/>
    <x v="0"/>
    <s v="Other"/>
    <m/>
    <m/>
    <m/>
    <m/>
    <m/>
    <m/>
    <x v="0"/>
    <m/>
    <m/>
    <m/>
    <m/>
    <s v="Candidate"/>
    <m/>
    <n v="11"/>
    <s v="1 - 2 weeks"/>
    <x v="1"/>
    <x v="1"/>
    <m/>
    <m/>
    <m/>
    <m/>
    <m/>
    <n v="1"/>
    <m/>
    <s v=""/>
    <m/>
    <s v=""/>
  </r>
  <r>
    <n v="2873"/>
    <s v="M and E"/>
    <s v="M and E"/>
    <x v="1"/>
    <s v="Auditor"/>
    <s v="Auditor"/>
    <s v="Senior"/>
    <d v="2023-07-04T03:57:06"/>
    <d v="2023-07-08T03:57:06"/>
    <m/>
    <m/>
    <s v="Yes"/>
    <d v="2023-07-16T03:57:06"/>
    <x v="0"/>
    <s v="Position filled by another"/>
    <m/>
    <m/>
    <m/>
    <m/>
    <d v="2023-07-20T03:57:06"/>
    <m/>
    <x v="0"/>
    <m/>
    <m/>
    <m/>
    <m/>
    <s v="Company"/>
    <m/>
    <n v="8"/>
    <s v="1 - 2 weeks"/>
    <x v="20"/>
    <x v="4"/>
    <m/>
    <m/>
    <m/>
    <m/>
    <n v="4"/>
    <n v="4"/>
    <m/>
    <s v=""/>
    <m/>
    <s v=""/>
  </r>
  <r>
    <n v="2874"/>
    <s v="M and E"/>
    <s v="M and E"/>
    <x v="0"/>
    <s v="Extension Officer"/>
    <s v="Extension Officer"/>
    <s v="Associate"/>
    <d v="2023-07-06T03:57:06"/>
    <d v="2023-07-09T03:57:06"/>
    <m/>
    <m/>
    <s v="Yes"/>
    <d v="2023-07-18T03:57:06"/>
    <x v="2"/>
    <m/>
    <d v="2023-07-23T03:57:06"/>
    <s v="Rejected"/>
    <m/>
    <m/>
    <d v="2023-07-19T03:57:06"/>
    <m/>
    <x v="0"/>
    <m/>
    <m/>
    <m/>
    <m/>
    <m/>
    <m/>
    <n v="9"/>
    <s v="1 - 2 weeks"/>
    <x v="16"/>
    <x v="4"/>
    <m/>
    <m/>
    <m/>
    <m/>
    <n v="1"/>
    <n v="3"/>
    <m/>
    <s v=""/>
    <m/>
    <s v=""/>
  </r>
  <r>
    <n v="2876"/>
    <s v="M and E"/>
    <s v="M and E"/>
    <x v="2"/>
    <s v="Manager"/>
    <s v="Manager"/>
    <s v="Manager Level"/>
    <d v="2023-07-11T03:57:06"/>
    <d v="2023-07-12T03:57:06"/>
    <m/>
    <m/>
    <s v="Yes"/>
    <d v="2023-07-27T03:57:06"/>
    <x v="2"/>
    <m/>
    <d v="2023-08-02T03:57:06"/>
    <s v="Rejected"/>
    <m/>
    <m/>
    <d v="2023-07-31T03:57:06"/>
    <m/>
    <x v="0"/>
    <m/>
    <m/>
    <m/>
    <m/>
    <m/>
    <m/>
    <n v="15"/>
    <s v="2 - 3 weeks"/>
    <x v="9"/>
    <x v="2"/>
    <m/>
    <m/>
    <m/>
    <m/>
    <n v="4"/>
    <n v="1"/>
    <m/>
    <s v=""/>
    <m/>
    <s v=""/>
  </r>
  <r>
    <n v="2878"/>
    <s v="M and E"/>
    <s v="M and E"/>
    <x v="0"/>
    <s v="Extension Officer"/>
    <s v="Extension Officer"/>
    <s v="Associate"/>
    <d v="2023-07-07T03:57:06"/>
    <d v="2023-07-08T03:57:06"/>
    <m/>
    <m/>
    <s v="Yes"/>
    <d v="2023-07-18T03:57:06"/>
    <x v="0"/>
    <s v="Didn't pass technical test"/>
    <m/>
    <m/>
    <m/>
    <m/>
    <d v="2023-07-21T03:57:06"/>
    <m/>
    <x v="0"/>
    <m/>
    <m/>
    <m/>
    <m/>
    <s v="Candidate"/>
    <m/>
    <n v="10"/>
    <s v="1 - 2 weeks"/>
    <x v="5"/>
    <x v="4"/>
    <m/>
    <m/>
    <m/>
    <m/>
    <n v="3"/>
    <n v="1"/>
    <m/>
    <s v=""/>
    <m/>
    <s v=""/>
  </r>
  <r>
    <n v="2880"/>
    <s v="M and E"/>
    <s v="M and E"/>
    <x v="2"/>
    <s v="Manager"/>
    <s v="Manager"/>
    <s v="Manager Level"/>
    <d v="2023-07-10T03:57:06"/>
    <d v="2023-07-12T03:57:06"/>
    <m/>
    <m/>
    <s v="Yes"/>
    <d v="2023-07-24T03:57:06"/>
    <x v="1"/>
    <m/>
    <d v="2023-07-30T03:57:06"/>
    <s v="Accepted"/>
    <d v="2023-07-25T03:57:06"/>
    <d v="2023-07-26T03:57:06"/>
    <d v="2023-07-27T03:57:06"/>
    <d v="2023-07-29T03:57:06"/>
    <x v="1"/>
    <d v="2023-07-31T03:57:06"/>
    <d v="2023-08-01T03:57:06"/>
    <d v="2023-08-02T03:57:06"/>
    <m/>
    <m/>
    <d v="2023-08-12T03:57:06"/>
    <n v="12"/>
    <s v="1 - 2 weeks"/>
    <x v="12"/>
    <x v="2"/>
    <m/>
    <m/>
    <m/>
    <m/>
    <n v="3"/>
    <n v="2"/>
    <n v="16"/>
    <s v="Less than 1 Month"/>
    <n v="6"/>
    <s v="Less than 1 Month"/>
  </r>
  <r>
    <n v="2881"/>
    <s v="Program Office"/>
    <s v="Program Office"/>
    <x v="0"/>
    <s v="Analyst"/>
    <s v="Analyst"/>
    <s v="Associate"/>
    <d v="2022-10-20T01:36:27"/>
    <d v="2022-10-23T01:36:27"/>
    <m/>
    <m/>
    <s v="Yes"/>
    <d v="2022-11-12T01:36:27"/>
    <x v="1"/>
    <m/>
    <d v="2022-11-16T01:36:27"/>
    <s v="Accepted"/>
    <d v="2022-11-14T01:36:27"/>
    <d v="2022-11-16T01:36:27"/>
    <d v="2022-11-14T01:36:27"/>
    <d v="2022-11-21T01:36:27"/>
    <x v="1"/>
    <d v="2022-11-25T01:36:27"/>
    <d v="2022-11-26T01:36:27"/>
    <d v="2022-11-28T01:36:27"/>
    <m/>
    <m/>
    <d v="2022-12-12T01:36:27"/>
    <n v="20"/>
    <s v="2 - 3 weeks"/>
    <x v="6"/>
    <x v="5"/>
    <m/>
    <m/>
    <m/>
    <m/>
    <n v="2"/>
    <n v="3"/>
    <n v="28"/>
    <s v="1 Month"/>
    <n v="14"/>
    <s v="Less than 1 Month"/>
  </r>
  <r>
    <n v="2882"/>
    <s v="Program Office"/>
    <s v="Program Office"/>
    <x v="1"/>
    <s v="Analyst"/>
    <s v="Analyst"/>
    <s v="Senior"/>
    <d v="2022-10-27T01:36:27"/>
    <d v="2022-10-28T01:36:27"/>
    <m/>
    <m/>
    <s v="Yes"/>
    <d v="2022-11-05T01:36:27"/>
    <x v="0"/>
    <s v="Salary expectation too high"/>
    <m/>
    <m/>
    <m/>
    <m/>
    <m/>
    <m/>
    <x v="0"/>
    <m/>
    <m/>
    <m/>
    <m/>
    <s v="Candidate"/>
    <m/>
    <n v="8"/>
    <s v="1 - 2 weeks"/>
    <x v="1"/>
    <x v="1"/>
    <m/>
    <m/>
    <m/>
    <m/>
    <m/>
    <n v="1"/>
    <m/>
    <s v=""/>
    <m/>
    <s v=""/>
  </r>
  <r>
    <n v="2885"/>
    <s v="Program Office"/>
    <s v="Program Office"/>
    <x v="0"/>
    <s v="Analyst"/>
    <s v="Analyst"/>
    <s v="Associate"/>
    <d v="2022-10-20T01:36:27"/>
    <d v="2022-10-24T01:36:27"/>
    <m/>
    <m/>
    <s v="Yes"/>
    <d v="2022-11-15T01:36:27"/>
    <x v="1"/>
    <m/>
    <d v="2022-11-22T01:36:27"/>
    <s v="Accepted"/>
    <d v="2022-11-16T01:36:27"/>
    <d v="2022-11-18T01:36:27"/>
    <d v="2022-11-18T01:36:27"/>
    <d v="2022-11-25T01:36:27"/>
    <x v="1"/>
    <d v="2022-11-28T01:36:27"/>
    <d v="2022-12-01T01:36:27"/>
    <d v="2022-12-04T01:36:27"/>
    <m/>
    <m/>
    <d v="2022-12-17T01:36:27"/>
    <n v="22"/>
    <s v="More than 3 Weeks"/>
    <x v="18"/>
    <x v="5"/>
    <m/>
    <m/>
    <m/>
    <m/>
    <n v="3"/>
    <n v="4"/>
    <n v="29"/>
    <s v="More than 1 Month"/>
    <n v="16"/>
    <s v="Less than 1 Month"/>
  </r>
  <r>
    <n v="2888"/>
    <s v="Program Office"/>
    <s v="Program Office"/>
    <x v="3"/>
    <s v="Senior Manager"/>
    <s v="Senior Manager"/>
    <s v="Senior Management"/>
    <d v="2022-10-21T01:36:27"/>
    <d v="2022-10-24T01:36:27"/>
    <m/>
    <m/>
    <s v="Yes"/>
    <d v="2022-11-06T01:36:27"/>
    <x v="0"/>
    <s v="Other"/>
    <m/>
    <m/>
    <m/>
    <m/>
    <d v="2022-11-07T01:36:27"/>
    <m/>
    <x v="0"/>
    <m/>
    <m/>
    <m/>
    <m/>
    <s v="Company"/>
    <m/>
    <n v="13"/>
    <s v="1 - 2 weeks"/>
    <x v="0"/>
    <x v="0"/>
    <m/>
    <m/>
    <m/>
    <m/>
    <n v="1"/>
    <n v="3"/>
    <m/>
    <s v=""/>
    <m/>
    <s v=""/>
  </r>
  <r>
    <n v="2891"/>
    <s v="HR"/>
    <s v="HR"/>
    <x v="0"/>
    <s v="Quality Assurance"/>
    <s v="Quality Assurance"/>
    <s v="Associate"/>
    <d v="2023-02-05T16:21:51"/>
    <d v="2023-02-06T16:21:51"/>
    <m/>
    <m/>
    <s v="Yes"/>
    <d v="2023-02-15T16:21:51"/>
    <x v="2"/>
    <m/>
    <d v="2023-02-17T16:21:51"/>
    <s v="Rejected"/>
    <m/>
    <m/>
    <d v="2023-02-16T16:21:51"/>
    <m/>
    <x v="0"/>
    <m/>
    <m/>
    <m/>
    <m/>
    <m/>
    <m/>
    <n v="9"/>
    <s v="1 - 2 weeks"/>
    <x v="16"/>
    <x v="4"/>
    <m/>
    <m/>
    <m/>
    <m/>
    <n v="1"/>
    <n v="1"/>
    <m/>
    <s v=""/>
    <m/>
    <s v=""/>
  </r>
  <r>
    <n v="2893"/>
    <s v="HR"/>
    <s v="IT"/>
    <x v="2"/>
    <s v="Manager"/>
    <s v="Manager"/>
    <s v="Manager Level"/>
    <d v="2023-02-05T16:21:51"/>
    <d v="2023-02-07T16:21:51"/>
    <m/>
    <m/>
    <s v="Yes"/>
    <d v="2023-02-23T16:21:51"/>
    <x v="0"/>
    <s v="Position filled by another"/>
    <m/>
    <m/>
    <m/>
    <m/>
    <d v="2023-02-24T16:21:51"/>
    <m/>
    <x v="0"/>
    <m/>
    <m/>
    <m/>
    <m/>
    <s v="Candidate"/>
    <m/>
    <n v="16"/>
    <s v="2 - 3 weeks"/>
    <x v="2"/>
    <x v="2"/>
    <m/>
    <m/>
    <m/>
    <m/>
    <n v="1"/>
    <n v="2"/>
    <m/>
    <s v=""/>
    <m/>
    <s v=""/>
  </r>
  <r>
    <n v="2894"/>
    <s v="HR"/>
    <s v="HR"/>
    <x v="0"/>
    <s v="Quality Assurance"/>
    <s v="Quality Assurance"/>
    <s v="Associate"/>
    <d v="2023-02-02T16:21:51"/>
    <d v="2023-02-04T16:21:51"/>
    <m/>
    <m/>
    <s v="Yes"/>
    <d v="2023-02-15T16:21:51"/>
    <x v="1"/>
    <m/>
    <d v="2023-02-20T16:21:51"/>
    <s v="Accepted"/>
    <d v="2023-02-17T16:21:51"/>
    <d v="2023-02-20T16:21:51"/>
    <d v="2023-02-17T16:21:51"/>
    <d v="2023-02-20T16:21:51"/>
    <x v="1"/>
    <d v="2023-02-23T16:21:51"/>
    <d v="2023-02-24T16:21:51"/>
    <d v="2023-02-26T16:21:51"/>
    <m/>
    <m/>
    <d v="2023-03-12T16:21:51"/>
    <n v="11"/>
    <s v="1 - 2 weeks"/>
    <x v="5"/>
    <x v="4"/>
    <m/>
    <m/>
    <m/>
    <m/>
    <n v="2"/>
    <n v="2"/>
    <n v="23"/>
    <s v="Less than 1 Month"/>
    <n v="9"/>
    <s v="Less than 1 Month"/>
  </r>
  <r>
    <n v="2895"/>
    <s v="Communication and Advocacy"/>
    <s v="Operations"/>
    <x v="5"/>
    <s v="Controller"/>
    <s v="Controller"/>
    <s v="Junior"/>
    <d v="2023-02-05T16:21:51"/>
    <d v="2023-02-08T16:21:51"/>
    <m/>
    <m/>
    <s v="Yes"/>
    <d v="2023-02-17T16:21:51"/>
    <x v="1"/>
    <m/>
    <d v="2023-02-22T16:21:51"/>
    <s v="Accepted"/>
    <d v="2023-02-18T16:21:51"/>
    <d v="2023-02-20T16:21:51"/>
    <d v="2023-02-18T16:21:51"/>
    <d v="2023-02-21T16:21:51"/>
    <x v="1"/>
    <d v="2023-02-24T16:21:51"/>
    <d v="2023-02-26T16:21:51"/>
    <d v="2023-02-28T16:21:51"/>
    <m/>
    <m/>
    <d v="2023-03-10T16:21:51"/>
    <n v="9"/>
    <s v="1 - 2 weeks"/>
    <x v="16"/>
    <x v="4"/>
    <m/>
    <m/>
    <m/>
    <m/>
    <n v="1"/>
    <n v="3"/>
    <n v="20"/>
    <s v="Less than 1 Month"/>
    <n v="10"/>
    <s v="Less than 1 Month"/>
  </r>
  <r>
    <n v="2896"/>
    <s v="HR"/>
    <s v="IT"/>
    <x v="3"/>
    <s v="Senior Manager"/>
    <s v="Senior Manager"/>
    <s v="Senior Management"/>
    <d v="2023-02-06T16:21:51"/>
    <d v="2023-02-09T16:21:51"/>
    <m/>
    <m/>
    <s v="Yes"/>
    <d v="2023-02-12T16:21:51"/>
    <x v="0"/>
    <s v="Didn't pass technical test"/>
    <m/>
    <m/>
    <m/>
    <m/>
    <d v="2023-02-13T16:21:51"/>
    <m/>
    <x v="0"/>
    <m/>
    <m/>
    <m/>
    <m/>
    <s v="Company"/>
    <m/>
    <n v="3"/>
    <s v="0 - 1 Week"/>
    <x v="23"/>
    <x v="7"/>
    <m/>
    <m/>
    <m/>
    <m/>
    <n v="1"/>
    <n v="3"/>
    <m/>
    <s v=""/>
    <m/>
    <s v=""/>
  </r>
  <r>
    <n v="2898"/>
    <s v="HR"/>
    <s v="HR"/>
    <x v="5"/>
    <s v="Screening Associate"/>
    <s v="Screening Associate"/>
    <s v="Junior"/>
    <d v="2023-02-03T16:21:51"/>
    <d v="2023-02-06T16:21:51"/>
    <m/>
    <m/>
    <s v="Yes"/>
    <d v="2023-02-17T16:21:51"/>
    <x v="2"/>
    <m/>
    <d v="2023-02-22T16:21:51"/>
    <s v="Rejected"/>
    <m/>
    <m/>
    <d v="2023-02-19T16:21:51"/>
    <m/>
    <x v="0"/>
    <m/>
    <m/>
    <m/>
    <m/>
    <m/>
    <m/>
    <n v="11"/>
    <s v="1 - 2 weeks"/>
    <x v="5"/>
    <x v="4"/>
    <m/>
    <m/>
    <m/>
    <m/>
    <n v="2"/>
    <n v="3"/>
    <m/>
    <s v=""/>
    <m/>
    <s v=""/>
  </r>
  <r>
    <n v="2899"/>
    <s v="HR"/>
    <s v="HR"/>
    <x v="5"/>
    <s v="Screening Associate"/>
    <s v="Screening Associate"/>
    <s v="Junior"/>
    <d v="2023-02-06T16:21:51"/>
    <d v="2023-02-08T16:21:51"/>
    <m/>
    <m/>
    <s v="Yes"/>
    <d v="2023-02-28T16:21:51"/>
    <x v="2"/>
    <m/>
    <d v="2023-03-05T16:21:51"/>
    <s v="Rejected"/>
    <m/>
    <m/>
    <d v="2023-03-02T16:21:51"/>
    <m/>
    <x v="0"/>
    <m/>
    <m/>
    <m/>
    <m/>
    <m/>
    <m/>
    <n v="20"/>
    <s v="2 - 3 weeks"/>
    <x v="6"/>
    <x v="5"/>
    <m/>
    <m/>
    <m/>
    <m/>
    <n v="2"/>
    <n v="2"/>
    <m/>
    <s v=""/>
    <m/>
    <s v=""/>
  </r>
  <r>
    <n v="2900"/>
    <s v="HR"/>
    <s v="IT"/>
    <x v="1"/>
    <s v="Quality Assurance"/>
    <s v="Quality Assurance"/>
    <s v="Senior"/>
    <d v="2023-02-05T16:21:51"/>
    <d v="2023-02-07T16:21:51"/>
    <m/>
    <m/>
    <s v="Yes"/>
    <d v="2023-02-16T16:21:51"/>
    <x v="0"/>
    <s v="Not a culture fit"/>
    <m/>
    <m/>
    <m/>
    <m/>
    <m/>
    <m/>
    <x v="0"/>
    <m/>
    <m/>
    <m/>
    <m/>
    <s v="Company"/>
    <m/>
    <n v="9"/>
    <s v="1 - 2 weeks"/>
    <x v="1"/>
    <x v="1"/>
    <m/>
    <m/>
    <m/>
    <m/>
    <m/>
    <n v="2"/>
    <m/>
    <s v=""/>
    <m/>
    <s v=""/>
  </r>
  <r>
    <n v="2901"/>
    <s v="M and E"/>
    <s v="M and E"/>
    <x v="3"/>
    <s v="Lead"/>
    <s v="Lead"/>
    <s v="Senior Management"/>
    <d v="2022-02-28T07:11:44"/>
    <d v="2022-03-01T07:11:44"/>
    <m/>
    <m/>
    <s v="Yes"/>
    <d v="2022-03-17T07:11:44"/>
    <x v="0"/>
    <s v="Other"/>
    <m/>
    <m/>
    <m/>
    <m/>
    <m/>
    <m/>
    <x v="0"/>
    <m/>
    <m/>
    <m/>
    <m/>
    <s v="Company"/>
    <m/>
    <n v="16"/>
    <s v="2 - 3 weeks"/>
    <x v="1"/>
    <x v="1"/>
    <m/>
    <m/>
    <m/>
    <m/>
    <m/>
    <n v="1"/>
    <m/>
    <s v=""/>
    <m/>
    <s v=""/>
  </r>
  <r>
    <n v="2902"/>
    <s v="M and E"/>
    <s v="M and E"/>
    <x v="3"/>
    <s v="Lead"/>
    <s v="Lead"/>
    <s v="Senior Management"/>
    <d v="2022-02-27T07:11:44"/>
    <d v="2022-02-28T07:11:44"/>
    <m/>
    <m/>
    <s v="Yes"/>
    <d v="2022-03-09T07:11:44"/>
    <x v="0"/>
    <s v="Salary expectation too high"/>
    <m/>
    <m/>
    <m/>
    <m/>
    <m/>
    <m/>
    <x v="0"/>
    <m/>
    <m/>
    <m/>
    <m/>
    <s v="Company"/>
    <m/>
    <n v="9"/>
    <s v="1 - 2 weeks"/>
    <x v="1"/>
    <x v="1"/>
    <m/>
    <m/>
    <m/>
    <m/>
    <m/>
    <n v="1"/>
    <m/>
    <s v=""/>
    <m/>
    <s v=""/>
  </r>
  <r>
    <n v="2903"/>
    <s v="M and E"/>
    <s v="M and E"/>
    <x v="1"/>
    <s v="Auditor"/>
    <s v="Auditor"/>
    <s v="Senior"/>
    <d v="2022-02-23T07:11:44"/>
    <d v="2022-02-26T07:11:44"/>
    <m/>
    <m/>
    <s v="Yes"/>
    <d v="2022-03-15T07:11:44"/>
    <x v="0"/>
    <s v="Salary expectation too high"/>
    <m/>
    <m/>
    <m/>
    <m/>
    <d v="2022-03-18T07:11:44"/>
    <m/>
    <x v="0"/>
    <m/>
    <m/>
    <m/>
    <m/>
    <s v="Company"/>
    <m/>
    <n v="17"/>
    <s v="2 - 3 weeks"/>
    <x v="13"/>
    <x v="2"/>
    <m/>
    <m/>
    <m/>
    <m/>
    <n v="3"/>
    <n v="3"/>
    <m/>
    <s v=""/>
    <m/>
    <s v=""/>
  </r>
  <r>
    <n v="2906"/>
    <s v="M and E"/>
    <s v="M and E"/>
    <x v="5"/>
    <s v="Analyst"/>
    <s v="Analyst"/>
    <s v="Junior"/>
    <d v="2022-02-23T07:11:44"/>
    <d v="2022-02-26T07:11:44"/>
    <m/>
    <m/>
    <s v="Yes"/>
    <d v="2022-03-09T07:11:44"/>
    <x v="2"/>
    <m/>
    <d v="2022-03-14T07:11:44"/>
    <s v="Rejected"/>
    <m/>
    <m/>
    <d v="2022-03-12T07:11:44"/>
    <m/>
    <x v="0"/>
    <m/>
    <m/>
    <m/>
    <m/>
    <m/>
    <m/>
    <n v="11"/>
    <s v="1 - 2 weeks"/>
    <x v="0"/>
    <x v="0"/>
    <m/>
    <m/>
    <m/>
    <m/>
    <n v="3"/>
    <n v="3"/>
    <m/>
    <s v=""/>
    <m/>
    <s v=""/>
  </r>
  <r>
    <n v="2907"/>
    <s v="M and E"/>
    <s v="M and E"/>
    <x v="2"/>
    <s v="Manager"/>
    <s v="Manager"/>
    <s v="Manager Level"/>
    <d v="2022-02-24T07:11:44"/>
    <d v="2022-02-25T07:11:44"/>
    <m/>
    <m/>
    <s v="Yes"/>
    <d v="2022-03-16T07:11:44"/>
    <x v="0"/>
    <s v="Didn't pass technical test"/>
    <m/>
    <m/>
    <m/>
    <m/>
    <d v="2022-03-19T07:11:44"/>
    <m/>
    <x v="0"/>
    <m/>
    <m/>
    <m/>
    <m/>
    <s v="Company"/>
    <m/>
    <n v="19"/>
    <s v="2 - 3 weeks"/>
    <x v="6"/>
    <x v="5"/>
    <m/>
    <m/>
    <m/>
    <m/>
    <n v="3"/>
    <n v="1"/>
    <m/>
    <s v=""/>
    <m/>
    <s v=""/>
  </r>
  <r>
    <n v="2908"/>
    <s v="M and E"/>
    <s v="M and E"/>
    <x v="5"/>
    <s v="Analyst"/>
    <s v="Analyst"/>
    <s v="Junior"/>
    <d v="2022-02-23T07:11:44"/>
    <d v="2022-02-25T07:11:44"/>
    <m/>
    <m/>
    <s v="Yes"/>
    <d v="2022-03-17T07:11:44"/>
    <x v="1"/>
    <m/>
    <d v="2022-03-22T07:11:44"/>
    <s v="Accepted"/>
    <d v="2022-03-18T07:11:44"/>
    <d v="2022-03-20T07:11:44"/>
    <d v="2022-03-21T07:11:44"/>
    <d v="2022-03-27T07:11:44"/>
    <x v="1"/>
    <d v="2022-03-29T07:11:44"/>
    <d v="2022-03-31T07:11:44"/>
    <d v="2022-04-01T07:11:44"/>
    <m/>
    <m/>
    <d v="2022-04-16T07:11:44"/>
    <n v="20"/>
    <s v="2 - 3 weeks"/>
    <x v="19"/>
    <x v="5"/>
    <m/>
    <m/>
    <m/>
    <m/>
    <n v="4"/>
    <n v="2"/>
    <n v="26"/>
    <s v="Less than 1 Month"/>
    <n v="11"/>
    <s v="Less than 1 Month"/>
  </r>
  <r>
    <n v="2911"/>
    <s v="Capacity Building"/>
    <s v="Capacity Building"/>
    <x v="5"/>
    <s v="Training Associate"/>
    <s v="Training Associate"/>
    <s v="Junior"/>
    <d v="2022-02-09T19:04:45"/>
    <d v="2022-02-11T19:04:45"/>
    <m/>
    <m/>
    <s v="Yes"/>
    <d v="2022-02-22T19:04:45"/>
    <x v="1"/>
    <m/>
    <d v="2022-02-26T19:04:45"/>
    <s v="Accepted"/>
    <d v="2022-02-23T19:04:45"/>
    <d v="2022-02-27T19:04:45"/>
    <d v="2022-02-24T19:04:45"/>
    <d v="2022-03-02T19:04:45"/>
    <x v="1"/>
    <d v="2022-03-03T19:04:45"/>
    <d v="2022-03-05T19:04:45"/>
    <d v="2022-03-08T19:04:45"/>
    <m/>
    <m/>
    <d v="2022-03-27T19:04:45"/>
    <n v="11"/>
    <s v="1 - 2 weeks"/>
    <x v="5"/>
    <x v="4"/>
    <m/>
    <m/>
    <m/>
    <m/>
    <n v="2"/>
    <n v="2"/>
    <n v="31"/>
    <s v="More than 1 Month"/>
    <n v="12"/>
    <s v="Less than 1 Month"/>
  </r>
  <r>
    <n v="2912"/>
    <s v="Fundraising"/>
    <s v="Fundraising"/>
    <x v="5"/>
    <s v="Business Partner"/>
    <s v="Business Partner"/>
    <s v="Junior"/>
    <d v="2022-02-06T19:04:45"/>
    <d v="2022-02-07T19:04:45"/>
    <m/>
    <m/>
    <s v="Yes"/>
    <d v="2022-02-28T19:04:45"/>
    <x v="0"/>
    <s v="Not a culture fit"/>
    <m/>
    <m/>
    <m/>
    <m/>
    <m/>
    <m/>
    <x v="0"/>
    <m/>
    <m/>
    <m/>
    <m/>
    <s v="Company"/>
    <m/>
    <n v="21"/>
    <s v="3 Weeks"/>
    <x v="1"/>
    <x v="1"/>
    <m/>
    <m/>
    <m/>
    <m/>
    <m/>
    <n v="1"/>
    <m/>
    <s v=""/>
    <m/>
    <s v=""/>
  </r>
  <r>
    <n v="2915"/>
    <s v="Capacity Building"/>
    <s v="Capacity Building"/>
    <x v="1"/>
    <s v="Extension Officer"/>
    <s v="Extension Officer"/>
    <s v="Senior"/>
    <d v="2022-02-06T19:04:45"/>
    <d v="2022-02-08T19:04:45"/>
    <m/>
    <m/>
    <s v="Yes"/>
    <d v="2022-02-22T19:04:45"/>
    <x v="1"/>
    <m/>
    <d v="2022-03-02T19:04:45"/>
    <s v="Accepted"/>
    <d v="2022-02-24T19:04:45"/>
    <d v="2022-02-26T19:04:45"/>
    <d v="2022-02-26T19:04:45"/>
    <d v="2022-03-08T19:04:45"/>
    <x v="1"/>
    <d v="2022-03-09T19:04:45"/>
    <d v="2022-03-10T19:04:45"/>
    <d v="2022-03-11T19:04:45"/>
    <m/>
    <m/>
    <d v="2022-03-22T19:04:45"/>
    <n v="14"/>
    <s v="2 Weeks"/>
    <x v="14"/>
    <x v="2"/>
    <m/>
    <m/>
    <m/>
    <m/>
    <n v="4"/>
    <n v="2"/>
    <n v="24"/>
    <s v="Less than 1 Month"/>
    <n v="13"/>
    <s v="Less than 1 Month"/>
  </r>
  <r>
    <n v="2916"/>
    <s v="Fundraising"/>
    <s v="Fundraising"/>
    <x v="0"/>
    <s v="Analyst"/>
    <s v="Analyst"/>
    <s v="Associate"/>
    <d v="2022-02-04T19:04:45"/>
    <d v="2022-02-08T19:04:45"/>
    <m/>
    <m/>
    <s v="Yes"/>
    <d v="2022-02-17T19:04:45"/>
    <x v="2"/>
    <m/>
    <d v="2022-02-19T19:04:45"/>
    <s v="Rejected"/>
    <m/>
    <m/>
    <d v="2022-02-18T19:04:45"/>
    <m/>
    <x v="0"/>
    <m/>
    <m/>
    <m/>
    <m/>
    <m/>
    <m/>
    <n v="9"/>
    <s v="1 - 2 weeks"/>
    <x v="16"/>
    <x v="4"/>
    <m/>
    <m/>
    <m/>
    <m/>
    <n v="1"/>
    <n v="4"/>
    <m/>
    <s v=""/>
    <m/>
    <s v=""/>
  </r>
  <r>
    <n v="2921"/>
    <s v="Fundraising"/>
    <s v="Fundraising"/>
    <x v="1"/>
    <s v="Fund Administrator"/>
    <s v="Fund Administrator"/>
    <s v="Senior"/>
    <d v="2023-09-07T09:16:50"/>
    <d v="2023-09-09T09:16:50"/>
    <m/>
    <m/>
    <s v="Yes"/>
    <d v="2023-09-29T09:16:50"/>
    <x v="0"/>
    <s v="Other"/>
    <m/>
    <m/>
    <m/>
    <m/>
    <m/>
    <m/>
    <x v="0"/>
    <m/>
    <m/>
    <m/>
    <m/>
    <s v="Company"/>
    <m/>
    <n v="20"/>
    <s v="2 - 3 weeks"/>
    <x v="1"/>
    <x v="1"/>
    <m/>
    <m/>
    <m/>
    <m/>
    <m/>
    <n v="2"/>
    <m/>
    <s v=""/>
    <m/>
    <s v=""/>
  </r>
  <r>
    <n v="2923"/>
    <s v="Fundraising"/>
    <s v="Fundraising"/>
    <x v="5"/>
    <s v="Business Partner"/>
    <s v="Business Partner"/>
    <s v="Junior"/>
    <d v="2023-09-09T09:16:50"/>
    <d v="2023-09-11T09:16:50"/>
    <m/>
    <m/>
    <s v="Yes"/>
    <d v="2023-09-25T09:16:50"/>
    <x v="0"/>
    <s v="Salary expectation too high"/>
    <m/>
    <m/>
    <m/>
    <m/>
    <d v="2023-09-29T09:16:50"/>
    <m/>
    <x v="0"/>
    <m/>
    <m/>
    <m/>
    <m/>
    <s v="Company"/>
    <m/>
    <n v="14"/>
    <s v="2 Weeks"/>
    <x v="14"/>
    <x v="2"/>
    <m/>
    <m/>
    <m/>
    <m/>
    <n v="4"/>
    <n v="2"/>
    <m/>
    <s v=""/>
    <m/>
    <s v=""/>
  </r>
  <r>
    <n v="2924"/>
    <s v="Fundraising"/>
    <s v="Fundraising"/>
    <x v="1"/>
    <s v="Fund Administrator"/>
    <s v="Fund Administrator"/>
    <s v="Senior"/>
    <d v="2023-09-06T09:16:50"/>
    <d v="2023-09-10T09:16:50"/>
    <m/>
    <m/>
    <s v="Yes"/>
    <d v="2023-09-22T09:16:50"/>
    <x v="2"/>
    <m/>
    <d v="2023-09-28T09:16:50"/>
    <s v="Rejected"/>
    <m/>
    <m/>
    <d v="2023-09-26T09:16:50"/>
    <m/>
    <x v="0"/>
    <m/>
    <m/>
    <m/>
    <m/>
    <m/>
    <m/>
    <n v="12"/>
    <s v="1 - 2 weeks"/>
    <x v="4"/>
    <x v="2"/>
    <m/>
    <m/>
    <m/>
    <m/>
    <n v="4"/>
    <n v="4"/>
    <m/>
    <s v=""/>
    <m/>
    <s v=""/>
  </r>
  <r>
    <n v="2925"/>
    <s v="Capacity Building"/>
    <s v="Capacity Building"/>
    <x v="1"/>
    <s v="Extension Officer"/>
    <s v="Extension Officer"/>
    <s v="Senior"/>
    <d v="2023-09-04T09:16:50"/>
    <d v="2023-09-08T09:16:50"/>
    <m/>
    <m/>
    <s v="Yes"/>
    <d v="2023-09-19T09:16:50"/>
    <x v="1"/>
    <m/>
    <d v="2023-09-23T09:16:50"/>
    <s v="Accepted"/>
    <d v="2023-09-21T09:16:50"/>
    <d v="2023-09-22T09:16:50"/>
    <d v="2023-09-21T09:16:50"/>
    <d v="2023-09-30T09:16:50"/>
    <x v="1"/>
    <d v="2023-10-01T09:16:50"/>
    <d v="2023-10-02T09:16:50"/>
    <d v="2023-10-04T09:16:50"/>
    <m/>
    <m/>
    <d v="2023-10-15T09:16:50"/>
    <n v="11"/>
    <s v="1 - 2 weeks"/>
    <x v="5"/>
    <x v="4"/>
    <m/>
    <m/>
    <m/>
    <m/>
    <n v="2"/>
    <n v="4"/>
    <n v="24"/>
    <s v="Less than 1 Month"/>
    <n v="13"/>
    <s v="Less than 1 Month"/>
  </r>
  <r>
    <n v="2928"/>
    <s v="Fundraising"/>
    <s v="Fundraising"/>
    <x v="5"/>
    <s v="Business Partner"/>
    <s v="Business Partner"/>
    <s v="Junior"/>
    <d v="2023-09-08T09:16:50"/>
    <d v="2023-09-09T09:16:50"/>
    <m/>
    <m/>
    <s v="Yes"/>
    <d v="2023-10-01T09:16:50"/>
    <x v="2"/>
    <m/>
    <d v="2023-10-06T09:16:50"/>
    <s v="Rejected"/>
    <m/>
    <m/>
    <d v="2023-10-03T09:16:50"/>
    <m/>
    <x v="0"/>
    <m/>
    <m/>
    <m/>
    <m/>
    <m/>
    <m/>
    <n v="22"/>
    <s v="More than 3 Weeks"/>
    <x v="19"/>
    <x v="5"/>
    <m/>
    <m/>
    <m/>
    <m/>
    <n v="2"/>
    <n v="1"/>
    <m/>
    <s v=""/>
    <m/>
    <s v=""/>
  </r>
  <r>
    <n v="2930"/>
    <s v="Capacity Building"/>
    <s v="Capacity Building"/>
    <x v="0"/>
    <s v="Director"/>
    <s v="Director"/>
    <s v="Associate"/>
    <d v="2023-09-11T09:16:50"/>
    <d v="2023-09-12T09:16:50"/>
    <m/>
    <m/>
    <s v="Yes"/>
    <d v="2023-09-25T09:16:50"/>
    <x v="1"/>
    <m/>
    <d v="2023-09-29T09:16:50"/>
    <s v="Accepted"/>
    <d v="2023-09-26T09:16:50"/>
    <d v="2023-09-27T09:16:50"/>
    <d v="2023-09-27T09:16:50"/>
    <d v="2023-10-01T09:16:50"/>
    <x v="1"/>
    <d v="2023-10-03T09:16:50"/>
    <d v="2023-10-06T09:16:50"/>
    <d v="2023-10-09T09:16:50"/>
    <m/>
    <m/>
    <d v="2023-10-28T09:16:50"/>
    <n v="13"/>
    <s v="1 - 2 weeks"/>
    <x v="12"/>
    <x v="2"/>
    <m/>
    <m/>
    <m/>
    <m/>
    <n v="2"/>
    <n v="1"/>
    <n v="31"/>
    <s v="More than 1 Month"/>
    <n v="12"/>
    <s v="Less than 1 Month"/>
  </r>
  <r>
    <n v="2931"/>
    <s v="Fundraising"/>
    <s v="Fundraising"/>
    <x v="5"/>
    <s v="Business Partner"/>
    <s v="Business Partner"/>
    <s v="Junior"/>
    <d v="2023-02-11T13:12:09"/>
    <d v="2023-02-15T13:12:09"/>
    <m/>
    <m/>
    <s v="Yes"/>
    <d v="2023-02-28T13:12:09"/>
    <x v="0"/>
    <s v="Position filled by another"/>
    <m/>
    <m/>
    <m/>
    <m/>
    <d v="2023-03-04T13:12:09"/>
    <m/>
    <x v="0"/>
    <m/>
    <m/>
    <m/>
    <m/>
    <s v="Company"/>
    <m/>
    <n v="13"/>
    <s v="1 - 2 weeks"/>
    <x v="2"/>
    <x v="2"/>
    <m/>
    <m/>
    <m/>
    <m/>
    <n v="4"/>
    <n v="4"/>
    <m/>
    <s v=""/>
    <m/>
    <s v=""/>
  </r>
  <r>
    <n v="2932"/>
    <s v="Fundraising"/>
    <s v="Fundraising"/>
    <x v="1"/>
    <s v="Fund Administrator"/>
    <s v="Fund Administrator"/>
    <s v="Senior"/>
    <d v="2023-02-07T13:12:09"/>
    <d v="2023-02-10T13:12:09"/>
    <m/>
    <m/>
    <s v="Yes"/>
    <d v="2023-02-19T13:12:09"/>
    <x v="2"/>
    <m/>
    <d v="2023-02-26T13:12:09"/>
    <s v="Rejected"/>
    <m/>
    <m/>
    <d v="2023-02-22T13:12:09"/>
    <m/>
    <x v="0"/>
    <m/>
    <m/>
    <m/>
    <m/>
    <m/>
    <m/>
    <n v="9"/>
    <s v="1 - 2 weeks"/>
    <x v="20"/>
    <x v="4"/>
    <m/>
    <m/>
    <m/>
    <m/>
    <n v="3"/>
    <n v="3"/>
    <m/>
    <s v=""/>
    <m/>
    <s v=""/>
  </r>
  <r>
    <n v="2935"/>
    <s v="Fundraising"/>
    <s v="Fundraising"/>
    <x v="5"/>
    <s v="Business Partner"/>
    <s v="Business Partner"/>
    <s v="Junior"/>
    <d v="2023-02-09T13:12:09"/>
    <d v="2023-02-12T13:12:09"/>
    <m/>
    <m/>
    <s v="Yes"/>
    <d v="2023-02-20T13:12:09"/>
    <x v="0"/>
    <s v="Position filled by another"/>
    <m/>
    <m/>
    <m/>
    <m/>
    <m/>
    <m/>
    <x v="0"/>
    <m/>
    <m/>
    <m/>
    <m/>
    <s v="Company"/>
    <m/>
    <n v="8"/>
    <s v="1 - 2 weeks"/>
    <x v="1"/>
    <x v="1"/>
    <m/>
    <m/>
    <m/>
    <m/>
    <m/>
    <n v="3"/>
    <m/>
    <s v=""/>
    <m/>
    <s v=""/>
  </r>
  <r>
    <n v="2936"/>
    <s v="Fundraising"/>
    <s v="Fundraising"/>
    <x v="1"/>
    <s v="Fund Administrator"/>
    <s v="Fund Administrator"/>
    <s v="Senior"/>
    <d v="2023-02-10T13:12:09"/>
    <d v="2023-02-14T13:12:09"/>
    <m/>
    <m/>
    <s v="Yes"/>
    <d v="2023-02-26T13:12:09"/>
    <x v="0"/>
    <s v="Other"/>
    <m/>
    <m/>
    <m/>
    <m/>
    <d v="2023-03-02T13:12:09"/>
    <m/>
    <x v="0"/>
    <m/>
    <m/>
    <m/>
    <m/>
    <s v="Candidate"/>
    <m/>
    <n v="12"/>
    <s v="1 - 2 weeks"/>
    <x v="4"/>
    <x v="2"/>
    <m/>
    <m/>
    <m/>
    <m/>
    <n v="4"/>
    <n v="4"/>
    <m/>
    <s v=""/>
    <m/>
    <s v=""/>
  </r>
  <r>
    <n v="2937"/>
    <s v="Fundraising"/>
    <s v="Fundraising"/>
    <x v="5"/>
    <s v="Business Partner"/>
    <s v="Business Partner"/>
    <s v="Junior"/>
    <d v="2023-02-10T13:12:09"/>
    <d v="2023-02-12T13:12:09"/>
    <m/>
    <m/>
    <s v="Yes"/>
    <d v="2023-02-24T13:12:09"/>
    <x v="0"/>
    <s v="Position filled by another"/>
    <m/>
    <m/>
    <m/>
    <m/>
    <d v="2023-02-26T13:12:09"/>
    <m/>
    <x v="0"/>
    <m/>
    <m/>
    <m/>
    <m/>
    <s v="Company"/>
    <m/>
    <n v="12"/>
    <s v="1 - 2 weeks"/>
    <x v="0"/>
    <x v="0"/>
    <m/>
    <m/>
    <m/>
    <m/>
    <n v="2"/>
    <n v="2"/>
    <m/>
    <s v=""/>
    <m/>
    <s v=""/>
  </r>
  <r>
    <n v="2938"/>
    <s v="Fundraising"/>
    <s v="Fundraising"/>
    <x v="5"/>
    <s v="Business Partner"/>
    <s v="Business Partner"/>
    <s v="Junior"/>
    <d v="2023-02-11T13:12:09"/>
    <d v="2023-02-15T13:12:09"/>
    <m/>
    <m/>
    <s v="Yes"/>
    <d v="2023-02-21T13:12:09"/>
    <x v="3"/>
    <m/>
    <d v="2023-02-26T13:12:09"/>
    <s v="Pending"/>
    <m/>
    <m/>
    <d v="2023-02-25T13:12:09"/>
    <m/>
    <x v="0"/>
    <m/>
    <m/>
    <m/>
    <m/>
    <m/>
    <m/>
    <n v="6"/>
    <s v="0 - 1 Week"/>
    <x v="16"/>
    <x v="4"/>
    <m/>
    <m/>
    <m/>
    <m/>
    <n v="4"/>
    <n v="4"/>
    <m/>
    <s v=""/>
    <m/>
    <s v=""/>
  </r>
  <r>
    <n v="2939"/>
    <s v="Fundraising"/>
    <s v="Fundraising"/>
    <x v="1"/>
    <s v="Fund Administrator"/>
    <s v="Fund Administrator"/>
    <s v="Senior"/>
    <d v="2023-02-11T13:12:09"/>
    <d v="2023-02-14T13:12:09"/>
    <m/>
    <m/>
    <s v="Yes"/>
    <d v="2023-03-04T13:12:09"/>
    <x v="0"/>
    <s v="Didn't pass technical test"/>
    <m/>
    <m/>
    <m/>
    <m/>
    <d v="2023-03-06T13:12:09"/>
    <m/>
    <x v="0"/>
    <m/>
    <m/>
    <m/>
    <m/>
    <s v="Company"/>
    <m/>
    <n v="18"/>
    <s v="2 - 3 weeks"/>
    <x v="13"/>
    <x v="2"/>
    <m/>
    <m/>
    <m/>
    <m/>
    <n v="2"/>
    <n v="3"/>
    <m/>
    <s v=""/>
    <m/>
    <s v=""/>
  </r>
  <r>
    <n v="2942"/>
    <s v="HR"/>
    <s v="IT"/>
    <x v="1"/>
    <s v="Quality Assurance"/>
    <s v="Quality Assurance"/>
    <s v="Senior"/>
    <d v="2022-06-15T11:38:00"/>
    <d v="2022-06-18T11:38:00"/>
    <m/>
    <m/>
    <s v="Yes"/>
    <d v="2022-06-27T11:38:00"/>
    <x v="0"/>
    <s v="Other"/>
    <m/>
    <m/>
    <m/>
    <m/>
    <m/>
    <m/>
    <x v="0"/>
    <m/>
    <m/>
    <m/>
    <m/>
    <s v="Company"/>
    <m/>
    <n v="9"/>
    <s v="1 - 2 weeks"/>
    <x v="1"/>
    <x v="1"/>
    <m/>
    <m/>
    <m/>
    <m/>
    <m/>
    <n v="3"/>
    <m/>
    <s v=""/>
    <m/>
    <s v=""/>
  </r>
  <r>
    <n v="2943"/>
    <s v="HR"/>
    <s v="IT"/>
    <x v="3"/>
    <s v="Senior Manager"/>
    <s v="Senior Manager"/>
    <s v="Senior Management"/>
    <d v="2022-06-12T11:38:00"/>
    <d v="2022-06-13T11:38:00"/>
    <m/>
    <m/>
    <s v="Yes"/>
    <d v="2022-07-02T11:38:00"/>
    <x v="0"/>
    <s v="Didn't pass technical test"/>
    <m/>
    <m/>
    <m/>
    <m/>
    <d v="2022-07-06T11:38:00"/>
    <m/>
    <x v="0"/>
    <m/>
    <m/>
    <m/>
    <m/>
    <s v="Candidate"/>
    <m/>
    <n v="19"/>
    <s v="2 - 3 weeks"/>
    <x v="11"/>
    <x v="5"/>
    <m/>
    <m/>
    <m/>
    <m/>
    <n v="4"/>
    <n v="1"/>
    <m/>
    <s v=""/>
    <m/>
    <s v=""/>
  </r>
  <r>
    <n v="2944"/>
    <s v="HR"/>
    <s v="HR"/>
    <x v="5"/>
    <s v="Screening Associate"/>
    <s v="Screening Associate"/>
    <s v="Junior"/>
    <d v="2022-06-14T11:38:00"/>
    <d v="2022-06-18T11:38:00"/>
    <m/>
    <m/>
    <s v="Yes"/>
    <d v="2022-06-26T11:38:00"/>
    <x v="3"/>
    <m/>
    <d v="2022-07-02T11:38:00"/>
    <s v="Pending"/>
    <m/>
    <m/>
    <d v="2022-06-29T11:38:00"/>
    <m/>
    <x v="0"/>
    <m/>
    <m/>
    <m/>
    <m/>
    <m/>
    <m/>
    <n v="8"/>
    <s v="1 - 2 weeks"/>
    <x v="10"/>
    <x v="4"/>
    <m/>
    <m/>
    <m/>
    <m/>
    <n v="3"/>
    <n v="4"/>
    <m/>
    <s v=""/>
    <m/>
    <s v=""/>
  </r>
  <r>
    <n v="2945"/>
    <s v="HR"/>
    <s v="HR"/>
    <x v="5"/>
    <s v="Screening Associate"/>
    <s v="Screening Associate"/>
    <s v="Junior"/>
    <d v="2022-06-12T11:38:00"/>
    <d v="2022-06-14T11:38:00"/>
    <m/>
    <m/>
    <s v="Yes"/>
    <d v="2022-07-05T11:38:00"/>
    <x v="2"/>
    <m/>
    <d v="2022-07-11T11:38:00"/>
    <s v="Rejected"/>
    <m/>
    <m/>
    <d v="2022-07-09T11:38:00"/>
    <m/>
    <x v="0"/>
    <m/>
    <m/>
    <m/>
    <m/>
    <m/>
    <m/>
    <n v="21"/>
    <s v="3 Weeks"/>
    <x v="18"/>
    <x v="5"/>
    <m/>
    <m/>
    <m/>
    <m/>
    <n v="4"/>
    <n v="2"/>
    <m/>
    <s v=""/>
    <m/>
    <s v=""/>
  </r>
  <r>
    <n v="2947"/>
    <s v="HR"/>
    <s v="IT"/>
    <x v="3"/>
    <s v="Senior Manager"/>
    <s v="Senior Manager"/>
    <s v="Senior Management"/>
    <d v="2022-06-13T11:38:00"/>
    <d v="2022-06-17T11:38:00"/>
    <m/>
    <m/>
    <s v="Yes"/>
    <d v="2022-07-02T11:38:00"/>
    <x v="0"/>
    <s v="Position filled by another"/>
    <m/>
    <m/>
    <m/>
    <m/>
    <m/>
    <m/>
    <x v="0"/>
    <m/>
    <m/>
    <m/>
    <m/>
    <s v="Company"/>
    <m/>
    <n v="15"/>
    <s v="2 - 3 weeks"/>
    <x v="1"/>
    <x v="1"/>
    <m/>
    <m/>
    <m/>
    <m/>
    <m/>
    <n v="4"/>
    <m/>
    <s v=""/>
    <m/>
    <s v=""/>
  </r>
  <r>
    <n v="2949"/>
    <s v="HR"/>
    <s v="HR"/>
    <x v="5"/>
    <s v="Screening Associate"/>
    <s v="Screening Associate"/>
    <s v="Junior"/>
    <d v="2022-06-12T11:38:00"/>
    <d v="2022-06-15T11:38:00"/>
    <m/>
    <m/>
    <s v="Yes"/>
    <d v="2022-07-01T11:38:00"/>
    <x v="0"/>
    <s v="Position filled by another"/>
    <m/>
    <m/>
    <m/>
    <m/>
    <d v="2022-07-04T11:38:00"/>
    <m/>
    <x v="0"/>
    <m/>
    <m/>
    <m/>
    <m/>
    <s v="Company"/>
    <m/>
    <n v="16"/>
    <s v="2 - 3 weeks"/>
    <x v="9"/>
    <x v="2"/>
    <m/>
    <m/>
    <m/>
    <m/>
    <n v="3"/>
    <n v="3"/>
    <m/>
    <s v=""/>
    <m/>
    <s v=""/>
  </r>
  <r>
    <n v="2950"/>
    <s v="HR"/>
    <s v="IT"/>
    <x v="2"/>
    <s v="Manager"/>
    <s v="Manager"/>
    <s v="Manager Level"/>
    <d v="2022-06-14T11:38:00"/>
    <d v="2022-06-16T11:38:00"/>
    <m/>
    <m/>
    <s v="Yes"/>
    <d v="2022-06-27T11:38:00"/>
    <x v="0"/>
    <s v="Other"/>
    <m/>
    <m/>
    <m/>
    <m/>
    <d v="2022-06-29T11:38:00"/>
    <m/>
    <x v="0"/>
    <m/>
    <m/>
    <m/>
    <m/>
    <s v="Candidate"/>
    <m/>
    <n v="11"/>
    <s v="1 - 2 weeks"/>
    <x v="5"/>
    <x v="4"/>
    <m/>
    <m/>
    <m/>
    <m/>
    <n v="2"/>
    <n v="2"/>
    <m/>
    <s v=""/>
    <m/>
    <s v=""/>
  </r>
  <r>
    <n v="2954"/>
    <s v="Fundraising"/>
    <s v="Fundraising"/>
    <x v="0"/>
    <s v="Analyst"/>
    <s v="Analyst"/>
    <s v="Associate"/>
    <d v="2023-03-30T15:39:13"/>
    <d v="2023-04-01T15:39:13"/>
    <m/>
    <m/>
    <s v="Yes"/>
    <d v="2023-04-21T15:39:13"/>
    <x v="0"/>
    <s v="Not a culture fit"/>
    <m/>
    <m/>
    <m/>
    <m/>
    <m/>
    <m/>
    <x v="0"/>
    <m/>
    <m/>
    <m/>
    <m/>
    <s v="Company"/>
    <m/>
    <n v="20"/>
    <s v="2 - 3 weeks"/>
    <x v="1"/>
    <x v="1"/>
    <m/>
    <m/>
    <m/>
    <m/>
    <m/>
    <n v="2"/>
    <m/>
    <s v=""/>
    <m/>
    <s v=""/>
  </r>
  <r>
    <n v="2955"/>
    <s v="Fundraising"/>
    <s v="Fundraising"/>
    <x v="5"/>
    <s v="Business Partner"/>
    <s v="Business Partner"/>
    <s v="Junior"/>
    <d v="2023-04-01T15:39:13"/>
    <d v="2023-04-02T15:39:13"/>
    <m/>
    <m/>
    <s v="Yes"/>
    <d v="2023-04-20T15:39:13"/>
    <x v="0"/>
    <s v="Didn't pass technical test"/>
    <m/>
    <m/>
    <m/>
    <m/>
    <m/>
    <m/>
    <x v="0"/>
    <m/>
    <m/>
    <m/>
    <m/>
    <s v="Candidate"/>
    <m/>
    <n v="18"/>
    <s v="2 - 3 weeks"/>
    <x v="1"/>
    <x v="1"/>
    <m/>
    <m/>
    <m/>
    <m/>
    <m/>
    <n v="1"/>
    <m/>
    <s v=""/>
    <m/>
    <s v=""/>
  </r>
  <r>
    <n v="2958"/>
    <s v="Fundraising"/>
    <s v="Fundraising"/>
    <x v="5"/>
    <s v="Business Partner"/>
    <s v="Business Partner"/>
    <s v="Junior"/>
    <d v="2023-04-02T15:39:13"/>
    <d v="2023-04-05T15:39:13"/>
    <m/>
    <m/>
    <s v="Yes"/>
    <d v="2023-04-14T15:39:13"/>
    <x v="2"/>
    <m/>
    <d v="2023-04-19T15:39:13"/>
    <s v="Rejected"/>
    <m/>
    <m/>
    <d v="2023-04-18T15:39:13"/>
    <m/>
    <x v="0"/>
    <m/>
    <m/>
    <m/>
    <m/>
    <m/>
    <m/>
    <n v="9"/>
    <s v="1 - 2 weeks"/>
    <x v="5"/>
    <x v="4"/>
    <m/>
    <m/>
    <m/>
    <m/>
    <n v="4"/>
    <n v="3"/>
    <m/>
    <s v=""/>
    <m/>
    <s v=""/>
  </r>
  <r>
    <n v="2961"/>
    <s v="Program Office"/>
    <s v="Program Office"/>
    <x v="1"/>
    <s v="Analyst"/>
    <s v="Analyst"/>
    <s v="Senior"/>
    <d v="2022-05-18T06:38:26"/>
    <d v="2022-05-19T06:38:26"/>
    <m/>
    <m/>
    <s v="Yes"/>
    <d v="2022-05-30T06:38:26"/>
    <x v="0"/>
    <s v="Not a culture fit"/>
    <m/>
    <m/>
    <m/>
    <m/>
    <d v="2022-06-01T06:38:26"/>
    <m/>
    <x v="0"/>
    <m/>
    <m/>
    <m/>
    <m/>
    <s v="Candidate"/>
    <m/>
    <n v="11"/>
    <s v="1 - 2 weeks"/>
    <x v="5"/>
    <x v="4"/>
    <m/>
    <m/>
    <m/>
    <m/>
    <n v="2"/>
    <n v="1"/>
    <m/>
    <s v=""/>
    <m/>
    <s v=""/>
  </r>
  <r>
    <n v="2964"/>
    <s v="Program Office"/>
    <s v="Program Office"/>
    <x v="1"/>
    <s v="Analyst"/>
    <s v="Analyst"/>
    <s v="Senior"/>
    <d v="2022-05-16T06:38:26"/>
    <d v="2022-05-18T06:38:26"/>
    <m/>
    <m/>
    <s v="Yes"/>
    <d v="2022-06-07T06:38:26"/>
    <x v="0"/>
    <s v="Not a culture fit"/>
    <m/>
    <m/>
    <m/>
    <m/>
    <d v="2022-06-08T06:38:26"/>
    <m/>
    <x v="0"/>
    <m/>
    <m/>
    <m/>
    <m/>
    <s v="Company"/>
    <m/>
    <n v="20"/>
    <s v="2 - 3 weeks"/>
    <x v="3"/>
    <x v="3"/>
    <m/>
    <m/>
    <m/>
    <m/>
    <n v="1"/>
    <n v="2"/>
    <m/>
    <s v=""/>
    <m/>
    <s v=""/>
  </r>
  <r>
    <n v="2965"/>
    <s v="Program Office"/>
    <s v="Program Office"/>
    <x v="2"/>
    <s v="Manager"/>
    <s v="Manager"/>
    <s v="Manager Level"/>
    <d v="2022-05-19T06:38:26"/>
    <d v="2022-05-21T06:38:26"/>
    <m/>
    <m/>
    <s v="Yes"/>
    <d v="2022-05-28T06:38:26"/>
    <x v="0"/>
    <s v="Other"/>
    <m/>
    <m/>
    <m/>
    <m/>
    <m/>
    <m/>
    <x v="0"/>
    <m/>
    <m/>
    <m/>
    <m/>
    <s v="Company"/>
    <m/>
    <n v="7"/>
    <s v="1 Week"/>
    <x v="1"/>
    <x v="1"/>
    <m/>
    <m/>
    <m/>
    <m/>
    <m/>
    <n v="2"/>
    <m/>
    <s v=""/>
    <m/>
    <s v=""/>
  </r>
  <r>
    <n v="2966"/>
    <s v="Program Office"/>
    <s v="Program Office"/>
    <x v="1"/>
    <s v="Analyst"/>
    <s v="Analyst"/>
    <s v="Senior"/>
    <d v="2022-05-16T06:38:26"/>
    <d v="2022-05-19T06:38:26"/>
    <m/>
    <m/>
    <s v="Yes"/>
    <d v="2022-05-30T06:38:26"/>
    <x v="0"/>
    <s v="Other"/>
    <m/>
    <m/>
    <m/>
    <m/>
    <m/>
    <m/>
    <x v="0"/>
    <m/>
    <m/>
    <m/>
    <m/>
    <s v="Candidate"/>
    <m/>
    <n v="11"/>
    <s v="1 - 2 weeks"/>
    <x v="1"/>
    <x v="1"/>
    <m/>
    <m/>
    <m/>
    <m/>
    <m/>
    <n v="3"/>
    <m/>
    <s v=""/>
    <m/>
    <s v=""/>
  </r>
  <r>
    <n v="2970"/>
    <s v="Program Office"/>
    <s v="Program Office"/>
    <x v="3"/>
    <s v="Senior Manager"/>
    <s v="Senior Manager"/>
    <s v="Senior Management"/>
    <d v="2022-05-20T06:38:26"/>
    <d v="2022-05-22T06:38:26"/>
    <m/>
    <m/>
    <s v="Yes"/>
    <d v="2022-05-31T06:38:26"/>
    <x v="0"/>
    <s v="Other"/>
    <m/>
    <m/>
    <m/>
    <m/>
    <m/>
    <m/>
    <x v="0"/>
    <m/>
    <m/>
    <m/>
    <m/>
    <s v="Candidate"/>
    <m/>
    <n v="9"/>
    <s v="1 - 2 weeks"/>
    <x v="1"/>
    <x v="1"/>
    <m/>
    <m/>
    <m/>
    <m/>
    <m/>
    <n v="2"/>
    <m/>
    <s v=""/>
    <m/>
    <s v=""/>
  </r>
  <r>
    <n v="2972"/>
    <s v="Program Office"/>
    <s v="Program Office"/>
    <x v="0"/>
    <s v="Analyst"/>
    <s v="Analyst"/>
    <s v="Associate"/>
    <d v="2022-07-19T15:16:58"/>
    <d v="2022-07-22T15:16:58"/>
    <m/>
    <m/>
    <s v="Yes"/>
    <d v="2022-07-31T15:16:58"/>
    <x v="0"/>
    <s v="Other"/>
    <m/>
    <m/>
    <m/>
    <m/>
    <m/>
    <m/>
    <x v="0"/>
    <m/>
    <m/>
    <m/>
    <m/>
    <s v="Company"/>
    <m/>
    <n v="9"/>
    <s v="1 - 2 weeks"/>
    <x v="1"/>
    <x v="1"/>
    <m/>
    <m/>
    <m/>
    <m/>
    <m/>
    <n v="3"/>
    <m/>
    <s v=""/>
    <m/>
    <s v=""/>
  </r>
  <r>
    <n v="2973"/>
    <s v="Program Office"/>
    <s v="Program Office"/>
    <x v="1"/>
    <s v="Analyst"/>
    <s v="Analyst"/>
    <s v="Senior"/>
    <d v="2022-07-15T15:16:58"/>
    <d v="2022-07-19T15:16:58"/>
    <m/>
    <m/>
    <s v="Yes"/>
    <d v="2022-07-31T15:16:58"/>
    <x v="1"/>
    <m/>
    <d v="2022-08-03T15:16:58"/>
    <s v="Accepted"/>
    <d v="2022-08-01T15:16:58"/>
    <d v="2022-08-02T15:16:58"/>
    <d v="2022-08-01T15:16:58"/>
    <d v="2022-08-08T15:16:58"/>
    <x v="1"/>
    <d v="2022-08-09T15:16:58"/>
    <d v="2022-08-11T15:16:58"/>
    <d v="2022-08-14T15:16:58"/>
    <m/>
    <m/>
    <d v="2022-08-28T15:16:58"/>
    <n v="12"/>
    <s v="1 - 2 weeks"/>
    <x v="5"/>
    <x v="4"/>
    <m/>
    <m/>
    <m/>
    <m/>
    <n v="1"/>
    <n v="4"/>
    <n v="27"/>
    <s v="Less than 1 Month"/>
    <n v="13"/>
    <s v="Less than 1 Month"/>
  </r>
  <r>
    <n v="2974"/>
    <s v="Program Office"/>
    <s v="Program Office"/>
    <x v="0"/>
    <s v="Analyst"/>
    <s v="Analyst"/>
    <s v="Associate"/>
    <d v="2022-07-19T15:16:58"/>
    <d v="2022-07-21T15:16:58"/>
    <m/>
    <m/>
    <s v="Yes"/>
    <d v="2022-08-04T15:16:58"/>
    <x v="1"/>
    <m/>
    <d v="2022-08-09T15:16:58"/>
    <s v="Accepted"/>
    <d v="2022-08-06T15:16:58"/>
    <d v="2022-08-09T15:16:58"/>
    <d v="2022-08-07T15:16:58"/>
    <d v="2022-08-09T15:16:58"/>
    <x v="1"/>
    <d v="2022-08-10T15:16:58"/>
    <d v="2022-08-13T15:16:58"/>
    <d v="2022-08-14T15:16:58"/>
    <m/>
    <m/>
    <d v="2022-09-03T15:16:58"/>
    <n v="14"/>
    <s v="2 Weeks"/>
    <x v="2"/>
    <x v="2"/>
    <m/>
    <m/>
    <m/>
    <m/>
    <n v="3"/>
    <n v="2"/>
    <n v="27"/>
    <s v="Less than 1 Month"/>
    <n v="7"/>
    <s v="Less than 1 Month"/>
  </r>
  <r>
    <n v="2975"/>
    <s v="Program Office"/>
    <s v="Program Office"/>
    <x v="3"/>
    <s v="Senior Manager"/>
    <s v="Senior Manager"/>
    <s v="Senior Management"/>
    <d v="2022-07-20T15:16:58"/>
    <d v="2022-07-23T15:16:58"/>
    <m/>
    <m/>
    <s v="Yes"/>
    <d v="2022-08-03T15:16:58"/>
    <x v="0"/>
    <s v="Salary expectation too high"/>
    <m/>
    <m/>
    <m/>
    <m/>
    <d v="2022-08-07T15:16:58"/>
    <m/>
    <x v="0"/>
    <m/>
    <m/>
    <m/>
    <m/>
    <s v="Company"/>
    <m/>
    <n v="11"/>
    <s v="1 - 2 weeks"/>
    <x v="12"/>
    <x v="2"/>
    <m/>
    <m/>
    <m/>
    <m/>
    <n v="4"/>
    <n v="3"/>
    <m/>
    <s v=""/>
    <m/>
    <s v=""/>
  </r>
  <r>
    <n v="2976"/>
    <s v="Program Office"/>
    <s v="Program Office"/>
    <x v="5"/>
    <s v="Extension Officer"/>
    <s v="Extension Officer"/>
    <s v="Junior"/>
    <d v="2022-07-19T15:16:58"/>
    <d v="2022-07-22T15:16:58"/>
    <m/>
    <m/>
    <s v="Yes"/>
    <d v="2022-07-27T15:16:58"/>
    <x v="0"/>
    <s v="Didn't pass technical test"/>
    <m/>
    <m/>
    <m/>
    <m/>
    <d v="2022-07-28T15:16:58"/>
    <m/>
    <x v="0"/>
    <m/>
    <m/>
    <m/>
    <m/>
    <s v="Company"/>
    <m/>
    <n v="5"/>
    <s v="0 - 1 Week"/>
    <x v="22"/>
    <x v="7"/>
    <m/>
    <m/>
    <m/>
    <m/>
    <n v="1"/>
    <n v="3"/>
    <m/>
    <s v=""/>
    <m/>
    <s v=""/>
  </r>
  <r>
    <n v="2981"/>
    <s v="M and E"/>
    <s v="M and E"/>
    <x v="3"/>
    <s v="Lead"/>
    <s v="Lead"/>
    <s v="Senior Management"/>
    <d v="2022-12-29T23:42:41"/>
    <d v="2022-12-31T23:42:41"/>
    <m/>
    <m/>
    <s v="Yes"/>
    <d v="2023-01-20T23:42:41"/>
    <x v="0"/>
    <s v="Not a culture fit"/>
    <m/>
    <m/>
    <m/>
    <m/>
    <m/>
    <m/>
    <x v="0"/>
    <m/>
    <m/>
    <m/>
    <m/>
    <s v="Company"/>
    <m/>
    <n v="20"/>
    <s v="2 - 3 weeks"/>
    <x v="1"/>
    <x v="1"/>
    <m/>
    <m/>
    <m/>
    <m/>
    <m/>
    <n v="2"/>
    <m/>
    <s v=""/>
    <m/>
    <s v=""/>
  </r>
  <r>
    <n v="2986"/>
    <s v="M and E"/>
    <s v="M and E"/>
    <x v="1"/>
    <s v="Auditor"/>
    <s v="Auditor"/>
    <s v="Senior"/>
    <d v="2022-12-31T23:42:41"/>
    <d v="2023-01-03T23:42:41"/>
    <m/>
    <m/>
    <s v="Yes"/>
    <d v="2023-01-09T23:42:41"/>
    <x v="1"/>
    <m/>
    <d v="2023-01-14T23:42:41"/>
    <s v="Accepted"/>
    <d v="2023-01-10T23:42:41"/>
    <d v="2023-01-14T23:42:41"/>
    <d v="2023-01-11T23:42:41"/>
    <d v="2023-01-16T23:42:41"/>
    <x v="1"/>
    <d v="2023-01-18T23:42:41"/>
    <d v="2023-01-21T23:42:41"/>
    <d v="2023-01-23T23:42:41"/>
    <m/>
    <m/>
    <d v="2023-02-02T23:42:41"/>
    <n v="6"/>
    <s v="0 - 1 Week"/>
    <x v="21"/>
    <x v="4"/>
    <m/>
    <m/>
    <m/>
    <m/>
    <n v="2"/>
    <n v="3"/>
    <n v="22"/>
    <s v="Less than 1 Month"/>
    <n v="12"/>
    <s v="Less than 1 Month"/>
  </r>
  <r>
    <n v="2988"/>
    <s v="M and E"/>
    <s v="M and E"/>
    <x v="3"/>
    <s v="Lead"/>
    <s v="Lead"/>
    <s v="Senior Management"/>
    <d v="2022-12-28T23:42:41"/>
    <d v="2023-01-01T23:42:41"/>
    <m/>
    <m/>
    <s v="Yes"/>
    <d v="2023-01-07T23:42:41"/>
    <x v="0"/>
    <s v="Salary expectation too high"/>
    <m/>
    <m/>
    <m/>
    <m/>
    <m/>
    <m/>
    <x v="0"/>
    <m/>
    <m/>
    <m/>
    <m/>
    <s v="Company"/>
    <m/>
    <n v="6"/>
    <s v="0 - 1 Week"/>
    <x v="1"/>
    <x v="1"/>
    <m/>
    <m/>
    <m/>
    <m/>
    <m/>
    <n v="4"/>
    <m/>
    <s v=""/>
    <m/>
    <s v=""/>
  </r>
  <r>
    <n v="2989"/>
    <s v="M and E"/>
    <s v="M and E"/>
    <x v="2"/>
    <s v="Manager"/>
    <s v="Manager"/>
    <s v="Manager Level"/>
    <d v="2023-01-02T23:42:41"/>
    <d v="2023-01-04T23:42:41"/>
    <m/>
    <m/>
    <s v="Yes"/>
    <d v="2023-01-19T23:42:41"/>
    <x v="0"/>
    <s v="Not a culture fit"/>
    <m/>
    <m/>
    <m/>
    <m/>
    <d v="2023-01-21T23:42:41"/>
    <m/>
    <x v="0"/>
    <m/>
    <m/>
    <m/>
    <m/>
    <s v="Candidate"/>
    <m/>
    <n v="15"/>
    <s v="2 - 3 weeks"/>
    <x v="2"/>
    <x v="2"/>
    <m/>
    <m/>
    <m/>
    <m/>
    <n v="2"/>
    <n v="2"/>
    <m/>
    <s v=""/>
    <m/>
    <s v=""/>
  </r>
  <r>
    <n v="2993"/>
    <s v="Fundraising"/>
    <s v="Fundraising"/>
    <x v="3"/>
    <s v="Senior Manager"/>
    <s v="Senior Manager"/>
    <s v="Senior Management"/>
    <d v="2023-02-28T00:56:51"/>
    <d v="2023-03-03T00:56:51"/>
    <m/>
    <m/>
    <s v="Yes"/>
    <d v="2023-03-24T00:56:51"/>
    <x v="0"/>
    <s v="Salary expectation too high"/>
    <m/>
    <m/>
    <m/>
    <m/>
    <d v="2023-03-26T00:56:51"/>
    <m/>
    <x v="0"/>
    <m/>
    <m/>
    <m/>
    <m/>
    <s v="Company"/>
    <m/>
    <n v="21"/>
    <s v="3 Weeks"/>
    <x v="11"/>
    <x v="5"/>
    <m/>
    <m/>
    <m/>
    <m/>
    <n v="2"/>
    <n v="3"/>
    <m/>
    <s v=""/>
    <m/>
    <s v=""/>
  </r>
  <r>
    <n v="2994"/>
    <s v="Fundraising"/>
    <s v="Fundraising"/>
    <x v="5"/>
    <s v="Business Partner"/>
    <s v="Business Partner"/>
    <s v="Junior"/>
    <d v="2023-03-04T00:56:51"/>
    <d v="2023-03-06T00:56:51"/>
    <m/>
    <m/>
    <s v="Yes"/>
    <d v="2023-03-26T00:56:51"/>
    <x v="0"/>
    <s v="Didn't pass technical test"/>
    <m/>
    <m/>
    <m/>
    <m/>
    <m/>
    <m/>
    <x v="0"/>
    <m/>
    <m/>
    <m/>
    <m/>
    <s v="Candidate"/>
    <m/>
    <n v="20"/>
    <s v="2 - 3 weeks"/>
    <x v="1"/>
    <x v="1"/>
    <m/>
    <m/>
    <m/>
    <m/>
    <m/>
    <n v="2"/>
    <m/>
    <s v=""/>
    <m/>
    <s v=""/>
  </r>
  <r>
    <n v="2996"/>
    <s v="Fundraising"/>
    <s v="Fundraising"/>
    <x v="2"/>
    <s v="Manager"/>
    <s v="Manager"/>
    <s v="Manager Level"/>
    <d v="2023-03-05T00:56:51"/>
    <d v="2023-03-07T00:56:51"/>
    <m/>
    <m/>
    <s v="Yes"/>
    <d v="2023-03-14T00:56:51"/>
    <x v="2"/>
    <m/>
    <d v="2023-03-19T00:56:51"/>
    <s v="Rejected"/>
    <m/>
    <m/>
    <d v="2023-03-18T00:56:51"/>
    <m/>
    <x v="0"/>
    <m/>
    <m/>
    <m/>
    <m/>
    <m/>
    <m/>
    <n v="7"/>
    <s v="1 Week"/>
    <x v="10"/>
    <x v="4"/>
    <m/>
    <m/>
    <m/>
    <m/>
    <n v="4"/>
    <n v="2"/>
    <m/>
    <s v=""/>
    <m/>
    <s v=""/>
  </r>
  <r>
    <n v="2998"/>
    <s v="Fundraising"/>
    <s v="Fundraising"/>
    <x v="2"/>
    <s v="Manager"/>
    <s v="Manager"/>
    <s v="Manager Level"/>
    <d v="2023-03-05T00:56:51"/>
    <d v="2023-03-06T00:56:51"/>
    <m/>
    <m/>
    <s v="Yes"/>
    <d v="2023-03-18T00:56:51"/>
    <x v="0"/>
    <s v="Position filled by another"/>
    <m/>
    <m/>
    <m/>
    <m/>
    <d v="2023-03-20T00:56:51"/>
    <m/>
    <x v="0"/>
    <m/>
    <m/>
    <m/>
    <m/>
    <s v="Company"/>
    <m/>
    <n v="12"/>
    <s v="1 - 2 weeks"/>
    <x v="0"/>
    <x v="0"/>
    <m/>
    <m/>
    <m/>
    <m/>
    <n v="2"/>
    <n v="1"/>
    <m/>
    <s v=""/>
    <m/>
    <s v=""/>
  </r>
  <r>
    <n v="2999"/>
    <s v="Capacity Building"/>
    <s v="Capacity Building"/>
    <x v="5"/>
    <s v="Training Associate"/>
    <s v="Training Associate"/>
    <s v="Junior"/>
    <d v="2023-03-04T00:56:51"/>
    <d v="2023-03-05T00:56:51"/>
    <m/>
    <m/>
    <s v="Yes"/>
    <d v="2023-03-12T00:56:51"/>
    <x v="1"/>
    <m/>
    <d v="2023-03-15T00:56:51"/>
    <s v="Accepted"/>
    <d v="2023-03-13T00:56:51"/>
    <d v="2023-03-15T00:56:51"/>
    <d v="2023-03-13T00:56:51"/>
    <d v="2023-03-22T00:56:51"/>
    <x v="1"/>
    <d v="2023-03-26T00:56:51"/>
    <d v="2023-03-29T00:56:51"/>
    <d v="2023-04-01T00:56:51"/>
    <m/>
    <m/>
    <d v="2023-04-22T00:56:51"/>
    <n v="7"/>
    <s v="1 Week"/>
    <x v="21"/>
    <x v="4"/>
    <m/>
    <m/>
    <m/>
    <m/>
    <n v="1"/>
    <n v="1"/>
    <n v="40"/>
    <s v="More than 1 Month"/>
    <n v="19"/>
    <s v="Less than 1 Month"/>
  </r>
  <r>
    <m/>
    <m/>
    <m/>
    <x v="6"/>
    <m/>
    <m/>
    <m/>
    <m/>
    <m/>
    <m/>
    <m/>
    <m/>
    <m/>
    <x v="4"/>
    <m/>
    <m/>
    <m/>
    <m/>
    <m/>
    <m/>
    <m/>
    <x v="2"/>
    <m/>
    <m/>
    <m/>
    <m/>
    <m/>
    <m/>
    <m/>
    <m/>
    <x v="1"/>
    <x v="8"/>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0">
  <r>
    <n v="1"/>
    <s v="Program Office"/>
    <s v="Program Office"/>
    <x v="0"/>
    <x v="0"/>
    <s v="Business Partner"/>
    <s v="Associate"/>
    <d v="2023-05-29T08:55:46"/>
    <d v="2023-05-31T08:55:46"/>
    <m/>
    <m/>
    <s v="Yes"/>
    <d v="2023-06-11T08:55:46"/>
    <x v="0"/>
    <s v="Position filled by another"/>
    <m/>
    <m/>
    <m/>
    <x v="0"/>
    <d v="2023-06-14T08:55:46"/>
    <m/>
    <x v="0"/>
    <m/>
    <m/>
    <m/>
    <m/>
    <s v="Candidate"/>
    <m/>
    <n v="11"/>
    <s v="1 - 2 weeks"/>
    <n v="14"/>
    <s v="2 Weeks"/>
    <m/>
    <m/>
    <x v="0"/>
    <m/>
    <n v="3"/>
    <n v="2"/>
    <m/>
    <x v="0"/>
    <m/>
    <s v=""/>
  </r>
  <r>
    <n v="2"/>
    <s v="Program Office"/>
    <s v="Program Office"/>
    <x v="1"/>
    <x v="1"/>
    <s v="Supervisor"/>
    <s v="Senior"/>
    <d v="2023-06-03T08:55:46"/>
    <d v="2023-06-05T08:55:46"/>
    <m/>
    <m/>
    <s v="Yes"/>
    <d v="2023-06-16T08:55:46"/>
    <x v="1"/>
    <m/>
    <d v="2023-06-20T08:55:46"/>
    <s v="Accepted"/>
    <d v="2023-06-18T08:55:46"/>
    <x v="1"/>
    <d v="2023-06-19T08:55:46"/>
    <d v="2023-06-25T08:55:46"/>
    <x v="1"/>
    <d v="2023-06-27T08:55:46"/>
    <d v="2023-06-29T08:55:46"/>
    <d v="2023-07-01T08:55:46"/>
    <m/>
    <m/>
    <d v="2023-07-15T08:55:46"/>
    <n v="11"/>
    <s v="1 - 2 weeks"/>
    <n v="14"/>
    <s v="2 Weeks"/>
    <m/>
    <m/>
    <x v="0"/>
    <m/>
    <n v="3"/>
    <n v="2"/>
    <n v="26"/>
    <x v="1"/>
    <n v="12"/>
    <s v="Less than 1 Month"/>
  </r>
  <r>
    <n v="3"/>
    <s v="Program Office"/>
    <s v="Program Office"/>
    <x v="2"/>
    <x v="2"/>
    <s v="Cordination Manager"/>
    <s v="Manager Level"/>
    <d v="2023-05-27T08:55:46"/>
    <d v="2023-05-31T08:55:46"/>
    <m/>
    <m/>
    <s v="Yes"/>
    <d v="2023-06-21T08:55:46"/>
    <x v="0"/>
    <s v="Position filled by another"/>
    <m/>
    <m/>
    <m/>
    <x v="0"/>
    <m/>
    <m/>
    <x v="0"/>
    <m/>
    <m/>
    <m/>
    <m/>
    <s v="Company"/>
    <m/>
    <n v="21"/>
    <s v="3 Weeks"/>
    <m/>
    <s v=""/>
    <m/>
    <m/>
    <x v="0"/>
    <m/>
    <m/>
    <n v="4"/>
    <m/>
    <x v="0"/>
    <m/>
    <s v=""/>
  </r>
  <r>
    <n v="4"/>
    <s v="Program Office"/>
    <s v="Program Office"/>
    <x v="1"/>
    <x v="1"/>
    <s v="Supervisor"/>
    <s v="Senior"/>
    <d v="2023-05-29T08:55:46"/>
    <d v="2023-06-01T08:55:46"/>
    <m/>
    <m/>
    <s v="Yes"/>
    <d v="2023-06-15T08:55:46"/>
    <x v="1"/>
    <m/>
    <d v="2023-06-20T08:55:46"/>
    <s v="Accepted"/>
    <d v="2023-06-17T08:55:46"/>
    <x v="2"/>
    <d v="2023-06-18T08:55:46"/>
    <d v="2023-06-25T08:55:46"/>
    <x v="1"/>
    <d v="2023-06-26T08:55:46"/>
    <d v="2023-06-27T08:55:46"/>
    <d v="2023-06-28T08:55:46"/>
    <m/>
    <m/>
    <d v="2023-07-11T08:55:46"/>
    <n v="14"/>
    <s v="2 Weeks"/>
    <n v="17"/>
    <s v="2 - 3 weeks"/>
    <m/>
    <m/>
    <x v="0"/>
    <m/>
    <n v="3"/>
    <n v="3"/>
    <n v="23"/>
    <x v="1"/>
    <n v="10"/>
    <s v="Less than 1 Month"/>
  </r>
  <r>
    <n v="5"/>
    <s v="Program Office"/>
    <s v="Program Office"/>
    <x v="1"/>
    <x v="1"/>
    <s v="Supervisor"/>
    <s v="Senior"/>
    <d v="2023-05-29T08:55:46"/>
    <d v="2023-06-01T08:55:46"/>
    <m/>
    <m/>
    <s v="Yes"/>
    <d v="2023-06-18T08:55:46"/>
    <x v="2"/>
    <m/>
    <d v="2023-06-23T08:55:46"/>
    <s v="Rejected"/>
    <m/>
    <x v="0"/>
    <d v="2023-06-22T08:55:46"/>
    <m/>
    <x v="0"/>
    <m/>
    <m/>
    <m/>
    <m/>
    <m/>
    <m/>
    <n v="17"/>
    <s v="2 - 3 weeks"/>
    <n v="21"/>
    <s v="3 Weeks"/>
    <m/>
    <m/>
    <x v="0"/>
    <m/>
    <n v="4"/>
    <n v="3"/>
    <m/>
    <x v="0"/>
    <m/>
    <s v=""/>
  </r>
  <r>
    <n v="6"/>
    <s v="Program Office"/>
    <s v="Program Office"/>
    <x v="0"/>
    <x v="0"/>
    <s v="Business Partner"/>
    <s v="Associate"/>
    <d v="2023-05-30T08:55:46"/>
    <d v="2023-06-01T08:55:46"/>
    <m/>
    <m/>
    <s v="Yes"/>
    <d v="2023-06-15T08:55:46"/>
    <x v="1"/>
    <m/>
    <d v="2023-06-22T08:55:46"/>
    <s v="Accepted"/>
    <d v="2023-06-17T08:55:46"/>
    <x v="3"/>
    <d v="2023-06-18T08:55:46"/>
    <d v="2023-06-26T08:55:46"/>
    <x v="1"/>
    <d v="2023-06-27T08:55:46"/>
    <d v="2023-06-28T08:55:46"/>
    <d v="2023-06-30T08:55:46"/>
    <m/>
    <m/>
    <d v="2023-07-14T08:55:46"/>
    <n v="14"/>
    <s v="2 Weeks"/>
    <n v="17"/>
    <s v="2 - 3 weeks"/>
    <m/>
    <m/>
    <x v="0"/>
    <m/>
    <n v="3"/>
    <n v="2"/>
    <n v="26"/>
    <x v="1"/>
    <n v="12"/>
    <s v="Less than 1 Month"/>
  </r>
  <r>
    <n v="7"/>
    <s v="Program Office"/>
    <s v="Program Office"/>
    <x v="3"/>
    <x v="3"/>
    <s v="Senior Supervisory Manager"/>
    <s v="Senior Management"/>
    <d v="2023-05-28T08:55:46"/>
    <d v="2023-05-31T08:55:46"/>
    <m/>
    <m/>
    <s v="Yes"/>
    <d v="2023-06-15T08:55:46"/>
    <x v="0"/>
    <s v="Salary expectation too high"/>
    <m/>
    <m/>
    <m/>
    <x v="0"/>
    <d v="2023-06-16T08:55:46"/>
    <m/>
    <x v="0"/>
    <m/>
    <m/>
    <m/>
    <m/>
    <s v="Candidate"/>
    <m/>
    <n v="15"/>
    <s v="2 - 3 weeks"/>
    <n v="16"/>
    <s v="2 - 3 weeks"/>
    <m/>
    <m/>
    <x v="0"/>
    <m/>
    <n v="1"/>
    <n v="3"/>
    <m/>
    <x v="0"/>
    <m/>
    <s v=""/>
  </r>
  <r>
    <n v="8"/>
    <s v="Program Office"/>
    <s v="Program Office"/>
    <x v="4"/>
    <x v="4"/>
    <s v="Director"/>
    <s v="Executive"/>
    <d v="2023-06-02T08:55:46"/>
    <d v="2023-06-05T08:55:46"/>
    <m/>
    <m/>
    <s v="Yes"/>
    <d v="2023-06-12T08:55:46"/>
    <x v="0"/>
    <s v="Other"/>
    <m/>
    <m/>
    <m/>
    <x v="0"/>
    <m/>
    <m/>
    <x v="0"/>
    <m/>
    <m/>
    <m/>
    <m/>
    <s v="Company"/>
    <m/>
    <n v="7"/>
    <s v="1 Week"/>
    <m/>
    <s v=""/>
    <m/>
    <m/>
    <x v="0"/>
    <m/>
    <m/>
    <n v="3"/>
    <m/>
    <x v="0"/>
    <m/>
    <s v=""/>
  </r>
  <r>
    <n v="9"/>
    <s v="Program Office"/>
    <s v="Program Office"/>
    <x v="3"/>
    <x v="3"/>
    <s v="Senior Supervisory Manager"/>
    <s v="Senior Management"/>
    <d v="2023-06-02T08:55:46"/>
    <d v="2023-06-04T08:55:46"/>
    <m/>
    <m/>
    <s v="Yes"/>
    <d v="2023-06-12T08:55:46"/>
    <x v="0"/>
    <s v="Position filled by another"/>
    <m/>
    <m/>
    <m/>
    <x v="0"/>
    <m/>
    <m/>
    <x v="0"/>
    <m/>
    <m/>
    <m/>
    <m/>
    <s v="Candidate"/>
    <m/>
    <n v="8"/>
    <s v="1 - 2 weeks"/>
    <m/>
    <s v=""/>
    <m/>
    <m/>
    <x v="0"/>
    <m/>
    <m/>
    <n v="2"/>
    <m/>
    <x v="0"/>
    <m/>
    <s v=""/>
  </r>
  <r>
    <n v="10"/>
    <s v="Program Office"/>
    <s v="Program Office"/>
    <x v="4"/>
    <x v="4"/>
    <s v="Director"/>
    <s v="Executive"/>
    <d v="2023-06-04T08:55:46"/>
    <d v="2023-06-05T08:55:46"/>
    <m/>
    <m/>
    <s v="Yes"/>
    <d v="2023-06-15T08:55:46"/>
    <x v="0"/>
    <s v="Didn't pass technical test"/>
    <m/>
    <m/>
    <m/>
    <x v="0"/>
    <d v="2023-06-18T08:55:46"/>
    <m/>
    <x v="0"/>
    <m/>
    <m/>
    <m/>
    <m/>
    <s v="Candidate"/>
    <m/>
    <n v="10"/>
    <s v="1 - 2 weeks"/>
    <n v="13"/>
    <s v="1 - 2 weeks"/>
    <m/>
    <m/>
    <x v="0"/>
    <m/>
    <n v="3"/>
    <n v="1"/>
    <m/>
    <x v="0"/>
    <m/>
    <s v=""/>
  </r>
  <r>
    <n v="11"/>
    <s v="Finance"/>
    <s v="Finance"/>
    <x v="4"/>
    <x v="4"/>
    <s v="Director"/>
    <s v="Executive"/>
    <d v="2022-03-14T21:37:51"/>
    <d v="2022-03-16T21:37:51"/>
    <m/>
    <m/>
    <s v="Yes"/>
    <d v="2022-04-04T21:37:51"/>
    <x v="0"/>
    <s v="Salary expectation too high"/>
    <m/>
    <m/>
    <m/>
    <x v="0"/>
    <d v="2022-04-07T21:37:51"/>
    <m/>
    <x v="0"/>
    <m/>
    <m/>
    <m/>
    <m/>
    <s v="Company"/>
    <m/>
    <n v="19"/>
    <s v="2 - 3 weeks"/>
    <n v="22"/>
    <s v="More than 3 Weeks"/>
    <m/>
    <m/>
    <x v="0"/>
    <m/>
    <n v="3"/>
    <n v="2"/>
    <m/>
    <x v="0"/>
    <m/>
    <s v=""/>
  </r>
  <r>
    <n v="13"/>
    <s v="Finance"/>
    <s v="Finance"/>
    <x v="4"/>
    <x v="4"/>
    <s v="Director"/>
    <s v="Executive"/>
    <d v="2022-03-12T21:37:51"/>
    <d v="2022-03-16T21:37:51"/>
    <m/>
    <m/>
    <s v="Yes"/>
    <d v="2022-03-28T21:37:51"/>
    <x v="0"/>
    <s v="Position filled by another"/>
    <m/>
    <m/>
    <m/>
    <x v="0"/>
    <m/>
    <m/>
    <x v="0"/>
    <m/>
    <m/>
    <m/>
    <m/>
    <s v="Candidate"/>
    <m/>
    <n v="12"/>
    <s v="1 - 2 weeks"/>
    <m/>
    <s v=""/>
    <m/>
    <m/>
    <x v="0"/>
    <m/>
    <m/>
    <n v="4"/>
    <m/>
    <x v="0"/>
    <m/>
    <s v=""/>
  </r>
  <r>
    <n v="14"/>
    <s v="Finance"/>
    <s v="Finance"/>
    <x v="3"/>
    <x v="5"/>
    <s v="Senior Manager"/>
    <s v="Senior Management"/>
    <d v="2022-03-18T21:37:51"/>
    <d v="2022-03-21T21:37:51"/>
    <m/>
    <m/>
    <s v="Yes"/>
    <d v="2022-03-29T21:37:51"/>
    <x v="0"/>
    <s v="Position filled by another"/>
    <m/>
    <m/>
    <m/>
    <x v="0"/>
    <m/>
    <m/>
    <x v="0"/>
    <m/>
    <m/>
    <m/>
    <m/>
    <s v="Company"/>
    <m/>
    <n v="8"/>
    <s v="1 - 2 weeks"/>
    <m/>
    <s v=""/>
    <m/>
    <m/>
    <x v="0"/>
    <m/>
    <m/>
    <n v="3"/>
    <m/>
    <x v="0"/>
    <m/>
    <s v=""/>
  </r>
  <r>
    <n v="15"/>
    <s v="Finance"/>
    <s v="Finance"/>
    <x v="5"/>
    <x v="6"/>
    <s v="Billing Officer"/>
    <s v="Junior"/>
    <d v="2022-03-17T21:37:51"/>
    <d v="2022-03-18T21:37:51"/>
    <m/>
    <m/>
    <s v="Yes"/>
    <d v="2022-03-24T21:37:51"/>
    <x v="1"/>
    <m/>
    <d v="2022-03-26T21:37:51"/>
    <s v="Accepted"/>
    <d v="2022-03-25T21:37:51"/>
    <x v="4"/>
    <d v="2022-03-25T21:37:51"/>
    <d v="2022-04-03T21:37:51"/>
    <x v="1"/>
    <d v="2022-04-05T21:37:51"/>
    <d v="2022-04-06T21:37:51"/>
    <d v="2022-04-07T21:37:51"/>
    <m/>
    <m/>
    <d v="2022-04-28T21:37:51"/>
    <n v="6"/>
    <s v="0 - 1 Week"/>
    <n v="7"/>
    <s v="1 Week"/>
    <m/>
    <m/>
    <x v="0"/>
    <m/>
    <n v="1"/>
    <n v="1"/>
    <n v="34"/>
    <x v="2"/>
    <n v="13"/>
    <s v="Less than 1 Month"/>
  </r>
  <r>
    <n v="16"/>
    <s v="Finance"/>
    <s v="Finance"/>
    <x v="3"/>
    <x v="5"/>
    <s v="Senior Manager"/>
    <s v="Senior Management"/>
    <d v="2022-03-15T21:37:51"/>
    <d v="2022-03-18T21:37:51"/>
    <m/>
    <m/>
    <s v="Yes"/>
    <d v="2022-03-24T21:37:51"/>
    <x v="1"/>
    <m/>
    <d v="2022-03-29T21:37:51"/>
    <s v="Accepted"/>
    <d v="2022-03-25T21:37:51"/>
    <x v="5"/>
    <d v="2022-03-27T21:37:51"/>
    <d v="2022-04-06T21:37:51"/>
    <x v="1"/>
    <d v="2022-04-08T21:37:51"/>
    <d v="2022-04-09T21:37:51"/>
    <d v="2022-04-12T21:37:51"/>
    <m/>
    <m/>
    <d v="2022-04-29T21:37:51"/>
    <n v="6"/>
    <s v="0 - 1 Week"/>
    <n v="9"/>
    <s v="1 - 2 weeks"/>
    <m/>
    <m/>
    <x v="0"/>
    <m/>
    <n v="3"/>
    <n v="3"/>
    <n v="33"/>
    <x v="2"/>
    <n v="16"/>
    <s v="Less than 1 Month"/>
  </r>
  <r>
    <n v="17"/>
    <s v="Finance"/>
    <s v="Finance"/>
    <x v="2"/>
    <x v="7"/>
    <s v="Contoller"/>
    <s v="Manager Level"/>
    <d v="2022-03-13T21:37:51"/>
    <d v="2022-03-16T21:37:51"/>
    <m/>
    <m/>
    <s v="Yes"/>
    <d v="2022-04-01T21:37:51"/>
    <x v="2"/>
    <m/>
    <d v="2022-04-05T21:37:51"/>
    <s v="Rejected"/>
    <m/>
    <x v="0"/>
    <d v="2022-04-04T21:37:51"/>
    <m/>
    <x v="0"/>
    <m/>
    <m/>
    <m/>
    <m/>
    <m/>
    <m/>
    <n v="16"/>
    <s v="2 - 3 weeks"/>
    <n v="19"/>
    <s v="2 - 3 weeks"/>
    <m/>
    <m/>
    <x v="0"/>
    <m/>
    <n v="3"/>
    <n v="3"/>
    <m/>
    <x v="0"/>
    <m/>
    <s v=""/>
  </r>
  <r>
    <n v="18"/>
    <s v="Finance"/>
    <s v="Finance"/>
    <x v="1"/>
    <x v="0"/>
    <s v="Business Partner"/>
    <s v="Senior"/>
    <d v="2022-03-16T21:37:51"/>
    <d v="2022-03-19T21:37:51"/>
    <m/>
    <m/>
    <s v="Yes"/>
    <d v="2022-03-28T21:37:51"/>
    <x v="0"/>
    <s v="Position filled by another"/>
    <m/>
    <m/>
    <m/>
    <x v="0"/>
    <d v="2022-03-30T21:37:51"/>
    <m/>
    <x v="0"/>
    <m/>
    <m/>
    <m/>
    <m/>
    <s v="Candidate"/>
    <m/>
    <n v="9"/>
    <s v="1 - 2 weeks"/>
    <n v="11"/>
    <s v="1 - 2 weeks"/>
    <m/>
    <m/>
    <x v="0"/>
    <m/>
    <n v="2"/>
    <n v="3"/>
    <m/>
    <x v="0"/>
    <m/>
    <s v=""/>
  </r>
  <r>
    <n v="19"/>
    <s v="Finance"/>
    <s v="Finance"/>
    <x v="4"/>
    <x v="4"/>
    <s v="Director"/>
    <s v="Executive"/>
    <d v="2022-03-17T21:37:51"/>
    <d v="2022-03-19T21:37:51"/>
    <m/>
    <m/>
    <s v="Yes"/>
    <d v="2022-03-29T21:37:51"/>
    <x v="0"/>
    <s v="Other"/>
    <m/>
    <m/>
    <m/>
    <x v="0"/>
    <m/>
    <m/>
    <x v="0"/>
    <m/>
    <m/>
    <m/>
    <m/>
    <s v="Candidate"/>
    <m/>
    <n v="10"/>
    <s v="1 - 2 weeks"/>
    <m/>
    <s v=""/>
    <m/>
    <m/>
    <x v="0"/>
    <m/>
    <m/>
    <n v="2"/>
    <m/>
    <x v="0"/>
    <m/>
    <s v=""/>
  </r>
  <r>
    <n v="20"/>
    <s v="Finance"/>
    <s v="Finance"/>
    <x v="0"/>
    <x v="8"/>
    <s v="Collections Officer"/>
    <s v="Associate"/>
    <d v="2022-03-14T21:37:51"/>
    <d v="2022-03-17T21:37:51"/>
    <m/>
    <m/>
    <s v="Yes"/>
    <d v="2022-04-01T21:37:51"/>
    <x v="2"/>
    <m/>
    <d v="2022-04-06T21:37:51"/>
    <s v="Rejected"/>
    <m/>
    <x v="0"/>
    <d v="2022-04-05T21:37:51"/>
    <m/>
    <x v="0"/>
    <m/>
    <m/>
    <m/>
    <m/>
    <m/>
    <m/>
    <n v="15"/>
    <s v="2 - 3 weeks"/>
    <n v="19"/>
    <s v="2 - 3 weeks"/>
    <m/>
    <m/>
    <x v="0"/>
    <m/>
    <n v="4"/>
    <n v="3"/>
    <m/>
    <x v="0"/>
    <m/>
    <s v=""/>
  </r>
  <r>
    <n v="21"/>
    <s v="Finance"/>
    <s v="Finance"/>
    <x v="0"/>
    <x v="8"/>
    <s v="Collections Officer"/>
    <s v="Associate"/>
    <d v="2022-12-25T10:52:58"/>
    <d v="2022-12-26T10:52:58"/>
    <m/>
    <m/>
    <s v="Yes"/>
    <d v="2023-01-15T10:52:58"/>
    <x v="1"/>
    <m/>
    <d v="2023-01-21T10:52:58"/>
    <s v="Accepted"/>
    <d v="2023-01-17T10:52:58"/>
    <x v="6"/>
    <d v="2023-01-18T10:52:58"/>
    <d v="2023-01-23T10:52:58"/>
    <x v="1"/>
    <d v="2023-01-24T10:52:58"/>
    <d v="2023-01-27T10:52:58"/>
    <d v="2023-01-30T10:52:58"/>
    <m/>
    <m/>
    <d v="2023-02-19T10:52:58"/>
    <n v="20"/>
    <s v="2 - 3 weeks"/>
    <n v="23"/>
    <s v="More than 3 Weeks"/>
    <m/>
    <m/>
    <x v="0"/>
    <m/>
    <n v="3"/>
    <n v="1"/>
    <n v="32"/>
    <x v="2"/>
    <n v="12"/>
    <s v="Less than 1 Month"/>
  </r>
  <r>
    <n v="22"/>
    <s v="Finance"/>
    <s v="Finance"/>
    <x v="3"/>
    <x v="5"/>
    <s v="Senior Manager"/>
    <s v="Senior Management"/>
    <d v="2022-12-27T10:52:58"/>
    <d v="2022-12-29T10:52:58"/>
    <m/>
    <m/>
    <s v="Yes"/>
    <d v="2023-01-12T10:52:58"/>
    <x v="0"/>
    <s v="Didn't pass technical test"/>
    <m/>
    <m/>
    <m/>
    <x v="0"/>
    <d v="2023-01-13T10:52:58"/>
    <m/>
    <x v="0"/>
    <m/>
    <m/>
    <m/>
    <m/>
    <s v="Candidate"/>
    <m/>
    <n v="14"/>
    <s v="2 Weeks"/>
    <n v="15"/>
    <s v="2 - 3 weeks"/>
    <m/>
    <m/>
    <x v="0"/>
    <m/>
    <n v="1"/>
    <n v="2"/>
    <m/>
    <x v="0"/>
    <m/>
    <s v=""/>
  </r>
  <r>
    <n v="24"/>
    <s v="Finance"/>
    <s v="Finance"/>
    <x v="2"/>
    <x v="7"/>
    <s v="Contoller"/>
    <s v="Manager Level"/>
    <d v="2022-12-24T10:52:58"/>
    <d v="2022-12-26T10:52:58"/>
    <m/>
    <m/>
    <s v="Yes"/>
    <d v="2023-01-12T10:52:58"/>
    <x v="0"/>
    <s v="Didn't pass technical test"/>
    <m/>
    <m/>
    <m/>
    <x v="0"/>
    <d v="2023-01-15T10:52:58"/>
    <m/>
    <x v="0"/>
    <m/>
    <m/>
    <m/>
    <m/>
    <s v="Company"/>
    <m/>
    <n v="17"/>
    <s v="2 - 3 weeks"/>
    <n v="20"/>
    <s v="2 - 3 weeks"/>
    <m/>
    <m/>
    <x v="0"/>
    <m/>
    <n v="3"/>
    <n v="2"/>
    <m/>
    <x v="0"/>
    <m/>
    <s v=""/>
  </r>
  <r>
    <n v="25"/>
    <s v="Finance"/>
    <s v="Finance"/>
    <x v="4"/>
    <x v="4"/>
    <s v="Director"/>
    <s v="Executive"/>
    <d v="2022-12-22T10:52:58"/>
    <d v="2022-12-26T10:52:58"/>
    <m/>
    <m/>
    <s v="Yes"/>
    <d v="2023-01-12T10:52:58"/>
    <x v="0"/>
    <s v="Position filled by another"/>
    <m/>
    <m/>
    <m/>
    <x v="0"/>
    <d v="2023-01-13T10:52:58"/>
    <m/>
    <x v="0"/>
    <m/>
    <m/>
    <m/>
    <m/>
    <s v="Company"/>
    <m/>
    <n v="17"/>
    <s v="2 - 3 weeks"/>
    <n v="18"/>
    <s v="2 - 3 weeks"/>
    <m/>
    <m/>
    <x v="0"/>
    <m/>
    <n v="1"/>
    <n v="4"/>
    <m/>
    <x v="0"/>
    <m/>
    <s v=""/>
  </r>
  <r>
    <n v="26"/>
    <s v="Finance"/>
    <s v="Finance"/>
    <x v="4"/>
    <x v="4"/>
    <s v="Director"/>
    <s v="Executive"/>
    <d v="2022-12-27T10:52:58"/>
    <d v="2022-12-31T10:52:58"/>
    <m/>
    <m/>
    <s v="Yes"/>
    <d v="2023-01-19T10:52:58"/>
    <x v="1"/>
    <m/>
    <d v="2023-01-26T10:52:58"/>
    <s v="Accepted"/>
    <d v="2023-01-20T10:52:58"/>
    <x v="7"/>
    <d v="2023-01-22T10:52:58"/>
    <d v="2023-01-27T10:52:58"/>
    <x v="1"/>
    <d v="2023-01-28T10:52:58"/>
    <d v="2023-01-29T10:52:58"/>
    <d v="2023-02-01T10:52:58"/>
    <m/>
    <m/>
    <d v="2023-02-13T10:52:58"/>
    <n v="19"/>
    <s v="2 - 3 weeks"/>
    <n v="22"/>
    <s v="More than 3 Weeks"/>
    <m/>
    <m/>
    <x v="0"/>
    <m/>
    <n v="3"/>
    <n v="4"/>
    <n v="22"/>
    <x v="1"/>
    <n v="10"/>
    <s v="Less than 1 Month"/>
  </r>
  <r>
    <n v="27"/>
    <s v="Finance"/>
    <s v="Finance"/>
    <x v="4"/>
    <x v="4"/>
    <s v="Director"/>
    <s v="Executive"/>
    <d v="2022-12-23T10:52:58"/>
    <d v="2022-12-26T10:52:58"/>
    <m/>
    <m/>
    <s v="Yes"/>
    <d v="2023-01-07T10:52:58"/>
    <x v="3"/>
    <m/>
    <d v="2023-01-12T10:52:58"/>
    <s v="Pending"/>
    <m/>
    <x v="0"/>
    <d v="2023-01-08T10:52:58"/>
    <m/>
    <x v="0"/>
    <m/>
    <m/>
    <m/>
    <m/>
    <m/>
    <m/>
    <n v="12"/>
    <s v="1 - 2 weeks"/>
    <n v="13"/>
    <s v="1 - 2 weeks"/>
    <m/>
    <m/>
    <x v="0"/>
    <m/>
    <n v="1"/>
    <n v="3"/>
    <m/>
    <x v="0"/>
    <m/>
    <s v=""/>
  </r>
  <r>
    <n v="28"/>
    <s v="Finance"/>
    <s v="Finance"/>
    <x v="3"/>
    <x v="5"/>
    <s v="Senior Manager"/>
    <s v="Senior Management"/>
    <d v="2022-12-27T10:52:58"/>
    <d v="2022-12-31T10:52:58"/>
    <m/>
    <m/>
    <s v="Yes"/>
    <d v="2023-01-17T10:52:58"/>
    <x v="0"/>
    <s v="Salary expectation too high"/>
    <m/>
    <m/>
    <m/>
    <x v="0"/>
    <d v="2023-01-18T10:52:58"/>
    <m/>
    <x v="0"/>
    <m/>
    <m/>
    <m/>
    <m/>
    <s v="Company"/>
    <m/>
    <n v="17"/>
    <s v="2 - 3 weeks"/>
    <n v="18"/>
    <s v="2 - 3 weeks"/>
    <m/>
    <m/>
    <x v="0"/>
    <m/>
    <n v="1"/>
    <n v="4"/>
    <m/>
    <x v="0"/>
    <m/>
    <s v=""/>
  </r>
  <r>
    <n v="31"/>
    <s v="Administation"/>
    <s v="Administation"/>
    <x v="1"/>
    <x v="1"/>
    <s v="Supervisor"/>
    <s v="Senior"/>
    <d v="2022-07-30T12:40:37"/>
    <d v="2022-08-02T12:40:37"/>
    <m/>
    <m/>
    <s v="Yes"/>
    <d v="2022-08-08T12:40:37"/>
    <x v="0"/>
    <s v="Position filled by another"/>
    <m/>
    <m/>
    <m/>
    <x v="0"/>
    <m/>
    <m/>
    <x v="0"/>
    <m/>
    <m/>
    <m/>
    <m/>
    <s v="Candidate"/>
    <m/>
    <n v="6"/>
    <s v="0 - 1 Week"/>
    <m/>
    <s v=""/>
    <m/>
    <m/>
    <x v="0"/>
    <m/>
    <m/>
    <n v="3"/>
    <m/>
    <x v="0"/>
    <m/>
    <s v=""/>
  </r>
  <r>
    <n v="32"/>
    <s v="Administation"/>
    <s v="Risk Management"/>
    <x v="4"/>
    <x v="9"/>
    <s v="Head of Department"/>
    <s v="Executive"/>
    <d v="2022-08-01T12:40:37"/>
    <d v="2022-08-04T12:40:37"/>
    <m/>
    <m/>
    <s v="Yes"/>
    <d v="2022-08-14T12:40:37"/>
    <x v="1"/>
    <m/>
    <d v="2022-08-22T12:40:37"/>
    <s v="Accepted"/>
    <d v="2022-08-16T12:40:37"/>
    <x v="8"/>
    <d v="2022-08-18T12:40:37"/>
    <d v="2022-08-27T12:40:37"/>
    <x v="1"/>
    <d v="2022-08-30T12:40:37"/>
    <d v="2022-09-02T12:40:37"/>
    <d v="2022-09-03T12:40:37"/>
    <m/>
    <m/>
    <d v="2022-09-21T12:40:37"/>
    <n v="10"/>
    <s v="1 - 2 weeks"/>
    <n v="14"/>
    <s v="2 Weeks"/>
    <m/>
    <m/>
    <x v="0"/>
    <m/>
    <n v="4"/>
    <n v="3"/>
    <n v="34"/>
    <x v="2"/>
    <n v="16"/>
    <s v="Less than 1 Month"/>
  </r>
  <r>
    <n v="33"/>
    <s v="Administation"/>
    <s v="Risk Management"/>
    <x v="4"/>
    <x v="9"/>
    <s v="Head of Department"/>
    <s v="Executive"/>
    <d v="2022-07-31T12:40:37"/>
    <d v="2022-08-03T12:40:37"/>
    <m/>
    <m/>
    <s v="Yes"/>
    <d v="2022-08-15T12:40:37"/>
    <x v="2"/>
    <m/>
    <d v="2022-08-22T12:40:37"/>
    <s v="Rejected"/>
    <m/>
    <x v="0"/>
    <d v="2022-08-18T12:40:37"/>
    <m/>
    <x v="0"/>
    <m/>
    <m/>
    <m/>
    <m/>
    <m/>
    <m/>
    <n v="12"/>
    <s v="1 - 2 weeks"/>
    <n v="15"/>
    <s v="2 - 3 weeks"/>
    <m/>
    <m/>
    <x v="0"/>
    <m/>
    <n v="3"/>
    <n v="3"/>
    <m/>
    <x v="0"/>
    <m/>
    <s v=""/>
  </r>
  <r>
    <n v="34"/>
    <s v="Administation"/>
    <s v="Risk Management"/>
    <x v="4"/>
    <x v="9"/>
    <s v="Head of Department"/>
    <s v="Executive"/>
    <d v="2022-08-01T12:40:37"/>
    <d v="2022-08-04T12:40:37"/>
    <m/>
    <m/>
    <s v="Yes"/>
    <d v="2022-08-19T12:40:37"/>
    <x v="2"/>
    <m/>
    <d v="2022-08-24T12:40:37"/>
    <s v="Rejected"/>
    <m/>
    <x v="0"/>
    <d v="2022-08-20T12:40:37"/>
    <m/>
    <x v="0"/>
    <m/>
    <m/>
    <m/>
    <m/>
    <m/>
    <m/>
    <n v="15"/>
    <s v="2 - 3 weeks"/>
    <n v="16"/>
    <s v="2 - 3 weeks"/>
    <m/>
    <m/>
    <x v="0"/>
    <m/>
    <n v="1"/>
    <n v="3"/>
    <m/>
    <x v="0"/>
    <m/>
    <s v=""/>
  </r>
  <r>
    <n v="35"/>
    <s v="Administation"/>
    <s v="Risk Management"/>
    <x v="4"/>
    <x v="9"/>
    <s v="Head of Department"/>
    <s v="Executive"/>
    <d v="2022-07-27T12:40:37"/>
    <d v="2022-07-31T12:40:37"/>
    <m/>
    <m/>
    <s v="Yes"/>
    <d v="2022-08-19T12:40:37"/>
    <x v="0"/>
    <s v="Not a culture fit"/>
    <m/>
    <m/>
    <m/>
    <x v="0"/>
    <d v="2022-08-21T12:40:37"/>
    <m/>
    <x v="0"/>
    <m/>
    <m/>
    <m/>
    <m/>
    <s v="Candidate"/>
    <m/>
    <n v="19"/>
    <s v="2 - 3 weeks"/>
    <n v="21"/>
    <s v="3 Weeks"/>
    <m/>
    <m/>
    <x v="0"/>
    <m/>
    <n v="2"/>
    <n v="4"/>
    <m/>
    <x v="0"/>
    <m/>
    <s v=""/>
  </r>
  <r>
    <n v="36"/>
    <s v="Administation"/>
    <s v="Administation"/>
    <x v="5"/>
    <x v="10"/>
    <s v="Analyst"/>
    <s v="Junior"/>
    <d v="2022-07-31T12:40:37"/>
    <d v="2022-08-04T12:40:37"/>
    <m/>
    <m/>
    <s v="Yes"/>
    <d v="2022-08-11T12:40:37"/>
    <x v="1"/>
    <m/>
    <d v="2022-08-14T12:40:37"/>
    <s v="Accepted"/>
    <d v="2022-08-13T12:40:37"/>
    <x v="9"/>
    <d v="2022-08-13T12:40:37"/>
    <d v="2022-08-16T12:40:37"/>
    <x v="1"/>
    <d v="2022-08-18T12:40:37"/>
    <d v="2022-08-20T12:40:37"/>
    <d v="2022-08-23T12:40:37"/>
    <m/>
    <m/>
    <d v="2022-09-13T12:40:37"/>
    <n v="7"/>
    <s v="1 Week"/>
    <n v="9"/>
    <s v="1 - 2 weeks"/>
    <m/>
    <m/>
    <x v="0"/>
    <m/>
    <n v="2"/>
    <n v="4"/>
    <n v="31"/>
    <x v="2"/>
    <n v="10"/>
    <s v="Less than 1 Month"/>
  </r>
  <r>
    <n v="37"/>
    <s v="Administation"/>
    <s v="Risk Management"/>
    <x v="0"/>
    <x v="1"/>
    <s v="Supervisor"/>
    <s v="Associate"/>
    <d v="2022-08-01T12:40:37"/>
    <d v="2022-08-04T12:40:37"/>
    <m/>
    <m/>
    <s v="Yes"/>
    <d v="2022-08-11T12:40:37"/>
    <x v="0"/>
    <s v="Salary expectation too high"/>
    <m/>
    <m/>
    <m/>
    <x v="0"/>
    <m/>
    <m/>
    <x v="0"/>
    <m/>
    <m/>
    <m/>
    <m/>
    <s v="Company"/>
    <m/>
    <n v="7"/>
    <s v="1 Week"/>
    <m/>
    <s v=""/>
    <m/>
    <m/>
    <x v="0"/>
    <m/>
    <m/>
    <n v="3"/>
    <m/>
    <x v="0"/>
    <m/>
    <s v=""/>
  </r>
  <r>
    <n v="38"/>
    <s v="Administation"/>
    <s v="Administation"/>
    <x v="3"/>
    <x v="5"/>
    <s v="Senior Manager"/>
    <s v="Senior Management"/>
    <d v="2022-07-26T12:40:37"/>
    <d v="2022-07-30T12:40:37"/>
    <m/>
    <m/>
    <s v="Yes"/>
    <d v="2022-08-10T12:40:37"/>
    <x v="0"/>
    <s v="Salary expectation too high"/>
    <m/>
    <m/>
    <m/>
    <x v="0"/>
    <d v="2022-08-12T12:40:37"/>
    <m/>
    <x v="0"/>
    <m/>
    <m/>
    <m/>
    <m/>
    <s v="Candidate"/>
    <m/>
    <n v="11"/>
    <s v="1 - 2 weeks"/>
    <n v="13"/>
    <s v="1 - 2 weeks"/>
    <m/>
    <m/>
    <x v="0"/>
    <m/>
    <n v="2"/>
    <n v="4"/>
    <m/>
    <x v="0"/>
    <m/>
    <s v=""/>
  </r>
  <r>
    <n v="41"/>
    <s v="Communication and Advocacy"/>
    <s v="Communication and Advocacy"/>
    <x v="3"/>
    <x v="5"/>
    <s v="Senior Manager"/>
    <s v="Senior Management"/>
    <d v="2022-03-04T21:14:55"/>
    <d v="2022-03-05T21:14:55"/>
    <m/>
    <m/>
    <s v="Yes"/>
    <d v="2022-03-21T21:14:55"/>
    <x v="0"/>
    <s v="Didn't pass technical test"/>
    <m/>
    <m/>
    <m/>
    <x v="0"/>
    <m/>
    <m/>
    <x v="0"/>
    <m/>
    <m/>
    <m/>
    <m/>
    <s v="Candidate"/>
    <m/>
    <n v="16"/>
    <s v="2 - 3 weeks"/>
    <m/>
    <s v=""/>
    <m/>
    <m/>
    <x v="0"/>
    <m/>
    <m/>
    <n v="1"/>
    <m/>
    <x v="0"/>
    <m/>
    <s v=""/>
  </r>
  <r>
    <n v="42"/>
    <s v="Communication and Advocacy"/>
    <s v="Communication and Advocacy"/>
    <x v="1"/>
    <x v="11"/>
    <s v="Quality Assurance"/>
    <s v="Senior"/>
    <d v="2022-03-03T21:14:55"/>
    <d v="2022-03-04T21:14:55"/>
    <m/>
    <m/>
    <s v="Yes"/>
    <d v="2022-03-13T21:14:55"/>
    <x v="0"/>
    <s v="Position filled by another"/>
    <m/>
    <m/>
    <m/>
    <x v="0"/>
    <d v="2022-03-15T21:14:55"/>
    <m/>
    <x v="0"/>
    <m/>
    <m/>
    <m/>
    <m/>
    <s v="Company"/>
    <m/>
    <n v="9"/>
    <s v="1 - 2 weeks"/>
    <n v="11"/>
    <s v="1 - 2 weeks"/>
    <m/>
    <m/>
    <x v="0"/>
    <m/>
    <n v="2"/>
    <n v="1"/>
    <m/>
    <x v="0"/>
    <m/>
    <s v=""/>
  </r>
  <r>
    <n v="44"/>
    <s v="Communication and Advocacy"/>
    <s v="Communication and Advocacy"/>
    <x v="2"/>
    <x v="12"/>
    <s v="Manager"/>
    <s v="Manager Level"/>
    <d v="2022-03-04T21:14:55"/>
    <d v="2022-03-05T21:14:55"/>
    <m/>
    <m/>
    <s v="Yes"/>
    <d v="2022-03-17T21:14:55"/>
    <x v="0"/>
    <s v="Didn't pass technical test"/>
    <m/>
    <m/>
    <m/>
    <x v="0"/>
    <m/>
    <m/>
    <x v="0"/>
    <m/>
    <m/>
    <m/>
    <m/>
    <s v="Candidate"/>
    <m/>
    <n v="12"/>
    <s v="1 - 2 weeks"/>
    <m/>
    <s v=""/>
    <m/>
    <m/>
    <x v="0"/>
    <m/>
    <m/>
    <n v="1"/>
    <m/>
    <x v="0"/>
    <m/>
    <s v=""/>
  </r>
  <r>
    <n v="46"/>
    <s v="Communication and Advocacy"/>
    <s v="Operations"/>
    <x v="4"/>
    <x v="4"/>
    <s v="Director"/>
    <s v="Executive"/>
    <d v="2022-03-01T21:14:55"/>
    <d v="2022-03-03T21:14:55"/>
    <m/>
    <m/>
    <s v="Yes"/>
    <d v="2022-03-25T21:14:55"/>
    <x v="2"/>
    <m/>
    <d v="2022-04-02T21:14:55"/>
    <s v="Rejected"/>
    <m/>
    <x v="0"/>
    <d v="2022-03-29T21:14:55"/>
    <m/>
    <x v="0"/>
    <m/>
    <m/>
    <m/>
    <m/>
    <m/>
    <m/>
    <n v="22"/>
    <s v="More than 3 Weeks"/>
    <n v="26"/>
    <s v="More than 3 Weeks"/>
    <m/>
    <m/>
    <x v="0"/>
    <m/>
    <n v="4"/>
    <n v="2"/>
    <m/>
    <x v="0"/>
    <m/>
    <s v=""/>
  </r>
  <r>
    <n v="48"/>
    <s v="Communication and Advocacy"/>
    <s v="Communication and Advocacy"/>
    <x v="1"/>
    <x v="11"/>
    <s v="Quality Assurance"/>
    <s v="Senior"/>
    <d v="2022-02-28T21:14:55"/>
    <d v="2022-03-04T21:14:55"/>
    <m/>
    <m/>
    <s v="Yes"/>
    <d v="2022-03-13T21:14:55"/>
    <x v="0"/>
    <s v="Other"/>
    <m/>
    <m/>
    <m/>
    <x v="0"/>
    <d v="2022-03-15T21:14:55"/>
    <m/>
    <x v="0"/>
    <m/>
    <m/>
    <m/>
    <m/>
    <s v="Company"/>
    <m/>
    <n v="9"/>
    <s v="1 - 2 weeks"/>
    <n v="11"/>
    <s v="1 - 2 weeks"/>
    <m/>
    <m/>
    <x v="0"/>
    <m/>
    <n v="2"/>
    <n v="4"/>
    <m/>
    <x v="0"/>
    <m/>
    <s v=""/>
  </r>
  <r>
    <n v="49"/>
    <s v="Communication and Advocacy"/>
    <s v="Communication and Advocacy"/>
    <x v="1"/>
    <x v="11"/>
    <s v="Quality Assurance"/>
    <s v="Senior"/>
    <d v="2022-03-04T21:14:55"/>
    <d v="2022-03-07T21:14:55"/>
    <m/>
    <m/>
    <s v="Yes"/>
    <d v="2022-03-26T21:14:55"/>
    <x v="0"/>
    <s v="Other"/>
    <m/>
    <m/>
    <m/>
    <x v="0"/>
    <m/>
    <m/>
    <x v="0"/>
    <m/>
    <m/>
    <m/>
    <m/>
    <s v="Candidate"/>
    <m/>
    <n v="19"/>
    <s v="2 - 3 weeks"/>
    <m/>
    <s v=""/>
    <m/>
    <m/>
    <x v="0"/>
    <m/>
    <m/>
    <n v="3"/>
    <m/>
    <x v="0"/>
    <m/>
    <s v=""/>
  </r>
  <r>
    <n v="52"/>
    <s v="Capacity Building"/>
    <s v="Capacity Building"/>
    <x v="4"/>
    <x v="4"/>
    <s v="Director"/>
    <s v="Executive"/>
    <d v="2022-07-28T00:18:39"/>
    <d v="2022-07-29T00:18:39"/>
    <m/>
    <m/>
    <s v="Yes"/>
    <d v="2022-08-08T00:18:39"/>
    <x v="1"/>
    <m/>
    <d v="2022-08-16T00:18:39"/>
    <s v="Accepted"/>
    <d v="2022-08-10T00:18:39"/>
    <x v="10"/>
    <d v="2022-08-12T00:18:39"/>
    <d v="2022-08-20T00:18:39"/>
    <x v="1"/>
    <d v="2022-08-24T00:18:39"/>
    <d v="2022-08-25T00:18:39"/>
    <d v="2022-08-26T00:18:39"/>
    <m/>
    <m/>
    <d v="2022-09-10T00:18:39"/>
    <n v="10"/>
    <s v="1 - 2 weeks"/>
    <n v="14"/>
    <s v="2 Weeks"/>
    <m/>
    <m/>
    <x v="0"/>
    <m/>
    <n v="4"/>
    <n v="1"/>
    <n v="29"/>
    <x v="2"/>
    <n v="14"/>
    <s v="Less than 1 Month"/>
  </r>
  <r>
    <n v="53"/>
    <s v="Capacity Building"/>
    <s v="Capacity Building"/>
    <x v="3"/>
    <x v="5"/>
    <s v="Senior Manager"/>
    <s v="Senior Management"/>
    <d v="2022-07-28T00:18:39"/>
    <d v="2022-07-30T00:18:39"/>
    <m/>
    <m/>
    <s v="Yes"/>
    <d v="2022-08-06T00:18:39"/>
    <x v="0"/>
    <s v="Salary expectation too high"/>
    <m/>
    <m/>
    <m/>
    <x v="0"/>
    <m/>
    <m/>
    <x v="0"/>
    <m/>
    <m/>
    <m/>
    <m/>
    <s v="Company"/>
    <m/>
    <n v="7"/>
    <s v="1 Week"/>
    <m/>
    <s v=""/>
    <m/>
    <m/>
    <x v="0"/>
    <m/>
    <m/>
    <n v="2"/>
    <m/>
    <x v="0"/>
    <m/>
    <s v=""/>
  </r>
  <r>
    <n v="54"/>
    <s v="Capacity Building"/>
    <s v="Capacity Building"/>
    <x v="0"/>
    <x v="10"/>
    <s v="Analyst"/>
    <s v="Associate"/>
    <d v="2022-07-27T00:18:39"/>
    <d v="2022-07-29T00:18:39"/>
    <m/>
    <m/>
    <s v="Yes"/>
    <d v="2022-08-17T00:18:39"/>
    <x v="0"/>
    <s v="Not a culture fit"/>
    <m/>
    <m/>
    <m/>
    <x v="0"/>
    <d v="2022-08-19T00:18:39"/>
    <m/>
    <x v="0"/>
    <m/>
    <m/>
    <m/>
    <m/>
    <s v="Candidate"/>
    <m/>
    <n v="19"/>
    <s v="2 - 3 weeks"/>
    <n v="21"/>
    <s v="3 Weeks"/>
    <m/>
    <m/>
    <x v="0"/>
    <m/>
    <n v="2"/>
    <n v="2"/>
    <m/>
    <x v="0"/>
    <m/>
    <s v=""/>
  </r>
  <r>
    <n v="55"/>
    <s v="Capacity Building"/>
    <s v="Capacity Building"/>
    <x v="5"/>
    <x v="10"/>
    <s v="Analyst"/>
    <s v="Junior"/>
    <d v="2022-07-27T00:18:39"/>
    <d v="2022-07-29T00:18:39"/>
    <m/>
    <m/>
    <s v="Yes"/>
    <d v="2022-08-11T00:18:39"/>
    <x v="1"/>
    <m/>
    <d v="2022-08-15T00:18:39"/>
    <s v="Accepted"/>
    <d v="2022-08-13T00:18:39"/>
    <x v="11"/>
    <d v="2022-08-13T00:18:39"/>
    <d v="2022-08-14T00:18:39"/>
    <x v="1"/>
    <d v="2022-08-17T00:18:39"/>
    <d v="2022-08-19T00:18:39"/>
    <d v="2022-08-20T00:18:39"/>
    <m/>
    <m/>
    <d v="2022-09-12T00:18:39"/>
    <n v="13"/>
    <s v="1 - 2 weeks"/>
    <n v="15"/>
    <s v="2 - 3 weeks"/>
    <m/>
    <m/>
    <x v="0"/>
    <m/>
    <n v="2"/>
    <n v="2"/>
    <n v="30"/>
    <x v="2"/>
    <n v="7"/>
    <s v="Less than 1 Month"/>
  </r>
  <r>
    <n v="56"/>
    <s v="Capacity Building"/>
    <s v="Capacity Building"/>
    <x v="0"/>
    <x v="10"/>
    <s v="Analyst"/>
    <s v="Associate"/>
    <d v="2022-07-25T00:18:39"/>
    <d v="2022-07-29T00:18:39"/>
    <m/>
    <m/>
    <s v="Yes"/>
    <d v="2022-08-09T00:18:39"/>
    <x v="2"/>
    <m/>
    <d v="2022-08-13T00:18:39"/>
    <s v="Rejected"/>
    <m/>
    <x v="0"/>
    <d v="2022-08-12T00:18:39"/>
    <m/>
    <x v="0"/>
    <m/>
    <m/>
    <m/>
    <m/>
    <m/>
    <m/>
    <n v="11"/>
    <s v="1 - 2 weeks"/>
    <n v="14"/>
    <s v="2 Weeks"/>
    <m/>
    <m/>
    <x v="0"/>
    <m/>
    <n v="3"/>
    <n v="4"/>
    <m/>
    <x v="0"/>
    <m/>
    <s v=""/>
  </r>
  <r>
    <n v="57"/>
    <s v="Capacity Building"/>
    <s v="Capacity Building"/>
    <x v="2"/>
    <x v="12"/>
    <s v="Manager"/>
    <s v="Manager Level"/>
    <d v="2022-07-30T00:18:39"/>
    <d v="2022-08-03T00:18:39"/>
    <m/>
    <m/>
    <s v="Yes"/>
    <d v="2022-08-19T00:18:39"/>
    <x v="1"/>
    <m/>
    <d v="2022-08-25T00:18:39"/>
    <s v="Accepted"/>
    <d v="2022-08-20T00:18:39"/>
    <x v="12"/>
    <d v="2022-08-22T00:18:39"/>
    <d v="2022-08-27T00:18:39"/>
    <x v="1"/>
    <d v="2022-08-28T00:18:39"/>
    <d v="2022-08-30T00:18:39"/>
    <d v="2022-09-02T00:18:39"/>
    <m/>
    <m/>
    <d v="2022-09-20T00:18:39"/>
    <n v="16"/>
    <s v="2 - 3 weeks"/>
    <n v="19"/>
    <s v="2 - 3 weeks"/>
    <m/>
    <m/>
    <x v="0"/>
    <m/>
    <n v="3"/>
    <n v="4"/>
    <n v="29"/>
    <x v="2"/>
    <n v="11"/>
    <s v="Less than 1 Month"/>
  </r>
  <r>
    <n v="58"/>
    <s v="Capacity Building"/>
    <s v="Capacity Building"/>
    <x v="5"/>
    <x v="10"/>
    <s v="Analyst"/>
    <s v="Junior"/>
    <d v="2022-07-31T00:18:39"/>
    <d v="2022-08-01T00:18:39"/>
    <m/>
    <m/>
    <s v="Yes"/>
    <d v="2022-08-22T00:18:39"/>
    <x v="0"/>
    <s v="Not a culture fit"/>
    <m/>
    <m/>
    <m/>
    <x v="0"/>
    <m/>
    <m/>
    <x v="0"/>
    <m/>
    <m/>
    <m/>
    <m/>
    <s v="Company"/>
    <m/>
    <n v="21"/>
    <s v="3 Weeks"/>
    <m/>
    <s v=""/>
    <m/>
    <m/>
    <x v="0"/>
    <m/>
    <m/>
    <n v="1"/>
    <m/>
    <x v="0"/>
    <m/>
    <s v=""/>
  </r>
  <r>
    <n v="59"/>
    <s v="Capacity Building"/>
    <s v="Capacity Building"/>
    <x v="1"/>
    <x v="13"/>
    <s v="Auditor"/>
    <s v="Senior"/>
    <d v="2022-07-29T00:18:39"/>
    <d v="2022-07-30T00:18:39"/>
    <m/>
    <m/>
    <s v="Yes"/>
    <d v="2022-08-17T00:18:39"/>
    <x v="0"/>
    <s v="Other"/>
    <m/>
    <m/>
    <m/>
    <x v="0"/>
    <d v="2022-08-20T00:18:39"/>
    <m/>
    <x v="0"/>
    <m/>
    <m/>
    <m/>
    <m/>
    <s v="Candidate"/>
    <m/>
    <n v="18"/>
    <s v="2 - 3 weeks"/>
    <n v="21"/>
    <s v="3 Weeks"/>
    <m/>
    <m/>
    <x v="0"/>
    <m/>
    <n v="3"/>
    <n v="1"/>
    <m/>
    <x v="0"/>
    <m/>
    <s v=""/>
  </r>
  <r>
    <n v="61"/>
    <s v="Program Office"/>
    <s v="Program Office"/>
    <x v="1"/>
    <x v="1"/>
    <s v="Supervisor"/>
    <s v="Senior"/>
    <d v="2023-08-24T18:08:34"/>
    <d v="2023-08-27T18:08:34"/>
    <m/>
    <m/>
    <s v="Yes"/>
    <d v="2023-09-12T18:08:34"/>
    <x v="0"/>
    <s v="Salary expectation too high"/>
    <m/>
    <m/>
    <m/>
    <x v="0"/>
    <m/>
    <m/>
    <x v="0"/>
    <m/>
    <m/>
    <m/>
    <m/>
    <s v="Company"/>
    <m/>
    <n v="16"/>
    <s v="2 - 3 weeks"/>
    <m/>
    <s v=""/>
    <m/>
    <m/>
    <x v="0"/>
    <m/>
    <m/>
    <n v="3"/>
    <m/>
    <x v="0"/>
    <m/>
    <s v=""/>
  </r>
  <r>
    <n v="62"/>
    <s v="Program Office"/>
    <s v="Program Office"/>
    <x v="4"/>
    <x v="4"/>
    <s v="Director"/>
    <s v="Executive"/>
    <d v="2023-08-27T18:08:34"/>
    <d v="2023-08-30T18:08:34"/>
    <m/>
    <m/>
    <s v="Yes"/>
    <d v="2023-09-11T18:08:34"/>
    <x v="0"/>
    <s v="Salary expectation too high"/>
    <m/>
    <m/>
    <m/>
    <x v="0"/>
    <m/>
    <m/>
    <x v="0"/>
    <m/>
    <m/>
    <m/>
    <m/>
    <s v="Candidate"/>
    <m/>
    <n v="12"/>
    <s v="1 - 2 weeks"/>
    <m/>
    <s v=""/>
    <m/>
    <m/>
    <x v="0"/>
    <m/>
    <m/>
    <n v="3"/>
    <m/>
    <x v="0"/>
    <m/>
    <s v=""/>
  </r>
  <r>
    <n v="63"/>
    <s v="Program Office"/>
    <s v="Program Office"/>
    <x v="4"/>
    <x v="4"/>
    <s v="Director"/>
    <s v="Executive"/>
    <d v="2023-08-26T18:08:34"/>
    <d v="2023-08-27T18:08:34"/>
    <m/>
    <m/>
    <s v="Yes"/>
    <d v="2023-09-10T18:08:34"/>
    <x v="0"/>
    <s v="Salary expectation too high"/>
    <m/>
    <m/>
    <m/>
    <x v="0"/>
    <d v="2023-09-11T18:08:34"/>
    <m/>
    <x v="0"/>
    <m/>
    <m/>
    <m/>
    <m/>
    <s v="Candidate"/>
    <m/>
    <n v="14"/>
    <s v="2 Weeks"/>
    <n v="15"/>
    <s v="2 - 3 weeks"/>
    <m/>
    <m/>
    <x v="0"/>
    <m/>
    <n v="1"/>
    <n v="1"/>
    <m/>
    <x v="0"/>
    <m/>
    <s v=""/>
  </r>
  <r>
    <n v="65"/>
    <s v="Program Office"/>
    <s v="Program Office"/>
    <x v="1"/>
    <x v="1"/>
    <s v="Supervisor"/>
    <s v="Senior"/>
    <d v="2023-08-29T18:08:34"/>
    <d v="2023-08-30T18:08:34"/>
    <m/>
    <m/>
    <s v="Yes"/>
    <d v="2023-09-06T18:08:34"/>
    <x v="3"/>
    <m/>
    <d v="2023-09-13T18:08:34"/>
    <s v="Pending"/>
    <m/>
    <x v="0"/>
    <d v="2023-09-10T18:08:34"/>
    <m/>
    <x v="0"/>
    <m/>
    <m/>
    <m/>
    <m/>
    <m/>
    <m/>
    <n v="7"/>
    <s v="1 Week"/>
    <n v="11"/>
    <s v="1 - 2 weeks"/>
    <m/>
    <m/>
    <x v="0"/>
    <m/>
    <n v="4"/>
    <n v="1"/>
    <m/>
    <x v="0"/>
    <m/>
    <s v=""/>
  </r>
  <r>
    <n v="66"/>
    <s v="Program Office"/>
    <s v="Program Office"/>
    <x v="5"/>
    <x v="14"/>
    <s v="Officer"/>
    <s v="Junior"/>
    <d v="2023-08-29T18:08:34"/>
    <d v="2023-08-30T18:08:34"/>
    <m/>
    <m/>
    <s v="Yes"/>
    <d v="2023-09-15T18:08:34"/>
    <x v="3"/>
    <m/>
    <d v="2023-09-20T18:08:34"/>
    <s v="Pending"/>
    <m/>
    <x v="0"/>
    <d v="2023-09-19T18:08:34"/>
    <m/>
    <x v="0"/>
    <m/>
    <m/>
    <m/>
    <m/>
    <m/>
    <m/>
    <n v="16"/>
    <s v="2 - 3 weeks"/>
    <n v="20"/>
    <s v="2 - 3 weeks"/>
    <m/>
    <m/>
    <x v="0"/>
    <m/>
    <n v="4"/>
    <n v="1"/>
    <m/>
    <x v="0"/>
    <m/>
    <s v=""/>
  </r>
  <r>
    <n v="67"/>
    <s v="Program Office"/>
    <s v="Program Office"/>
    <x v="2"/>
    <x v="2"/>
    <s v="Cordination Manager"/>
    <s v="Manager Level"/>
    <d v="2023-08-30T18:08:34"/>
    <d v="2023-08-31T18:08:34"/>
    <m/>
    <m/>
    <s v="Yes"/>
    <d v="2023-09-18T18:08:34"/>
    <x v="2"/>
    <m/>
    <d v="2023-09-26T18:08:34"/>
    <s v="Rejected"/>
    <m/>
    <x v="0"/>
    <d v="2023-09-22T18:08:34"/>
    <m/>
    <x v="0"/>
    <m/>
    <m/>
    <m/>
    <m/>
    <m/>
    <m/>
    <n v="18"/>
    <s v="2 - 3 weeks"/>
    <n v="22"/>
    <s v="More than 3 Weeks"/>
    <m/>
    <m/>
    <x v="0"/>
    <m/>
    <n v="4"/>
    <n v="1"/>
    <m/>
    <x v="0"/>
    <m/>
    <s v=""/>
  </r>
  <r>
    <n v="68"/>
    <s v="Program Office"/>
    <s v="Program Office"/>
    <x v="2"/>
    <x v="2"/>
    <s v="Cordination Manager"/>
    <s v="Manager Level"/>
    <d v="2023-08-27T18:08:34"/>
    <d v="2023-08-31T18:08:34"/>
    <m/>
    <m/>
    <s v="Yes"/>
    <d v="2023-09-08T18:08:34"/>
    <x v="1"/>
    <m/>
    <d v="2023-09-11T18:08:34"/>
    <s v="Accepted"/>
    <d v="2023-09-09T18:08:34"/>
    <x v="13"/>
    <d v="2023-09-10T18:08:34"/>
    <d v="2023-09-11T18:08:34"/>
    <x v="1"/>
    <d v="2023-09-12T18:08:34"/>
    <d v="2023-09-13T18:08:34"/>
    <d v="2023-09-14T18:08:34"/>
    <m/>
    <m/>
    <d v="2023-09-30T18:08:34"/>
    <n v="8"/>
    <s v="1 - 2 weeks"/>
    <n v="10"/>
    <s v="1 - 2 weeks"/>
    <m/>
    <m/>
    <x v="0"/>
    <m/>
    <n v="2"/>
    <n v="4"/>
    <n v="20"/>
    <x v="1"/>
    <n v="4"/>
    <s v="Less than 1 Month"/>
  </r>
  <r>
    <n v="69"/>
    <s v="Program Office"/>
    <s v="Program Office"/>
    <x v="0"/>
    <x v="0"/>
    <s v="Business Partner"/>
    <s v="Associate"/>
    <d v="2023-08-25T18:08:34"/>
    <d v="2023-08-26T18:08:34"/>
    <m/>
    <m/>
    <s v="Yes"/>
    <d v="2023-09-09T18:08:34"/>
    <x v="0"/>
    <s v="Not a culture fit"/>
    <m/>
    <m/>
    <m/>
    <x v="0"/>
    <d v="2023-09-12T18:08:34"/>
    <m/>
    <x v="0"/>
    <m/>
    <m/>
    <m/>
    <m/>
    <s v="Company"/>
    <m/>
    <n v="14"/>
    <s v="2 Weeks"/>
    <n v="17"/>
    <s v="2 - 3 weeks"/>
    <m/>
    <m/>
    <x v="0"/>
    <m/>
    <n v="3"/>
    <n v="1"/>
    <m/>
    <x v="0"/>
    <m/>
    <s v=""/>
  </r>
  <r>
    <n v="71"/>
    <s v="Finance"/>
    <s v="Finance"/>
    <x v="4"/>
    <x v="4"/>
    <s v="Director"/>
    <s v="Executive"/>
    <d v="2022-07-10T09:51:33"/>
    <d v="2022-07-11T09:51:33"/>
    <m/>
    <m/>
    <s v="Yes"/>
    <d v="2022-07-20T09:51:33"/>
    <x v="3"/>
    <m/>
    <d v="2022-07-26T09:51:33"/>
    <s v="Pending"/>
    <m/>
    <x v="0"/>
    <d v="2022-07-24T09:51:33"/>
    <m/>
    <x v="0"/>
    <m/>
    <m/>
    <m/>
    <m/>
    <m/>
    <m/>
    <n v="9"/>
    <s v="1 - 2 weeks"/>
    <n v="13"/>
    <s v="1 - 2 weeks"/>
    <m/>
    <m/>
    <x v="0"/>
    <m/>
    <n v="4"/>
    <n v="1"/>
    <m/>
    <x v="0"/>
    <m/>
    <s v=""/>
  </r>
  <r>
    <n v="72"/>
    <s v="Finance"/>
    <s v="Finance"/>
    <x v="5"/>
    <x v="6"/>
    <s v="Billing Officer"/>
    <s v="Junior"/>
    <d v="2022-07-08T09:51:33"/>
    <d v="2022-07-11T09:51:33"/>
    <m/>
    <m/>
    <s v="Yes"/>
    <d v="2022-07-14T09:51:33"/>
    <x v="2"/>
    <m/>
    <d v="2022-07-19T09:51:33"/>
    <s v="Rejected"/>
    <m/>
    <x v="0"/>
    <d v="2022-07-16T09:51:33"/>
    <m/>
    <x v="0"/>
    <m/>
    <m/>
    <m/>
    <m/>
    <m/>
    <m/>
    <n v="3"/>
    <s v="0 - 1 Week"/>
    <n v="5"/>
    <s v="0 - 1 Week"/>
    <m/>
    <m/>
    <x v="0"/>
    <m/>
    <n v="2"/>
    <n v="3"/>
    <m/>
    <x v="0"/>
    <m/>
    <s v=""/>
  </r>
  <r>
    <n v="73"/>
    <s v="Finance"/>
    <s v="Finance"/>
    <x v="4"/>
    <x v="4"/>
    <s v="Director"/>
    <s v="Executive"/>
    <d v="2022-07-06T09:51:33"/>
    <d v="2022-07-07T09:51:33"/>
    <m/>
    <m/>
    <s v="Yes"/>
    <d v="2022-07-17T09:51:33"/>
    <x v="1"/>
    <m/>
    <d v="2022-07-22T09:51:33"/>
    <s v="Accepted"/>
    <d v="2022-07-18T09:51:33"/>
    <x v="14"/>
    <d v="2022-07-21T09:51:33"/>
    <d v="2022-07-30T09:51:33"/>
    <x v="1"/>
    <d v="2022-08-03T09:51:33"/>
    <d v="2022-08-04T09:51:33"/>
    <d v="2022-08-06T09:51:33"/>
    <m/>
    <m/>
    <d v="2022-08-23T09:51:33"/>
    <n v="10"/>
    <s v="1 - 2 weeks"/>
    <n v="14"/>
    <s v="2 Weeks"/>
    <m/>
    <m/>
    <x v="0"/>
    <m/>
    <n v="4"/>
    <n v="1"/>
    <n v="33"/>
    <x v="2"/>
    <n v="16"/>
    <s v="Less than 1 Month"/>
  </r>
  <r>
    <n v="74"/>
    <s v="Finance"/>
    <s v="Finance"/>
    <x v="5"/>
    <x v="6"/>
    <s v="Billing Officer"/>
    <s v="Junior"/>
    <d v="2022-07-03T09:51:33"/>
    <d v="2022-07-07T09:51:33"/>
    <m/>
    <m/>
    <s v="Yes"/>
    <d v="2022-07-28T09:51:33"/>
    <x v="2"/>
    <m/>
    <d v="2022-08-04T09:51:33"/>
    <s v="Rejected"/>
    <m/>
    <x v="0"/>
    <d v="2022-08-01T09:51:33"/>
    <m/>
    <x v="0"/>
    <m/>
    <m/>
    <m/>
    <m/>
    <m/>
    <m/>
    <n v="21"/>
    <s v="3 Weeks"/>
    <n v="25"/>
    <s v="More than 3 Weeks"/>
    <m/>
    <m/>
    <x v="0"/>
    <m/>
    <n v="4"/>
    <n v="4"/>
    <m/>
    <x v="0"/>
    <m/>
    <s v=""/>
  </r>
  <r>
    <n v="75"/>
    <s v="Finance"/>
    <s v="Finance"/>
    <x v="4"/>
    <x v="4"/>
    <s v="Director"/>
    <s v="Executive"/>
    <d v="2022-07-05T09:51:33"/>
    <d v="2022-07-06T09:51:33"/>
    <m/>
    <m/>
    <s v="Yes"/>
    <d v="2022-07-27T09:51:33"/>
    <x v="0"/>
    <s v="Position filled by another"/>
    <m/>
    <m/>
    <m/>
    <x v="0"/>
    <m/>
    <m/>
    <x v="0"/>
    <m/>
    <m/>
    <m/>
    <m/>
    <s v="Candidate"/>
    <m/>
    <n v="21"/>
    <s v="3 Weeks"/>
    <m/>
    <s v=""/>
    <m/>
    <m/>
    <x v="0"/>
    <m/>
    <m/>
    <n v="1"/>
    <m/>
    <x v="0"/>
    <m/>
    <s v=""/>
  </r>
  <r>
    <n v="77"/>
    <s v="Finance"/>
    <s v="Finance"/>
    <x v="5"/>
    <x v="6"/>
    <s v="Billing Officer"/>
    <s v="Junior"/>
    <d v="2022-07-08T09:51:33"/>
    <d v="2022-07-10T09:51:33"/>
    <m/>
    <m/>
    <s v="Yes"/>
    <d v="2022-07-22T09:51:33"/>
    <x v="2"/>
    <m/>
    <d v="2022-07-30T09:51:33"/>
    <s v="Rejected"/>
    <m/>
    <x v="0"/>
    <d v="2022-07-26T09:51:33"/>
    <m/>
    <x v="0"/>
    <m/>
    <m/>
    <m/>
    <m/>
    <m/>
    <m/>
    <n v="12"/>
    <s v="1 - 2 weeks"/>
    <n v="16"/>
    <s v="2 - 3 weeks"/>
    <m/>
    <m/>
    <x v="0"/>
    <m/>
    <n v="4"/>
    <n v="2"/>
    <m/>
    <x v="0"/>
    <m/>
    <s v=""/>
  </r>
  <r>
    <n v="78"/>
    <s v="Finance"/>
    <s v="Finance"/>
    <x v="5"/>
    <x v="6"/>
    <s v="Billing Officer"/>
    <s v="Junior"/>
    <d v="2022-07-08T09:51:33"/>
    <d v="2022-07-10T09:51:33"/>
    <m/>
    <m/>
    <s v="Yes"/>
    <d v="2022-07-16T09:51:33"/>
    <x v="0"/>
    <s v="Didn't pass technical test"/>
    <m/>
    <m/>
    <m/>
    <x v="0"/>
    <d v="2022-07-20T09:51:33"/>
    <m/>
    <x v="0"/>
    <m/>
    <m/>
    <m/>
    <m/>
    <s v="Candidate"/>
    <m/>
    <n v="6"/>
    <s v="0 - 1 Week"/>
    <n v="10"/>
    <s v="1 - 2 weeks"/>
    <m/>
    <m/>
    <x v="0"/>
    <m/>
    <n v="4"/>
    <n v="2"/>
    <m/>
    <x v="0"/>
    <m/>
    <s v=""/>
  </r>
  <r>
    <n v="79"/>
    <s v="Finance"/>
    <s v="Finance"/>
    <x v="2"/>
    <x v="7"/>
    <s v="Contoller"/>
    <s v="Manager Level"/>
    <d v="2022-07-07T09:51:33"/>
    <d v="2022-07-10T09:51:33"/>
    <m/>
    <m/>
    <s v="Yes"/>
    <d v="2022-07-22T09:51:33"/>
    <x v="0"/>
    <s v="Salary expectation too high"/>
    <m/>
    <m/>
    <m/>
    <x v="0"/>
    <m/>
    <m/>
    <x v="0"/>
    <m/>
    <m/>
    <m/>
    <m/>
    <s v="Candidate"/>
    <m/>
    <n v="12"/>
    <s v="1 - 2 weeks"/>
    <m/>
    <s v=""/>
    <m/>
    <m/>
    <x v="0"/>
    <m/>
    <m/>
    <n v="3"/>
    <m/>
    <x v="0"/>
    <m/>
    <s v=""/>
  </r>
  <r>
    <n v="80"/>
    <s v="Finance"/>
    <s v="Finance"/>
    <x v="1"/>
    <x v="0"/>
    <s v="Business Partner"/>
    <s v="Senior"/>
    <d v="2022-07-09T09:51:33"/>
    <d v="2022-07-10T09:51:33"/>
    <m/>
    <m/>
    <s v="Yes"/>
    <d v="2022-07-25T09:51:33"/>
    <x v="1"/>
    <m/>
    <d v="2022-08-01T09:51:33"/>
    <s v="Accepted"/>
    <d v="2022-07-26T09:51:33"/>
    <x v="15"/>
    <d v="2022-07-28T09:51:33"/>
    <d v="2022-08-02T09:51:33"/>
    <x v="1"/>
    <d v="2022-08-05T09:51:33"/>
    <d v="2022-08-07T09:51:33"/>
    <d v="2022-08-09T09:51:33"/>
    <m/>
    <m/>
    <d v="2022-08-21T09:51:33"/>
    <n v="15"/>
    <s v="2 - 3 weeks"/>
    <n v="18"/>
    <s v="2 - 3 weeks"/>
    <m/>
    <m/>
    <x v="0"/>
    <m/>
    <n v="3"/>
    <n v="1"/>
    <n v="24"/>
    <x v="1"/>
    <n v="12"/>
    <s v="Less than 1 Month"/>
  </r>
  <r>
    <n v="82"/>
    <s v="Communication and Advocacy"/>
    <s v="Operations"/>
    <x v="0"/>
    <x v="15"/>
    <s v="Lead"/>
    <s v="Associate"/>
    <d v="2022-06-17T02:13:25"/>
    <d v="2022-06-18T02:13:25"/>
    <m/>
    <m/>
    <s v="Yes"/>
    <d v="2022-06-26T02:13:25"/>
    <x v="0"/>
    <s v="Salary expectation too high"/>
    <m/>
    <m/>
    <m/>
    <x v="0"/>
    <m/>
    <m/>
    <x v="0"/>
    <m/>
    <m/>
    <m/>
    <m/>
    <s v="Candidate"/>
    <m/>
    <n v="8"/>
    <s v="1 - 2 weeks"/>
    <m/>
    <s v=""/>
    <m/>
    <m/>
    <x v="0"/>
    <m/>
    <m/>
    <n v="1"/>
    <m/>
    <x v="0"/>
    <m/>
    <s v=""/>
  </r>
  <r>
    <n v="83"/>
    <s v="Communication and Advocacy"/>
    <s v="Operations"/>
    <x v="0"/>
    <x v="15"/>
    <s v="Lead"/>
    <s v="Associate"/>
    <d v="2022-06-10T02:13:25"/>
    <d v="2022-06-13T02:13:25"/>
    <m/>
    <m/>
    <s v="Yes"/>
    <d v="2022-07-02T02:13:25"/>
    <x v="2"/>
    <m/>
    <d v="2022-07-07T02:13:25"/>
    <s v="Rejected"/>
    <m/>
    <x v="0"/>
    <d v="2022-07-04T02:13:25"/>
    <m/>
    <x v="0"/>
    <m/>
    <m/>
    <m/>
    <m/>
    <m/>
    <m/>
    <n v="19"/>
    <s v="2 - 3 weeks"/>
    <n v="21"/>
    <s v="3 Weeks"/>
    <m/>
    <m/>
    <x v="0"/>
    <m/>
    <n v="2"/>
    <n v="3"/>
    <m/>
    <x v="0"/>
    <m/>
    <s v=""/>
  </r>
  <r>
    <n v="85"/>
    <s v="Communication and Advocacy"/>
    <s v="Communication and Advocacy"/>
    <x v="1"/>
    <x v="11"/>
    <s v="Quality Assurance"/>
    <s v="Senior"/>
    <d v="2022-06-12T02:13:25"/>
    <d v="2022-06-16T02:13:25"/>
    <m/>
    <m/>
    <s v="Yes"/>
    <d v="2022-06-30T02:13:25"/>
    <x v="2"/>
    <m/>
    <d v="2022-07-05T02:13:25"/>
    <s v="Rejected"/>
    <m/>
    <x v="0"/>
    <d v="2022-07-03T02:13:25"/>
    <m/>
    <x v="0"/>
    <m/>
    <m/>
    <m/>
    <m/>
    <m/>
    <m/>
    <n v="14"/>
    <s v="2 Weeks"/>
    <n v="17"/>
    <s v="2 - 3 weeks"/>
    <m/>
    <m/>
    <x v="0"/>
    <m/>
    <n v="3"/>
    <n v="4"/>
    <m/>
    <x v="0"/>
    <m/>
    <s v=""/>
  </r>
  <r>
    <n v="86"/>
    <s v="Communication and Advocacy"/>
    <s v="Communication and Advocacy"/>
    <x v="3"/>
    <x v="5"/>
    <s v="Senior Manager"/>
    <s v="Senior Management"/>
    <d v="2022-06-12T02:13:25"/>
    <d v="2022-06-14T02:13:25"/>
    <m/>
    <m/>
    <s v="Yes"/>
    <d v="2022-06-25T02:13:25"/>
    <x v="1"/>
    <m/>
    <d v="2022-06-30T02:13:25"/>
    <s v="Accepted"/>
    <d v="2022-06-27T02:13:25"/>
    <x v="16"/>
    <d v="2022-06-29T02:13:25"/>
    <d v="2022-07-09T02:13:25"/>
    <x v="1"/>
    <d v="2022-07-10T02:13:25"/>
    <d v="2022-07-11T02:13:25"/>
    <d v="2022-07-13T02:13:25"/>
    <m/>
    <m/>
    <d v="2022-08-03T02:13:25"/>
    <n v="11"/>
    <s v="1 - 2 weeks"/>
    <n v="15"/>
    <s v="2 - 3 weeks"/>
    <m/>
    <m/>
    <x v="0"/>
    <m/>
    <n v="4"/>
    <n v="2"/>
    <n v="35"/>
    <x v="2"/>
    <n v="14"/>
    <s v="Less than 1 Month"/>
  </r>
  <r>
    <n v="87"/>
    <s v="Communication and Advocacy"/>
    <s v="Communication and Advocacy"/>
    <x v="5"/>
    <x v="10"/>
    <s v="Analyst"/>
    <s v="Junior"/>
    <d v="2022-06-14T02:13:25"/>
    <d v="2022-06-15T02:13:25"/>
    <m/>
    <m/>
    <s v="Yes"/>
    <d v="2022-07-02T02:13:25"/>
    <x v="1"/>
    <m/>
    <d v="2022-07-05T02:13:25"/>
    <s v="Accepted"/>
    <d v="2022-07-04T02:13:25"/>
    <x v="17"/>
    <d v="2022-07-04T02:13:25"/>
    <d v="2022-07-13T02:13:25"/>
    <x v="1"/>
    <d v="2022-07-14T02:13:25"/>
    <d v="2022-07-17T02:13:25"/>
    <d v="2022-07-20T02:13:25"/>
    <m/>
    <m/>
    <d v="2022-07-27T02:13:25"/>
    <n v="17"/>
    <s v="2 - 3 weeks"/>
    <n v="19"/>
    <s v="2 - 3 weeks"/>
    <m/>
    <m/>
    <x v="0"/>
    <m/>
    <n v="2"/>
    <n v="1"/>
    <n v="23"/>
    <x v="1"/>
    <n v="16"/>
    <s v="Less than 1 Month"/>
  </r>
  <r>
    <n v="89"/>
    <s v="Communication and Advocacy"/>
    <s v="Operations"/>
    <x v="0"/>
    <x v="15"/>
    <s v="Lead"/>
    <s v="Associate"/>
    <d v="2022-06-15T02:13:25"/>
    <d v="2022-06-18T02:13:25"/>
    <m/>
    <m/>
    <s v="Yes"/>
    <d v="2022-06-24T02:13:25"/>
    <x v="0"/>
    <s v="Not a culture fit"/>
    <m/>
    <m/>
    <m/>
    <x v="0"/>
    <d v="2022-06-25T02:13:25"/>
    <m/>
    <x v="0"/>
    <m/>
    <m/>
    <m/>
    <m/>
    <s v="Candidate"/>
    <m/>
    <n v="6"/>
    <s v="0 - 1 Week"/>
    <n v="7"/>
    <s v="1 Week"/>
    <m/>
    <m/>
    <x v="0"/>
    <m/>
    <n v="1"/>
    <n v="3"/>
    <m/>
    <x v="0"/>
    <m/>
    <s v=""/>
  </r>
  <r>
    <n v="91"/>
    <s v="Finance"/>
    <s v="Finance"/>
    <x v="0"/>
    <x v="8"/>
    <s v="Collections Officer"/>
    <s v="Associate"/>
    <d v="2022-10-08T14:05:41"/>
    <d v="2022-10-10T14:05:41"/>
    <m/>
    <m/>
    <s v="Yes"/>
    <d v="2022-10-25T14:05:41"/>
    <x v="2"/>
    <m/>
    <d v="2022-10-30T14:05:41"/>
    <s v="Rejected"/>
    <m/>
    <x v="0"/>
    <d v="2022-10-26T14:05:41"/>
    <m/>
    <x v="0"/>
    <m/>
    <m/>
    <m/>
    <m/>
    <m/>
    <m/>
    <n v="15"/>
    <s v="2 - 3 weeks"/>
    <n v="16"/>
    <s v="2 - 3 weeks"/>
    <m/>
    <m/>
    <x v="0"/>
    <m/>
    <n v="1"/>
    <n v="2"/>
    <m/>
    <x v="0"/>
    <m/>
    <s v=""/>
  </r>
  <r>
    <n v="92"/>
    <s v="Finance"/>
    <s v="Finance"/>
    <x v="2"/>
    <x v="7"/>
    <s v="Contoller"/>
    <s v="Manager Level"/>
    <d v="2022-10-06T14:05:41"/>
    <d v="2022-10-07T14:05:41"/>
    <m/>
    <m/>
    <s v="Yes"/>
    <d v="2022-10-26T14:05:41"/>
    <x v="1"/>
    <m/>
    <d v="2022-11-03T14:05:41"/>
    <s v="Accepted"/>
    <d v="2022-10-27T14:05:41"/>
    <x v="18"/>
    <d v="2022-10-30T14:05:41"/>
    <d v="2022-11-07T14:05:41"/>
    <x v="1"/>
    <d v="2022-11-08T14:05:41"/>
    <d v="2022-11-11T14:05:41"/>
    <d v="2022-11-14T14:05:41"/>
    <m/>
    <m/>
    <d v="2022-12-05T14:05:41"/>
    <n v="19"/>
    <s v="2 - 3 weeks"/>
    <n v="23"/>
    <s v="More than 3 Weeks"/>
    <m/>
    <m/>
    <x v="0"/>
    <m/>
    <n v="4"/>
    <n v="1"/>
    <n v="36"/>
    <x v="2"/>
    <n v="15"/>
    <s v="Less than 1 Month"/>
  </r>
  <r>
    <n v="93"/>
    <s v="Finance"/>
    <s v="Finance"/>
    <x v="1"/>
    <x v="0"/>
    <s v="Business Partner"/>
    <s v="Senior"/>
    <d v="2022-10-05T14:05:41"/>
    <d v="2022-10-08T14:05:41"/>
    <m/>
    <m/>
    <s v="Yes"/>
    <d v="2022-10-15T14:05:41"/>
    <x v="2"/>
    <m/>
    <d v="2022-10-21T14:05:41"/>
    <s v="Rejected"/>
    <m/>
    <x v="0"/>
    <d v="2022-10-18T14:05:41"/>
    <m/>
    <x v="0"/>
    <m/>
    <m/>
    <m/>
    <m/>
    <m/>
    <m/>
    <n v="7"/>
    <s v="1 Week"/>
    <n v="10"/>
    <s v="1 - 2 weeks"/>
    <m/>
    <m/>
    <x v="0"/>
    <m/>
    <n v="3"/>
    <n v="3"/>
    <m/>
    <x v="0"/>
    <m/>
    <s v=""/>
  </r>
  <r>
    <n v="94"/>
    <s v="Finance"/>
    <s v="Finance"/>
    <x v="3"/>
    <x v="5"/>
    <s v="Senior Manager"/>
    <s v="Senior Management"/>
    <d v="2022-10-08T14:05:41"/>
    <d v="2022-10-09T14:05:41"/>
    <m/>
    <m/>
    <s v="Yes"/>
    <d v="2022-10-16T14:05:41"/>
    <x v="3"/>
    <m/>
    <d v="2022-10-23T14:05:41"/>
    <s v="Pending"/>
    <m/>
    <x v="0"/>
    <d v="2022-10-19T14:05:41"/>
    <m/>
    <x v="0"/>
    <m/>
    <m/>
    <m/>
    <m/>
    <m/>
    <m/>
    <n v="7"/>
    <s v="1 Week"/>
    <n v="10"/>
    <s v="1 - 2 weeks"/>
    <m/>
    <m/>
    <x v="0"/>
    <m/>
    <n v="3"/>
    <n v="1"/>
    <m/>
    <x v="0"/>
    <m/>
    <s v=""/>
  </r>
  <r>
    <n v="95"/>
    <s v="Finance"/>
    <s v="Finance"/>
    <x v="1"/>
    <x v="0"/>
    <s v="Business Partner"/>
    <s v="Senior"/>
    <d v="2022-10-05T14:05:41"/>
    <d v="2022-10-07T14:05:41"/>
    <m/>
    <m/>
    <s v="Yes"/>
    <d v="2022-10-23T14:05:41"/>
    <x v="3"/>
    <m/>
    <d v="2022-10-28T14:05:41"/>
    <s v="Pending"/>
    <m/>
    <x v="0"/>
    <d v="2022-10-25T14:05:41"/>
    <m/>
    <x v="0"/>
    <m/>
    <m/>
    <m/>
    <m/>
    <m/>
    <m/>
    <n v="16"/>
    <s v="2 - 3 weeks"/>
    <n v="18"/>
    <s v="2 - 3 weeks"/>
    <m/>
    <m/>
    <x v="0"/>
    <m/>
    <n v="2"/>
    <n v="2"/>
    <m/>
    <x v="0"/>
    <m/>
    <s v=""/>
  </r>
  <r>
    <n v="96"/>
    <s v="Finance"/>
    <s v="Finance"/>
    <x v="4"/>
    <x v="4"/>
    <s v="Director"/>
    <s v="Executive"/>
    <d v="2022-10-06T14:05:41"/>
    <d v="2022-10-10T14:05:41"/>
    <m/>
    <m/>
    <s v="Yes"/>
    <d v="2022-10-21T14:05:41"/>
    <x v="0"/>
    <s v="Salary expectation too high"/>
    <m/>
    <m/>
    <m/>
    <x v="0"/>
    <d v="2022-10-23T14:05:41"/>
    <m/>
    <x v="0"/>
    <m/>
    <m/>
    <m/>
    <m/>
    <s v="Candidate"/>
    <m/>
    <n v="11"/>
    <s v="1 - 2 weeks"/>
    <n v="13"/>
    <s v="1 - 2 weeks"/>
    <m/>
    <m/>
    <x v="0"/>
    <m/>
    <n v="2"/>
    <n v="4"/>
    <m/>
    <x v="0"/>
    <m/>
    <s v=""/>
  </r>
  <r>
    <n v="97"/>
    <s v="Finance"/>
    <s v="Finance"/>
    <x v="2"/>
    <x v="7"/>
    <s v="Contoller"/>
    <s v="Manager Level"/>
    <d v="2022-10-06T14:05:41"/>
    <d v="2022-10-07T14:05:41"/>
    <m/>
    <m/>
    <s v="Yes"/>
    <d v="2022-10-17T14:05:41"/>
    <x v="1"/>
    <m/>
    <d v="2022-10-21T14:05:41"/>
    <s v="Accepted"/>
    <d v="2022-10-19T14:05:41"/>
    <x v="19"/>
    <d v="2022-10-18T14:05:41"/>
    <d v="2022-10-22T14:05:41"/>
    <x v="1"/>
    <d v="2022-10-24T14:05:41"/>
    <d v="2022-10-27T14:05:41"/>
    <d v="2022-10-29T14:05:41"/>
    <m/>
    <m/>
    <d v="2022-11-16T14:05:41"/>
    <n v="10"/>
    <s v="1 - 2 weeks"/>
    <n v="11"/>
    <s v="1 - 2 weeks"/>
    <m/>
    <m/>
    <x v="0"/>
    <m/>
    <n v="1"/>
    <n v="1"/>
    <n v="29"/>
    <x v="2"/>
    <n v="11"/>
    <s v="Less than 1 Month"/>
  </r>
  <r>
    <n v="98"/>
    <s v="Finance"/>
    <s v="Finance"/>
    <x v="3"/>
    <x v="5"/>
    <s v="Senior Manager"/>
    <s v="Senior Management"/>
    <d v="2022-10-06T14:05:41"/>
    <d v="2022-10-07T14:05:41"/>
    <m/>
    <m/>
    <s v="Yes"/>
    <d v="2022-10-21T14:05:41"/>
    <x v="1"/>
    <m/>
    <d v="2022-10-26T14:05:41"/>
    <s v="Accepted"/>
    <d v="2022-10-23T14:05:41"/>
    <x v="20"/>
    <d v="2022-10-24T14:05:41"/>
    <d v="2022-10-30T14:05:41"/>
    <x v="1"/>
    <d v="2022-11-01T14:05:41"/>
    <d v="2022-11-03T14:05:41"/>
    <d v="2022-11-04T14:05:41"/>
    <m/>
    <m/>
    <d v="2022-11-23T14:05:41"/>
    <n v="14"/>
    <s v="2 Weeks"/>
    <n v="17"/>
    <s v="2 - 3 weeks"/>
    <m/>
    <m/>
    <x v="0"/>
    <m/>
    <n v="3"/>
    <n v="1"/>
    <n v="30"/>
    <x v="2"/>
    <n v="11"/>
    <s v="Less than 1 Month"/>
  </r>
  <r>
    <n v="99"/>
    <s v="Finance"/>
    <s v="Finance"/>
    <x v="2"/>
    <x v="7"/>
    <s v="Contoller"/>
    <s v="Manager Level"/>
    <d v="2022-10-05T14:05:41"/>
    <d v="2022-10-08T14:05:41"/>
    <m/>
    <m/>
    <s v="Yes"/>
    <d v="2022-10-17T14:05:41"/>
    <x v="1"/>
    <m/>
    <d v="2022-10-22T14:05:41"/>
    <s v="Accepted"/>
    <d v="2022-10-19T14:05:41"/>
    <x v="21"/>
    <d v="2022-10-18T14:05:41"/>
    <d v="2022-10-21T14:05:41"/>
    <x v="1"/>
    <d v="2022-10-25T14:05:41"/>
    <d v="2022-10-26T14:05:41"/>
    <d v="2022-10-28T14:05:41"/>
    <m/>
    <m/>
    <d v="2022-11-12T14:05:41"/>
    <n v="9"/>
    <s v="1 - 2 weeks"/>
    <n v="10"/>
    <s v="1 - 2 weeks"/>
    <m/>
    <m/>
    <x v="0"/>
    <m/>
    <n v="1"/>
    <n v="3"/>
    <n v="25"/>
    <x v="1"/>
    <n v="10"/>
    <s v="Less than 1 Month"/>
  </r>
  <r>
    <n v="101"/>
    <s v="Finance"/>
    <s v="Finance"/>
    <x v="0"/>
    <x v="8"/>
    <s v="Collections Officer"/>
    <s v="Associate"/>
    <d v="2023-03-29T21:07:16"/>
    <d v="2023-03-31T21:07:16"/>
    <m/>
    <m/>
    <s v="Yes"/>
    <d v="2023-04-18T21:07:16"/>
    <x v="0"/>
    <s v="Not a culture fit"/>
    <m/>
    <m/>
    <m/>
    <x v="0"/>
    <m/>
    <m/>
    <x v="0"/>
    <m/>
    <m/>
    <m/>
    <m/>
    <s v="Candidate"/>
    <m/>
    <n v="18"/>
    <s v="2 - 3 weeks"/>
    <m/>
    <s v=""/>
    <m/>
    <m/>
    <x v="0"/>
    <m/>
    <m/>
    <n v="2"/>
    <m/>
    <x v="0"/>
    <m/>
    <s v=""/>
  </r>
  <r>
    <n v="102"/>
    <s v="Finance"/>
    <s v="Finance"/>
    <x v="2"/>
    <x v="7"/>
    <s v="Contoller"/>
    <s v="Manager Level"/>
    <d v="2023-03-25T21:07:16"/>
    <d v="2023-03-29T21:07:16"/>
    <m/>
    <m/>
    <s v="Yes"/>
    <d v="2023-04-08T21:07:16"/>
    <x v="1"/>
    <m/>
    <d v="2023-04-10T21:07:16"/>
    <s v="Accepted"/>
    <d v="2023-04-09T21:07:16"/>
    <x v="22"/>
    <d v="2023-04-09T21:07:16"/>
    <d v="2023-04-10T21:07:16"/>
    <x v="1"/>
    <d v="2023-04-12T21:07:16"/>
    <d v="2023-04-15T21:07:16"/>
    <d v="2023-04-16T21:07:16"/>
    <m/>
    <m/>
    <d v="2023-04-30T21:07:16"/>
    <n v="10"/>
    <s v="1 - 2 weeks"/>
    <n v="11"/>
    <s v="1 - 2 weeks"/>
    <m/>
    <m/>
    <x v="0"/>
    <m/>
    <n v="1"/>
    <n v="4"/>
    <n v="21"/>
    <x v="1"/>
    <n v="7"/>
    <s v="Less than 1 Month"/>
  </r>
  <r>
    <n v="103"/>
    <s v="Finance"/>
    <s v="Finance"/>
    <x v="2"/>
    <x v="7"/>
    <s v="Contoller"/>
    <s v="Manager Level"/>
    <d v="2023-03-31T21:07:16"/>
    <d v="2023-04-01T21:07:16"/>
    <m/>
    <m/>
    <s v="Yes"/>
    <d v="2023-04-15T21:07:16"/>
    <x v="1"/>
    <m/>
    <d v="2023-04-21T21:07:16"/>
    <s v="Accepted"/>
    <d v="2023-04-17T21:07:16"/>
    <x v="23"/>
    <d v="2023-04-17T21:07:16"/>
    <d v="2023-04-18T21:07:16"/>
    <x v="1"/>
    <d v="2023-04-21T21:07:16"/>
    <d v="2023-04-23T21:07:16"/>
    <d v="2023-04-26T21:07:16"/>
    <m/>
    <m/>
    <d v="2023-05-04T21:07:16"/>
    <n v="14"/>
    <s v="2 Weeks"/>
    <n v="16"/>
    <s v="2 - 3 weeks"/>
    <m/>
    <m/>
    <x v="0"/>
    <m/>
    <n v="2"/>
    <n v="1"/>
    <n v="17"/>
    <x v="1"/>
    <n v="9"/>
    <s v="Less than 1 Month"/>
  </r>
  <r>
    <n v="104"/>
    <s v="Finance"/>
    <s v="Finance"/>
    <x v="3"/>
    <x v="5"/>
    <s v="Senior Manager"/>
    <s v="Senior Management"/>
    <d v="2023-03-29T21:07:16"/>
    <d v="2023-04-01T21:07:16"/>
    <m/>
    <m/>
    <s v="Yes"/>
    <d v="2023-04-08T21:07:16"/>
    <x v="1"/>
    <m/>
    <d v="2023-04-14T21:07:16"/>
    <s v="Accepted"/>
    <d v="2023-04-09T21:07:16"/>
    <x v="22"/>
    <d v="2023-04-11T21:07:16"/>
    <d v="2023-04-12T21:07:16"/>
    <x v="1"/>
    <d v="2023-04-13T21:07:16"/>
    <d v="2023-04-14T21:07:16"/>
    <d v="2023-04-16T21:07:16"/>
    <m/>
    <m/>
    <d v="2023-04-29T21:07:16"/>
    <n v="7"/>
    <s v="1 Week"/>
    <n v="10"/>
    <s v="1 - 2 weeks"/>
    <m/>
    <m/>
    <x v="0"/>
    <m/>
    <n v="3"/>
    <n v="3"/>
    <n v="18"/>
    <x v="1"/>
    <n v="5"/>
    <s v="Less than 1 Month"/>
  </r>
  <r>
    <n v="105"/>
    <s v="Finance"/>
    <s v="Finance"/>
    <x v="0"/>
    <x v="8"/>
    <s v="Collections Officer"/>
    <s v="Associate"/>
    <d v="2023-03-25T21:07:16"/>
    <d v="2023-03-29T21:07:16"/>
    <m/>
    <m/>
    <s v="Yes"/>
    <d v="2023-04-11T21:07:16"/>
    <x v="2"/>
    <m/>
    <d v="2023-04-16T21:07:16"/>
    <s v="Rejected"/>
    <m/>
    <x v="0"/>
    <d v="2023-04-14T21:07:16"/>
    <m/>
    <x v="0"/>
    <m/>
    <m/>
    <m/>
    <m/>
    <m/>
    <m/>
    <n v="13"/>
    <s v="1 - 2 weeks"/>
    <n v="16"/>
    <s v="2 - 3 weeks"/>
    <m/>
    <m/>
    <x v="0"/>
    <m/>
    <n v="3"/>
    <n v="4"/>
    <m/>
    <x v="0"/>
    <m/>
    <s v=""/>
  </r>
  <r>
    <n v="106"/>
    <s v="Finance"/>
    <s v="Finance"/>
    <x v="0"/>
    <x v="8"/>
    <s v="Collections Officer"/>
    <s v="Associate"/>
    <d v="2023-03-29T21:07:16"/>
    <d v="2023-03-30T21:07:16"/>
    <m/>
    <m/>
    <s v="Yes"/>
    <d v="2023-04-16T21:07:16"/>
    <x v="0"/>
    <s v="Not a culture fit"/>
    <m/>
    <m/>
    <m/>
    <x v="0"/>
    <m/>
    <m/>
    <x v="0"/>
    <m/>
    <m/>
    <m/>
    <m/>
    <s v="Company"/>
    <m/>
    <n v="17"/>
    <s v="2 - 3 weeks"/>
    <m/>
    <s v=""/>
    <m/>
    <m/>
    <x v="0"/>
    <m/>
    <m/>
    <n v="1"/>
    <m/>
    <x v="0"/>
    <m/>
    <s v=""/>
  </r>
  <r>
    <n v="107"/>
    <s v="Finance"/>
    <s v="Finance"/>
    <x v="4"/>
    <x v="4"/>
    <s v="Director"/>
    <s v="Executive"/>
    <d v="2023-03-28T21:07:16"/>
    <d v="2023-03-31T21:07:16"/>
    <m/>
    <m/>
    <s v="Yes"/>
    <d v="2023-04-06T21:07:16"/>
    <x v="3"/>
    <m/>
    <d v="2023-04-14T21:07:16"/>
    <s v="Pending"/>
    <m/>
    <x v="0"/>
    <d v="2023-04-10T21:07:16"/>
    <m/>
    <x v="0"/>
    <m/>
    <m/>
    <m/>
    <m/>
    <m/>
    <m/>
    <n v="6"/>
    <s v="0 - 1 Week"/>
    <n v="10"/>
    <s v="1 - 2 weeks"/>
    <m/>
    <m/>
    <x v="0"/>
    <m/>
    <n v="4"/>
    <n v="3"/>
    <m/>
    <x v="0"/>
    <m/>
    <s v=""/>
  </r>
  <r>
    <n v="109"/>
    <s v="Finance"/>
    <s v="Finance"/>
    <x v="3"/>
    <x v="5"/>
    <s v="Senior Manager"/>
    <s v="Senior Management"/>
    <d v="2023-03-24T21:07:16"/>
    <d v="2023-03-28T21:07:16"/>
    <m/>
    <m/>
    <s v="Yes"/>
    <d v="2023-04-09T21:07:16"/>
    <x v="2"/>
    <m/>
    <d v="2023-04-16T21:07:16"/>
    <s v="Rejected"/>
    <m/>
    <x v="0"/>
    <d v="2023-04-12T21:07:16"/>
    <m/>
    <x v="0"/>
    <m/>
    <m/>
    <m/>
    <m/>
    <m/>
    <m/>
    <n v="12"/>
    <s v="1 - 2 weeks"/>
    <n v="15"/>
    <s v="2 - 3 weeks"/>
    <m/>
    <m/>
    <x v="0"/>
    <m/>
    <n v="3"/>
    <n v="4"/>
    <m/>
    <x v="0"/>
    <m/>
    <s v=""/>
  </r>
  <r>
    <n v="110"/>
    <s v="Finance"/>
    <s v="Finance"/>
    <x v="3"/>
    <x v="5"/>
    <s v="Senior Manager"/>
    <s v="Senior Management"/>
    <d v="2023-03-29T21:07:16"/>
    <d v="2023-04-02T21:07:16"/>
    <m/>
    <m/>
    <s v="Yes"/>
    <d v="2023-04-10T21:07:16"/>
    <x v="2"/>
    <m/>
    <d v="2023-04-14T21:07:16"/>
    <s v="Rejected"/>
    <m/>
    <x v="0"/>
    <d v="2023-04-13T21:07:16"/>
    <m/>
    <x v="0"/>
    <m/>
    <m/>
    <m/>
    <m/>
    <m/>
    <m/>
    <n v="8"/>
    <s v="1 - 2 weeks"/>
    <n v="11"/>
    <s v="1 - 2 weeks"/>
    <m/>
    <m/>
    <x v="0"/>
    <m/>
    <n v="3"/>
    <n v="4"/>
    <m/>
    <x v="0"/>
    <m/>
    <s v=""/>
  </r>
  <r>
    <n v="111"/>
    <s v="Capacity Building"/>
    <s v="Capacity Building"/>
    <x v="4"/>
    <x v="16"/>
    <s v="Principal Officer"/>
    <s v="Executive"/>
    <d v="2022-06-29T04:45:15"/>
    <d v="2022-06-30T04:45:15"/>
    <m/>
    <m/>
    <s v="Yes"/>
    <d v="2022-07-10T04:45:15"/>
    <x v="0"/>
    <s v="Didn't pass technical test"/>
    <m/>
    <m/>
    <m/>
    <x v="0"/>
    <m/>
    <m/>
    <x v="0"/>
    <m/>
    <m/>
    <m/>
    <m/>
    <s v="Company"/>
    <m/>
    <n v="10"/>
    <s v="1 - 2 weeks"/>
    <m/>
    <s v=""/>
    <m/>
    <m/>
    <x v="0"/>
    <m/>
    <m/>
    <n v="1"/>
    <m/>
    <x v="0"/>
    <m/>
    <s v=""/>
  </r>
  <r>
    <n v="112"/>
    <s v="Capacity Building"/>
    <s v="Capacity Building"/>
    <x v="1"/>
    <x v="13"/>
    <s v="Auditor"/>
    <s v="Senior"/>
    <d v="2022-07-01T04:45:15"/>
    <d v="2022-07-02T04:45:15"/>
    <m/>
    <m/>
    <s v="Yes"/>
    <d v="2022-07-10T04:45:15"/>
    <x v="1"/>
    <m/>
    <d v="2022-07-16T04:45:15"/>
    <s v="Accepted"/>
    <d v="2022-07-11T04:45:15"/>
    <x v="24"/>
    <d v="2022-07-12T04:45:15"/>
    <d v="2022-07-13T04:45:15"/>
    <x v="1"/>
    <d v="2022-07-15T04:45:15"/>
    <d v="2022-07-16T04:45:15"/>
    <d v="2022-07-19T04:45:15"/>
    <m/>
    <m/>
    <d v="2022-08-09T04:45:15"/>
    <n v="8"/>
    <s v="1 - 2 weeks"/>
    <n v="10"/>
    <s v="1 - 2 weeks"/>
    <m/>
    <m/>
    <x v="0"/>
    <m/>
    <n v="2"/>
    <n v="1"/>
    <n v="28"/>
    <x v="3"/>
    <n v="7"/>
    <s v="Less than 1 Month"/>
  </r>
  <r>
    <n v="113"/>
    <s v="Capacity Building"/>
    <s v="Capacity Building"/>
    <x v="3"/>
    <x v="5"/>
    <s v="Senior Manager"/>
    <s v="Senior Management"/>
    <d v="2022-06-26T04:45:15"/>
    <d v="2022-06-30T04:45:15"/>
    <m/>
    <m/>
    <s v="Yes"/>
    <d v="2022-07-19T04:45:15"/>
    <x v="2"/>
    <m/>
    <d v="2022-07-24T04:45:15"/>
    <s v="Rejected"/>
    <m/>
    <x v="0"/>
    <d v="2022-07-20T04:45:15"/>
    <m/>
    <x v="0"/>
    <m/>
    <m/>
    <m/>
    <m/>
    <m/>
    <m/>
    <n v="19"/>
    <s v="2 - 3 weeks"/>
    <n v="20"/>
    <s v="2 - 3 weeks"/>
    <m/>
    <m/>
    <x v="0"/>
    <m/>
    <n v="1"/>
    <n v="4"/>
    <m/>
    <x v="0"/>
    <m/>
    <s v=""/>
  </r>
  <r>
    <n v="114"/>
    <s v="Capacity Building"/>
    <s v="Capacity Building"/>
    <x v="5"/>
    <x v="10"/>
    <s v="Analyst"/>
    <s v="Junior"/>
    <d v="2022-06-26T04:45:15"/>
    <d v="2022-06-28T04:45:15"/>
    <m/>
    <m/>
    <s v="Yes"/>
    <d v="2022-07-07T04:45:15"/>
    <x v="1"/>
    <m/>
    <d v="2022-07-10T04:45:15"/>
    <s v="Accepted"/>
    <d v="2022-07-08T04:45:15"/>
    <x v="25"/>
    <d v="2022-07-08T04:45:15"/>
    <d v="2022-07-11T04:45:15"/>
    <x v="1"/>
    <d v="2022-07-12T04:45:15"/>
    <d v="2022-07-13T04:45:15"/>
    <d v="2022-07-15T04:45:15"/>
    <m/>
    <m/>
    <d v="2022-08-04T04:45:15"/>
    <n v="9"/>
    <s v="1 - 2 weeks"/>
    <n v="10"/>
    <s v="1 - 2 weeks"/>
    <m/>
    <m/>
    <x v="0"/>
    <m/>
    <n v="1"/>
    <n v="2"/>
    <n v="27"/>
    <x v="1"/>
    <n v="7"/>
    <s v="Less than 1 Month"/>
  </r>
  <r>
    <n v="115"/>
    <s v="Capacity Building"/>
    <s v="Capacity Building"/>
    <x v="1"/>
    <x v="13"/>
    <s v="Auditor"/>
    <s v="Senior"/>
    <d v="2022-06-26T04:45:15"/>
    <d v="2022-06-29T04:45:15"/>
    <m/>
    <m/>
    <s v="Yes"/>
    <d v="2022-07-18T04:45:15"/>
    <x v="0"/>
    <s v="Didn't pass technical test"/>
    <m/>
    <m/>
    <m/>
    <x v="0"/>
    <m/>
    <m/>
    <x v="0"/>
    <m/>
    <m/>
    <m/>
    <m/>
    <s v="Candidate"/>
    <m/>
    <n v="19"/>
    <s v="2 - 3 weeks"/>
    <m/>
    <s v=""/>
    <m/>
    <m/>
    <x v="0"/>
    <m/>
    <m/>
    <n v="3"/>
    <m/>
    <x v="0"/>
    <m/>
    <s v=""/>
  </r>
  <r>
    <n v="116"/>
    <s v="Capacity Building"/>
    <s v="Capacity Building"/>
    <x v="0"/>
    <x v="10"/>
    <s v="Analyst"/>
    <s v="Associate"/>
    <d v="2022-06-25T04:45:15"/>
    <d v="2022-06-29T04:45:15"/>
    <m/>
    <m/>
    <s v="Yes"/>
    <d v="2022-07-17T04:45:15"/>
    <x v="0"/>
    <s v="Position filled by another"/>
    <m/>
    <m/>
    <m/>
    <x v="0"/>
    <d v="2022-07-21T04:45:15"/>
    <m/>
    <x v="0"/>
    <m/>
    <m/>
    <m/>
    <m/>
    <s v="Company"/>
    <m/>
    <n v="18"/>
    <s v="2 - 3 weeks"/>
    <n v="22"/>
    <s v="More than 3 Weeks"/>
    <m/>
    <m/>
    <x v="0"/>
    <m/>
    <n v="4"/>
    <n v="4"/>
    <m/>
    <x v="0"/>
    <m/>
    <s v=""/>
  </r>
  <r>
    <n v="117"/>
    <s v="Capacity Building"/>
    <s v="Capacity Building"/>
    <x v="2"/>
    <x v="12"/>
    <s v="Manager"/>
    <s v="Manager Level"/>
    <d v="2022-06-25T04:45:15"/>
    <d v="2022-06-28T04:45:15"/>
    <m/>
    <m/>
    <s v="Yes"/>
    <d v="2022-07-13T04:45:15"/>
    <x v="1"/>
    <m/>
    <d v="2022-07-17T04:45:15"/>
    <s v="Accepted"/>
    <d v="2022-07-15T04:45:15"/>
    <x v="26"/>
    <d v="2022-07-16T04:45:15"/>
    <d v="2022-07-17T04:45:15"/>
    <x v="1"/>
    <d v="2022-07-21T04:45:15"/>
    <d v="2022-07-23T04:45:15"/>
    <d v="2022-07-26T04:45:15"/>
    <m/>
    <m/>
    <d v="2022-08-11T04:45:15"/>
    <n v="15"/>
    <s v="2 - 3 weeks"/>
    <n v="18"/>
    <s v="2 - 3 weeks"/>
    <m/>
    <m/>
    <x v="0"/>
    <m/>
    <n v="3"/>
    <n v="3"/>
    <n v="26"/>
    <x v="1"/>
    <n v="10"/>
    <s v="Less than 1 Month"/>
  </r>
  <r>
    <n v="118"/>
    <s v="Capacity Building"/>
    <s v="Capacity Building"/>
    <x v="0"/>
    <x v="10"/>
    <s v="Analyst"/>
    <s v="Associate"/>
    <d v="2022-06-24T04:45:15"/>
    <d v="2022-06-28T04:45:15"/>
    <m/>
    <m/>
    <s v="Yes"/>
    <d v="2022-07-11T04:45:15"/>
    <x v="0"/>
    <s v="Didn't pass technical test"/>
    <m/>
    <m/>
    <m/>
    <x v="0"/>
    <m/>
    <m/>
    <x v="0"/>
    <m/>
    <m/>
    <m/>
    <m/>
    <s v="Candidate"/>
    <m/>
    <n v="13"/>
    <s v="1 - 2 weeks"/>
    <m/>
    <s v=""/>
    <m/>
    <m/>
    <x v="0"/>
    <m/>
    <m/>
    <n v="4"/>
    <m/>
    <x v="0"/>
    <m/>
    <s v=""/>
  </r>
  <r>
    <n v="119"/>
    <s v="Capacity Building"/>
    <s v="Capacity Building"/>
    <x v="3"/>
    <x v="5"/>
    <s v="Senior Manager"/>
    <s v="Senior Management"/>
    <d v="2022-06-27T04:45:15"/>
    <d v="2022-06-29T04:45:15"/>
    <m/>
    <m/>
    <s v="Yes"/>
    <d v="2022-07-20T04:45:15"/>
    <x v="1"/>
    <m/>
    <d v="2022-07-24T04:45:15"/>
    <s v="Accepted"/>
    <d v="2022-07-22T04:45:15"/>
    <x v="27"/>
    <d v="2022-07-22T04:45:15"/>
    <d v="2022-07-29T04:45:15"/>
    <x v="1"/>
    <d v="2022-07-31T04:45:15"/>
    <d v="2022-08-01T04:45:15"/>
    <d v="2022-08-02T04:45:15"/>
    <m/>
    <m/>
    <d v="2022-08-13T04:45:15"/>
    <n v="21"/>
    <s v="3 Weeks"/>
    <n v="23"/>
    <s v="More than 3 Weeks"/>
    <m/>
    <m/>
    <x v="0"/>
    <m/>
    <n v="2"/>
    <n v="2"/>
    <n v="22"/>
    <x v="1"/>
    <n v="11"/>
    <s v="Less than 1 Month"/>
  </r>
  <r>
    <n v="121"/>
    <s v="Communication and Advocacy"/>
    <s v="Operations"/>
    <x v="4"/>
    <x v="4"/>
    <s v="Director"/>
    <s v="Executive"/>
    <d v="2022-09-24T11:20:41"/>
    <d v="2022-09-28T11:20:41"/>
    <m/>
    <m/>
    <s v="Yes"/>
    <d v="2022-10-08T11:20:41"/>
    <x v="2"/>
    <m/>
    <d v="2022-10-14T11:20:41"/>
    <s v="Rejected"/>
    <m/>
    <x v="0"/>
    <d v="2022-10-11T11:20:41"/>
    <m/>
    <x v="0"/>
    <m/>
    <m/>
    <m/>
    <m/>
    <m/>
    <m/>
    <n v="10"/>
    <s v="1 - 2 weeks"/>
    <n v="13"/>
    <s v="1 - 2 weeks"/>
    <m/>
    <m/>
    <x v="0"/>
    <m/>
    <n v="3"/>
    <n v="4"/>
    <m/>
    <x v="0"/>
    <m/>
    <s v=""/>
  </r>
  <r>
    <n v="122"/>
    <s v="Communication and Advocacy"/>
    <s v="Communication and Advocacy"/>
    <x v="5"/>
    <x v="10"/>
    <s v="Analyst"/>
    <s v="Junior"/>
    <d v="2022-09-24T11:20:41"/>
    <d v="2022-09-26T11:20:41"/>
    <m/>
    <m/>
    <s v="Yes"/>
    <d v="2022-10-02T11:20:41"/>
    <x v="1"/>
    <m/>
    <d v="2022-10-09T11:20:41"/>
    <s v="Accepted"/>
    <d v="2022-10-04T11:20:41"/>
    <x v="28"/>
    <d v="2022-10-05T11:20:41"/>
    <d v="2022-10-12T11:20:41"/>
    <x v="1"/>
    <d v="2022-10-15T11:20:41"/>
    <d v="2022-10-18T11:20:41"/>
    <d v="2022-10-19T11:20:41"/>
    <m/>
    <m/>
    <d v="2022-11-08T11:20:41"/>
    <n v="6"/>
    <s v="0 - 1 Week"/>
    <n v="9"/>
    <s v="1 - 2 weeks"/>
    <m/>
    <m/>
    <x v="0"/>
    <m/>
    <n v="3"/>
    <n v="2"/>
    <n v="34"/>
    <x v="2"/>
    <n v="14"/>
    <s v="Less than 1 Month"/>
  </r>
  <r>
    <n v="124"/>
    <s v="Communication and Advocacy"/>
    <s v="Communication and Advocacy"/>
    <x v="2"/>
    <x v="12"/>
    <s v="Manager"/>
    <s v="Manager Level"/>
    <d v="2022-09-25T11:20:41"/>
    <d v="2022-09-27T11:20:41"/>
    <m/>
    <m/>
    <s v="Yes"/>
    <d v="2022-10-04T11:20:41"/>
    <x v="1"/>
    <m/>
    <d v="2022-10-10T11:20:41"/>
    <s v="Accepted"/>
    <d v="2022-10-06T11:20:41"/>
    <x v="29"/>
    <d v="2022-10-07T11:20:41"/>
    <d v="2022-10-12T11:20:41"/>
    <x v="1"/>
    <d v="2022-10-15T11:20:41"/>
    <d v="2022-10-17T11:20:41"/>
    <d v="2022-10-19T11:20:41"/>
    <m/>
    <m/>
    <d v="2022-11-09T11:20:41"/>
    <n v="7"/>
    <s v="1 Week"/>
    <n v="10"/>
    <s v="1 - 2 weeks"/>
    <m/>
    <m/>
    <x v="0"/>
    <m/>
    <n v="3"/>
    <n v="2"/>
    <n v="33"/>
    <x v="2"/>
    <n v="12"/>
    <s v="Less than 1 Month"/>
  </r>
  <r>
    <n v="126"/>
    <s v="Communication and Advocacy"/>
    <s v="Communication and Advocacy"/>
    <x v="3"/>
    <x v="5"/>
    <s v="Senior Manager"/>
    <s v="Senior Management"/>
    <d v="2022-09-21T11:20:41"/>
    <d v="2022-09-23T11:20:41"/>
    <m/>
    <m/>
    <s v="Yes"/>
    <d v="2022-10-14T11:20:41"/>
    <x v="1"/>
    <m/>
    <d v="2022-10-16T11:20:41"/>
    <s v="Accepted"/>
    <d v="2022-10-15T11:20:41"/>
    <x v="30"/>
    <d v="2022-10-15T11:20:41"/>
    <d v="2022-10-22T11:20:41"/>
    <x v="1"/>
    <d v="2022-10-26T11:20:41"/>
    <d v="2022-10-29T11:20:41"/>
    <d v="2022-10-30T11:20:41"/>
    <m/>
    <m/>
    <d v="2022-11-14T11:20:41"/>
    <n v="21"/>
    <s v="3 Weeks"/>
    <n v="22"/>
    <s v="More than 3 Weeks"/>
    <m/>
    <m/>
    <x v="0"/>
    <m/>
    <n v="1"/>
    <n v="2"/>
    <n v="30"/>
    <x v="2"/>
    <n v="15"/>
    <s v="Less than 1 Month"/>
  </r>
  <r>
    <n v="127"/>
    <s v="Communication and Advocacy"/>
    <s v="Communication and Advocacy"/>
    <x v="5"/>
    <x v="10"/>
    <s v="Analyst"/>
    <s v="Junior"/>
    <d v="2022-09-22T11:20:41"/>
    <d v="2022-09-23T11:20:41"/>
    <m/>
    <m/>
    <s v="Yes"/>
    <d v="2022-10-08T11:20:41"/>
    <x v="0"/>
    <s v="Other"/>
    <m/>
    <m/>
    <m/>
    <x v="0"/>
    <d v="2022-10-10T11:20:41"/>
    <m/>
    <x v="0"/>
    <m/>
    <m/>
    <m/>
    <m/>
    <s v="Company"/>
    <m/>
    <n v="15"/>
    <s v="2 - 3 weeks"/>
    <n v="17"/>
    <s v="2 - 3 weeks"/>
    <m/>
    <m/>
    <x v="0"/>
    <m/>
    <n v="2"/>
    <n v="1"/>
    <m/>
    <x v="0"/>
    <m/>
    <s v=""/>
  </r>
  <r>
    <n v="128"/>
    <s v="Communication and Advocacy"/>
    <s v="Communication and Advocacy"/>
    <x v="5"/>
    <x v="10"/>
    <s v="Analyst"/>
    <s v="Junior"/>
    <d v="2022-09-23T11:20:41"/>
    <d v="2022-09-25T11:20:41"/>
    <m/>
    <m/>
    <s v="Yes"/>
    <d v="2022-10-16T11:20:41"/>
    <x v="3"/>
    <m/>
    <d v="2022-10-22T11:20:41"/>
    <s v="Pending"/>
    <m/>
    <x v="0"/>
    <d v="2022-10-18T11:20:41"/>
    <m/>
    <x v="0"/>
    <m/>
    <m/>
    <m/>
    <m/>
    <m/>
    <m/>
    <n v="21"/>
    <s v="3 Weeks"/>
    <n v="23"/>
    <s v="More than 3 Weeks"/>
    <m/>
    <m/>
    <x v="0"/>
    <m/>
    <n v="2"/>
    <n v="2"/>
    <m/>
    <x v="0"/>
    <m/>
    <s v=""/>
  </r>
  <r>
    <n v="129"/>
    <s v="Communication and Advocacy"/>
    <s v="Communication and Advocacy"/>
    <x v="5"/>
    <x v="10"/>
    <s v="Analyst"/>
    <s v="Junior"/>
    <d v="2022-09-25T11:20:41"/>
    <d v="2022-09-26T11:20:41"/>
    <m/>
    <m/>
    <s v="Yes"/>
    <d v="2022-10-09T11:20:41"/>
    <x v="1"/>
    <m/>
    <d v="2022-10-14T11:20:41"/>
    <s v="Accepted"/>
    <d v="2022-10-10T11:20:41"/>
    <x v="31"/>
    <d v="2022-10-13T11:20:41"/>
    <d v="2022-10-20T11:20:41"/>
    <x v="1"/>
    <d v="2022-10-23T11:20:41"/>
    <d v="2022-10-26T11:20:41"/>
    <d v="2022-10-29T11:20:41"/>
    <m/>
    <m/>
    <d v="2022-11-08T11:20:41"/>
    <n v="13"/>
    <s v="1 - 2 weeks"/>
    <n v="17"/>
    <s v="2 - 3 weeks"/>
    <m/>
    <m/>
    <x v="0"/>
    <m/>
    <n v="4"/>
    <n v="1"/>
    <n v="26"/>
    <x v="1"/>
    <n v="16"/>
    <s v="Less than 1 Month"/>
  </r>
  <r>
    <n v="130"/>
    <s v="Communication and Advocacy"/>
    <s v="Communication and Advocacy"/>
    <x v="5"/>
    <x v="10"/>
    <s v="Analyst"/>
    <s v="Junior"/>
    <d v="2022-09-24T11:20:41"/>
    <d v="2022-09-28T11:20:41"/>
    <m/>
    <m/>
    <s v="Yes"/>
    <d v="2022-10-03T11:20:41"/>
    <x v="0"/>
    <s v="Didn't pass technical test"/>
    <m/>
    <m/>
    <m/>
    <x v="0"/>
    <m/>
    <m/>
    <x v="0"/>
    <m/>
    <m/>
    <m/>
    <m/>
    <s v="Candidate"/>
    <m/>
    <n v="5"/>
    <s v="0 - 1 Week"/>
    <m/>
    <s v=""/>
    <m/>
    <m/>
    <x v="0"/>
    <m/>
    <m/>
    <n v="4"/>
    <m/>
    <x v="0"/>
    <m/>
    <s v=""/>
  </r>
  <r>
    <n v="131"/>
    <s v="Program Office"/>
    <s v="Program Office"/>
    <x v="4"/>
    <x v="9"/>
    <s v="Head of Department"/>
    <s v="Executive"/>
    <d v="2022-07-18T19:16:15"/>
    <d v="2022-07-21T19:16:15"/>
    <m/>
    <m/>
    <s v="Yes"/>
    <d v="2022-08-07T19:16:15"/>
    <x v="0"/>
    <s v="Didn't pass technical test"/>
    <m/>
    <m/>
    <m/>
    <x v="0"/>
    <m/>
    <m/>
    <x v="0"/>
    <m/>
    <m/>
    <m/>
    <m/>
    <s v="Candidate"/>
    <m/>
    <n v="17"/>
    <s v="2 - 3 weeks"/>
    <m/>
    <s v=""/>
    <m/>
    <m/>
    <x v="0"/>
    <m/>
    <m/>
    <n v="3"/>
    <m/>
    <x v="0"/>
    <m/>
    <s v=""/>
  </r>
  <r>
    <n v="132"/>
    <s v="Program Office"/>
    <s v="Program Office"/>
    <x v="5"/>
    <x v="14"/>
    <s v="Officer"/>
    <s v="Junior"/>
    <d v="2022-07-22T19:16:15"/>
    <d v="2022-07-25T19:16:15"/>
    <m/>
    <m/>
    <s v="Yes"/>
    <d v="2022-08-13T19:16:15"/>
    <x v="2"/>
    <m/>
    <d v="2022-08-19T19:16:15"/>
    <s v="Rejected"/>
    <m/>
    <x v="0"/>
    <d v="2022-08-17T19:16:15"/>
    <m/>
    <x v="0"/>
    <m/>
    <m/>
    <m/>
    <m/>
    <m/>
    <m/>
    <n v="19"/>
    <s v="2 - 3 weeks"/>
    <n v="23"/>
    <s v="More than 3 Weeks"/>
    <m/>
    <m/>
    <x v="0"/>
    <m/>
    <n v="4"/>
    <n v="3"/>
    <m/>
    <x v="0"/>
    <m/>
    <s v=""/>
  </r>
  <r>
    <n v="133"/>
    <s v="Program Office"/>
    <s v="Program Office"/>
    <x v="2"/>
    <x v="2"/>
    <s v="Cordination Manager"/>
    <s v="Manager Level"/>
    <d v="2022-07-23T19:16:15"/>
    <d v="2022-07-25T19:16:15"/>
    <m/>
    <m/>
    <s v="Yes"/>
    <d v="2022-08-01T19:16:15"/>
    <x v="0"/>
    <s v="Not a culture fit"/>
    <m/>
    <m/>
    <m/>
    <x v="0"/>
    <d v="2022-08-04T19:16:15"/>
    <m/>
    <x v="0"/>
    <m/>
    <m/>
    <m/>
    <m/>
    <s v="Company"/>
    <m/>
    <n v="7"/>
    <s v="1 Week"/>
    <n v="10"/>
    <s v="1 - 2 weeks"/>
    <m/>
    <m/>
    <x v="0"/>
    <m/>
    <n v="3"/>
    <n v="2"/>
    <m/>
    <x v="0"/>
    <m/>
    <s v=""/>
  </r>
  <r>
    <n v="135"/>
    <s v="Program Office"/>
    <s v="Program Office"/>
    <x v="1"/>
    <x v="1"/>
    <s v="Supervisor"/>
    <s v="Senior"/>
    <d v="2022-07-22T19:16:15"/>
    <d v="2022-07-23T19:16:15"/>
    <m/>
    <m/>
    <s v="Yes"/>
    <d v="2022-08-02T19:16:15"/>
    <x v="0"/>
    <s v="Other"/>
    <m/>
    <m/>
    <m/>
    <x v="0"/>
    <m/>
    <m/>
    <x v="0"/>
    <m/>
    <m/>
    <m/>
    <m/>
    <s v="Candidate"/>
    <m/>
    <n v="10"/>
    <s v="1 - 2 weeks"/>
    <m/>
    <s v=""/>
    <m/>
    <m/>
    <x v="0"/>
    <m/>
    <m/>
    <n v="1"/>
    <m/>
    <x v="0"/>
    <m/>
    <s v=""/>
  </r>
  <r>
    <n v="136"/>
    <s v="Program Office"/>
    <s v="Program Office"/>
    <x v="5"/>
    <x v="14"/>
    <s v="Officer"/>
    <s v="Junior"/>
    <d v="2022-07-20T19:16:15"/>
    <d v="2022-07-23T19:16:15"/>
    <m/>
    <m/>
    <s v="Yes"/>
    <d v="2022-08-08T19:16:15"/>
    <x v="2"/>
    <m/>
    <d v="2022-08-12T19:16:15"/>
    <s v="Rejected"/>
    <m/>
    <x v="0"/>
    <d v="2022-08-10T19:16:15"/>
    <m/>
    <x v="0"/>
    <m/>
    <m/>
    <m/>
    <m/>
    <m/>
    <m/>
    <n v="16"/>
    <s v="2 - 3 weeks"/>
    <n v="18"/>
    <s v="2 - 3 weeks"/>
    <m/>
    <m/>
    <x v="0"/>
    <m/>
    <n v="2"/>
    <n v="3"/>
    <m/>
    <x v="0"/>
    <m/>
    <s v=""/>
  </r>
  <r>
    <n v="138"/>
    <s v="Program Office"/>
    <s v="Program Office"/>
    <x v="3"/>
    <x v="3"/>
    <s v="Senior Supervisory Manager"/>
    <s v="Senior Management"/>
    <d v="2022-07-22T19:16:15"/>
    <d v="2022-07-26T19:16:15"/>
    <m/>
    <m/>
    <s v="Yes"/>
    <d v="2022-08-01T19:16:15"/>
    <x v="1"/>
    <m/>
    <d v="2022-08-05T19:16:15"/>
    <s v="Accepted"/>
    <d v="2022-08-02T19:16:15"/>
    <x v="32"/>
    <d v="2022-08-02T19:16:15"/>
    <d v="2022-08-04T19:16:15"/>
    <x v="1"/>
    <d v="2022-08-05T19:16:15"/>
    <d v="2022-08-08T19:16:15"/>
    <d v="2022-08-09T19:16:15"/>
    <m/>
    <m/>
    <d v="2022-08-28T19:16:15"/>
    <n v="6"/>
    <s v="0 - 1 Week"/>
    <n v="7"/>
    <s v="1 Week"/>
    <m/>
    <m/>
    <x v="0"/>
    <m/>
    <n v="1"/>
    <n v="4"/>
    <n v="26"/>
    <x v="1"/>
    <n v="7"/>
    <s v="Less than 1 Month"/>
  </r>
  <r>
    <n v="140"/>
    <s v="Program Office"/>
    <s v="Program Office"/>
    <x v="5"/>
    <x v="14"/>
    <s v="Officer"/>
    <s v="Junior"/>
    <d v="2022-07-19T19:16:15"/>
    <d v="2022-07-23T19:16:15"/>
    <m/>
    <m/>
    <s v="Yes"/>
    <d v="2022-08-10T19:16:15"/>
    <x v="1"/>
    <m/>
    <d v="2022-08-16T19:16:15"/>
    <s v="Accepted"/>
    <d v="2022-08-11T19:16:15"/>
    <x v="33"/>
    <d v="2022-08-13T19:16:15"/>
    <d v="2022-08-18T19:16:15"/>
    <x v="1"/>
    <d v="2022-08-20T19:16:15"/>
    <d v="2022-08-21T19:16:15"/>
    <d v="2022-08-23T19:16:15"/>
    <m/>
    <m/>
    <d v="2022-09-11T19:16:15"/>
    <n v="18"/>
    <s v="2 - 3 weeks"/>
    <n v="21"/>
    <s v="3 Weeks"/>
    <m/>
    <m/>
    <x v="0"/>
    <m/>
    <n v="3"/>
    <n v="4"/>
    <n v="29"/>
    <x v="2"/>
    <n v="10"/>
    <s v="Less than 1 Month"/>
  </r>
  <r>
    <n v="141"/>
    <s v="Capacity Building"/>
    <s v="Capacity Building"/>
    <x v="5"/>
    <x v="10"/>
    <s v="Analyst"/>
    <s v="Junior"/>
    <d v="2022-03-09T23:34:26"/>
    <d v="2022-03-10T23:34:26"/>
    <m/>
    <m/>
    <s v="Yes"/>
    <d v="2022-03-30T23:34:26"/>
    <x v="1"/>
    <m/>
    <d v="2022-04-07T23:34:26"/>
    <s v="Accepted"/>
    <d v="2022-03-31T23:34:26"/>
    <x v="34"/>
    <d v="2022-04-03T23:34:26"/>
    <d v="2022-04-09T23:34:26"/>
    <x v="1"/>
    <d v="2022-04-10T23:34:26"/>
    <d v="2022-04-11T23:34:26"/>
    <d v="2022-04-12T23:34:26"/>
    <m/>
    <m/>
    <d v="2022-05-04T23:34:26"/>
    <n v="20"/>
    <s v="2 - 3 weeks"/>
    <n v="24"/>
    <s v="More than 3 Weeks"/>
    <m/>
    <m/>
    <x v="0"/>
    <m/>
    <n v="4"/>
    <n v="1"/>
    <n v="31"/>
    <x v="2"/>
    <n v="9"/>
    <s v="Less than 1 Month"/>
  </r>
  <r>
    <n v="142"/>
    <s v="Capacity Building"/>
    <s v="Capacity Building"/>
    <x v="1"/>
    <x v="13"/>
    <s v="Auditor"/>
    <s v="Senior"/>
    <d v="2022-03-08T23:34:26"/>
    <d v="2022-03-12T23:34:26"/>
    <m/>
    <m/>
    <s v="Yes"/>
    <d v="2022-03-26T23:34:26"/>
    <x v="3"/>
    <m/>
    <d v="2022-03-31T23:34:26"/>
    <s v="Pending"/>
    <m/>
    <x v="0"/>
    <d v="2022-03-30T23:34:26"/>
    <m/>
    <x v="0"/>
    <m/>
    <m/>
    <m/>
    <m/>
    <m/>
    <m/>
    <n v="14"/>
    <s v="2 Weeks"/>
    <n v="18"/>
    <s v="2 - 3 weeks"/>
    <m/>
    <m/>
    <x v="0"/>
    <m/>
    <n v="4"/>
    <n v="4"/>
    <m/>
    <x v="0"/>
    <m/>
    <s v=""/>
  </r>
  <r>
    <n v="143"/>
    <s v="Capacity Building"/>
    <s v="Capacity Building"/>
    <x v="0"/>
    <x v="10"/>
    <s v="Analyst"/>
    <s v="Associate"/>
    <d v="2022-03-07T23:34:26"/>
    <d v="2022-03-10T23:34:26"/>
    <m/>
    <m/>
    <s v="Yes"/>
    <d v="2022-03-22T23:34:26"/>
    <x v="0"/>
    <s v="Not a culture fit"/>
    <m/>
    <m/>
    <m/>
    <x v="0"/>
    <m/>
    <m/>
    <x v="0"/>
    <m/>
    <m/>
    <m/>
    <m/>
    <s v="Candidate"/>
    <m/>
    <n v="12"/>
    <s v="1 - 2 weeks"/>
    <m/>
    <s v=""/>
    <m/>
    <m/>
    <x v="0"/>
    <m/>
    <m/>
    <n v="3"/>
    <m/>
    <x v="0"/>
    <m/>
    <s v=""/>
  </r>
  <r>
    <n v="144"/>
    <s v="Capacity Building"/>
    <s v="Capacity Building"/>
    <x v="3"/>
    <x v="5"/>
    <s v="Senior Manager"/>
    <s v="Senior Management"/>
    <d v="2022-03-09T23:34:26"/>
    <d v="2022-03-10T23:34:26"/>
    <m/>
    <m/>
    <s v="Yes"/>
    <d v="2022-03-21T23:34:26"/>
    <x v="1"/>
    <m/>
    <d v="2022-03-25T23:34:26"/>
    <s v="Accepted"/>
    <d v="2022-03-23T23:34:26"/>
    <x v="35"/>
    <d v="2022-03-22T23:34:26"/>
    <d v="2022-03-29T23:34:26"/>
    <x v="1"/>
    <d v="2022-04-01T23:34:26"/>
    <d v="2022-04-02T23:34:26"/>
    <d v="2022-04-03T23:34:26"/>
    <m/>
    <m/>
    <d v="2022-04-19T23:34:26"/>
    <n v="11"/>
    <s v="1 - 2 weeks"/>
    <n v="12"/>
    <s v="1 - 2 weeks"/>
    <m/>
    <m/>
    <x v="0"/>
    <m/>
    <n v="1"/>
    <n v="1"/>
    <n v="28"/>
    <x v="3"/>
    <n v="12"/>
    <s v="Less than 1 Month"/>
  </r>
  <r>
    <n v="145"/>
    <s v="Capacity Building"/>
    <s v="Capacity Building"/>
    <x v="5"/>
    <x v="10"/>
    <s v="Analyst"/>
    <s v="Junior"/>
    <d v="2022-03-11T23:34:26"/>
    <d v="2022-03-13T23:34:26"/>
    <m/>
    <m/>
    <s v="Yes"/>
    <d v="2022-04-01T23:34:26"/>
    <x v="1"/>
    <m/>
    <d v="2022-04-06T23:34:26"/>
    <s v="Accepted"/>
    <d v="2022-04-03T23:34:26"/>
    <x v="36"/>
    <d v="2022-04-02T23:34:26"/>
    <d v="2022-04-06T23:34:26"/>
    <x v="1"/>
    <d v="2022-04-07T23:34:26"/>
    <d v="2022-04-08T23:34:26"/>
    <d v="2022-04-10T23:34:26"/>
    <m/>
    <m/>
    <d v="2022-04-22T23:34:26"/>
    <n v="19"/>
    <s v="2 - 3 weeks"/>
    <n v="20"/>
    <s v="2 - 3 weeks"/>
    <m/>
    <m/>
    <x v="0"/>
    <m/>
    <n v="1"/>
    <n v="2"/>
    <n v="20"/>
    <x v="1"/>
    <n v="8"/>
    <s v="Less than 1 Month"/>
  </r>
  <r>
    <n v="146"/>
    <s v="Capacity Building"/>
    <s v="Capacity Building"/>
    <x v="4"/>
    <x v="16"/>
    <s v="Principal Officer"/>
    <s v="Executive"/>
    <d v="2022-03-08T23:34:26"/>
    <d v="2022-03-11T23:34:26"/>
    <m/>
    <m/>
    <s v="Yes"/>
    <d v="2022-03-30T23:34:26"/>
    <x v="2"/>
    <m/>
    <d v="2022-04-03T23:34:26"/>
    <s v="Rejected"/>
    <m/>
    <x v="0"/>
    <d v="2022-03-31T23:34:26"/>
    <m/>
    <x v="0"/>
    <m/>
    <m/>
    <m/>
    <m/>
    <m/>
    <m/>
    <n v="19"/>
    <s v="2 - 3 weeks"/>
    <n v="20"/>
    <s v="2 - 3 weeks"/>
    <m/>
    <m/>
    <x v="0"/>
    <m/>
    <n v="1"/>
    <n v="3"/>
    <m/>
    <x v="0"/>
    <m/>
    <s v=""/>
  </r>
  <r>
    <n v="147"/>
    <s v="Capacity Building"/>
    <s v="Capacity Building"/>
    <x v="0"/>
    <x v="10"/>
    <s v="Analyst"/>
    <s v="Associate"/>
    <d v="2022-03-09T23:34:26"/>
    <d v="2022-03-12T23:34:26"/>
    <m/>
    <m/>
    <s v="Yes"/>
    <d v="2022-03-26T23:34:26"/>
    <x v="0"/>
    <s v="Not a culture fit"/>
    <m/>
    <m/>
    <m/>
    <x v="0"/>
    <d v="2022-03-29T23:34:26"/>
    <m/>
    <x v="0"/>
    <m/>
    <m/>
    <m/>
    <m/>
    <s v="Company"/>
    <m/>
    <n v="14"/>
    <s v="2 Weeks"/>
    <n v="17"/>
    <s v="2 - 3 weeks"/>
    <m/>
    <m/>
    <x v="0"/>
    <m/>
    <n v="3"/>
    <n v="3"/>
    <m/>
    <x v="0"/>
    <m/>
    <s v=""/>
  </r>
  <r>
    <n v="148"/>
    <s v="Capacity Building"/>
    <s v="Capacity Building"/>
    <x v="4"/>
    <x v="16"/>
    <s v="Principal Officer"/>
    <s v="Executive"/>
    <d v="2022-03-10T23:34:26"/>
    <d v="2022-03-12T23:34:26"/>
    <m/>
    <m/>
    <s v="Yes"/>
    <d v="2022-03-29T23:34:26"/>
    <x v="2"/>
    <m/>
    <d v="2022-04-06T23:34:26"/>
    <s v="Rejected"/>
    <m/>
    <x v="0"/>
    <d v="2022-04-02T23:34:26"/>
    <m/>
    <x v="0"/>
    <m/>
    <m/>
    <m/>
    <m/>
    <m/>
    <m/>
    <n v="17"/>
    <s v="2 - 3 weeks"/>
    <n v="21"/>
    <s v="3 Weeks"/>
    <m/>
    <m/>
    <x v="0"/>
    <m/>
    <n v="4"/>
    <n v="2"/>
    <m/>
    <x v="0"/>
    <m/>
    <s v=""/>
  </r>
  <r>
    <n v="150"/>
    <s v="Capacity Building"/>
    <s v="Capacity Building"/>
    <x v="5"/>
    <x v="10"/>
    <s v="Analyst"/>
    <s v="Junior"/>
    <d v="2022-03-07T23:34:26"/>
    <d v="2022-03-10T23:34:26"/>
    <m/>
    <m/>
    <s v="Yes"/>
    <d v="2022-03-31T23:34:26"/>
    <x v="2"/>
    <m/>
    <d v="2022-04-04T23:34:26"/>
    <s v="Rejected"/>
    <m/>
    <x v="0"/>
    <d v="2022-04-01T23:34:26"/>
    <m/>
    <x v="0"/>
    <m/>
    <m/>
    <m/>
    <m/>
    <m/>
    <m/>
    <n v="21"/>
    <s v="3 Weeks"/>
    <n v="22"/>
    <s v="More than 3 Weeks"/>
    <m/>
    <m/>
    <x v="0"/>
    <m/>
    <n v="1"/>
    <n v="3"/>
    <m/>
    <x v="0"/>
    <m/>
    <s v=""/>
  </r>
  <r>
    <n v="151"/>
    <s v="Capacity Building"/>
    <s v="Capacity Building"/>
    <x v="5"/>
    <x v="10"/>
    <s v="Analyst"/>
    <s v="Junior"/>
    <d v="2023-01-04T15:27:51"/>
    <d v="2023-01-08T15:27:51"/>
    <m/>
    <m/>
    <s v="Yes"/>
    <d v="2023-01-27T15:27:51"/>
    <x v="1"/>
    <m/>
    <d v="2023-02-01T15:27:51"/>
    <s v="Accepted"/>
    <d v="2023-01-28T15:27:51"/>
    <x v="37"/>
    <d v="2023-01-30T15:27:51"/>
    <d v="2023-02-06T15:27:51"/>
    <x v="1"/>
    <d v="2023-02-10T15:27:51"/>
    <d v="2023-02-13T15:27:51"/>
    <d v="2023-02-15T15:27:51"/>
    <m/>
    <m/>
    <d v="2023-02-26T15:27:51"/>
    <n v="19"/>
    <s v="2 - 3 weeks"/>
    <n v="22"/>
    <s v="More than 3 Weeks"/>
    <m/>
    <m/>
    <x v="0"/>
    <m/>
    <n v="3"/>
    <n v="4"/>
    <n v="27"/>
    <x v="1"/>
    <n v="16"/>
    <s v="Less than 1 Month"/>
  </r>
  <r>
    <n v="152"/>
    <s v="Capacity Building"/>
    <s v="Capacity Building"/>
    <x v="2"/>
    <x v="12"/>
    <s v="Manager"/>
    <s v="Manager Level"/>
    <d v="2023-01-02T15:27:51"/>
    <d v="2023-01-06T15:27:51"/>
    <m/>
    <m/>
    <s v="Yes"/>
    <d v="2023-01-25T15:27:51"/>
    <x v="3"/>
    <m/>
    <d v="2023-01-28T15:27:51"/>
    <s v="Pending"/>
    <m/>
    <x v="0"/>
    <d v="2023-01-27T15:27:51"/>
    <m/>
    <x v="0"/>
    <m/>
    <m/>
    <m/>
    <m/>
    <m/>
    <m/>
    <n v="19"/>
    <s v="2 - 3 weeks"/>
    <n v="21"/>
    <s v="3 Weeks"/>
    <m/>
    <m/>
    <x v="0"/>
    <m/>
    <n v="2"/>
    <n v="4"/>
    <m/>
    <x v="0"/>
    <m/>
    <s v=""/>
  </r>
  <r>
    <n v="154"/>
    <s v="Capacity Building"/>
    <s v="Capacity Building"/>
    <x v="5"/>
    <x v="10"/>
    <s v="Analyst"/>
    <s v="Junior"/>
    <d v="2023-01-08T15:27:51"/>
    <d v="2023-01-11T15:27:51"/>
    <m/>
    <m/>
    <s v="Yes"/>
    <d v="2023-01-28T15:27:51"/>
    <x v="3"/>
    <m/>
    <d v="2023-01-31T15:27:51"/>
    <s v="Pending"/>
    <m/>
    <x v="0"/>
    <d v="2023-01-30T15:27:51"/>
    <m/>
    <x v="0"/>
    <m/>
    <m/>
    <m/>
    <m/>
    <m/>
    <m/>
    <n v="17"/>
    <s v="2 - 3 weeks"/>
    <n v="19"/>
    <s v="2 - 3 weeks"/>
    <m/>
    <m/>
    <x v="0"/>
    <m/>
    <n v="2"/>
    <n v="3"/>
    <m/>
    <x v="0"/>
    <m/>
    <s v=""/>
  </r>
  <r>
    <n v="155"/>
    <s v="Capacity Building"/>
    <s v="Capacity Building"/>
    <x v="4"/>
    <x v="16"/>
    <s v="Principal Officer"/>
    <s v="Executive"/>
    <d v="2023-01-09T15:27:51"/>
    <d v="2023-01-11T15:27:51"/>
    <m/>
    <m/>
    <s v="Yes"/>
    <d v="2023-01-20T15:27:51"/>
    <x v="2"/>
    <m/>
    <d v="2023-01-25T15:27:51"/>
    <s v="Rejected"/>
    <m/>
    <x v="0"/>
    <d v="2023-01-24T15:27:51"/>
    <m/>
    <x v="0"/>
    <m/>
    <m/>
    <m/>
    <m/>
    <m/>
    <m/>
    <n v="9"/>
    <s v="1 - 2 weeks"/>
    <n v="13"/>
    <s v="1 - 2 weeks"/>
    <m/>
    <m/>
    <x v="0"/>
    <m/>
    <n v="4"/>
    <n v="2"/>
    <m/>
    <x v="0"/>
    <m/>
    <s v=""/>
  </r>
  <r>
    <n v="156"/>
    <s v="Capacity Building"/>
    <s v="Capacity Building"/>
    <x v="4"/>
    <x v="16"/>
    <s v="Principal Officer"/>
    <s v="Executive"/>
    <d v="2023-01-05T15:27:51"/>
    <d v="2023-01-06T15:27:51"/>
    <m/>
    <m/>
    <s v="Yes"/>
    <d v="2023-01-25T15:27:51"/>
    <x v="1"/>
    <m/>
    <d v="2023-01-30T15:27:51"/>
    <s v="Accepted"/>
    <d v="2023-01-26T15:27:51"/>
    <x v="38"/>
    <d v="2023-01-28T15:27:51"/>
    <d v="2023-01-30T15:27:51"/>
    <x v="1"/>
    <d v="2023-02-01T15:27:51"/>
    <d v="2023-02-04T15:27:51"/>
    <d v="2023-02-05T15:27:51"/>
    <m/>
    <m/>
    <d v="2023-02-24T15:27:51"/>
    <n v="19"/>
    <s v="2 - 3 weeks"/>
    <n v="22"/>
    <s v="More than 3 Weeks"/>
    <m/>
    <m/>
    <x v="0"/>
    <m/>
    <n v="3"/>
    <n v="1"/>
    <n v="27"/>
    <x v="1"/>
    <n v="8"/>
    <s v="Less than 1 Month"/>
  </r>
  <r>
    <n v="157"/>
    <s v="Capacity Building"/>
    <s v="Capacity Building"/>
    <x v="3"/>
    <x v="5"/>
    <s v="Senior Manager"/>
    <s v="Senior Management"/>
    <d v="2023-01-03T15:27:51"/>
    <d v="2023-01-06T15:27:51"/>
    <m/>
    <m/>
    <s v="Yes"/>
    <d v="2023-01-17T15:27:51"/>
    <x v="0"/>
    <s v="Position filled by another"/>
    <m/>
    <m/>
    <m/>
    <x v="0"/>
    <d v="2023-01-20T15:27:51"/>
    <m/>
    <x v="0"/>
    <m/>
    <m/>
    <m/>
    <m/>
    <s v="Candidate"/>
    <m/>
    <n v="11"/>
    <s v="1 - 2 weeks"/>
    <n v="14"/>
    <s v="2 Weeks"/>
    <m/>
    <m/>
    <x v="0"/>
    <m/>
    <n v="3"/>
    <n v="3"/>
    <m/>
    <x v="0"/>
    <m/>
    <s v=""/>
  </r>
  <r>
    <n v="158"/>
    <s v="Capacity Building"/>
    <s v="Capacity Building"/>
    <x v="1"/>
    <x v="11"/>
    <s v="Quality Assurance"/>
    <s v="Senior"/>
    <d v="2023-01-05T15:27:51"/>
    <d v="2023-01-06T15:27:51"/>
    <m/>
    <m/>
    <s v="Yes"/>
    <d v="2023-01-16T15:27:51"/>
    <x v="0"/>
    <s v="Salary expectation too high"/>
    <m/>
    <m/>
    <m/>
    <x v="0"/>
    <m/>
    <m/>
    <x v="0"/>
    <m/>
    <m/>
    <m/>
    <m/>
    <s v="Company"/>
    <m/>
    <n v="10"/>
    <s v="1 - 2 weeks"/>
    <m/>
    <s v=""/>
    <m/>
    <m/>
    <x v="0"/>
    <m/>
    <m/>
    <n v="1"/>
    <m/>
    <x v="0"/>
    <m/>
    <s v=""/>
  </r>
  <r>
    <n v="160"/>
    <s v="Capacity Building"/>
    <s v="Capacity Building"/>
    <x v="3"/>
    <x v="5"/>
    <s v="Senior Manager"/>
    <s v="Senior Management"/>
    <d v="2023-01-08T15:27:51"/>
    <d v="2023-01-11T15:27:51"/>
    <m/>
    <m/>
    <s v="Yes"/>
    <d v="2023-01-23T15:27:51"/>
    <x v="0"/>
    <s v="Other"/>
    <m/>
    <m/>
    <m/>
    <x v="0"/>
    <d v="2023-01-27T15:27:51"/>
    <m/>
    <x v="0"/>
    <m/>
    <m/>
    <m/>
    <m/>
    <s v="Company"/>
    <m/>
    <n v="12"/>
    <s v="1 - 2 weeks"/>
    <n v="16"/>
    <s v="2 - 3 weeks"/>
    <m/>
    <m/>
    <x v="0"/>
    <m/>
    <n v="4"/>
    <n v="3"/>
    <m/>
    <x v="0"/>
    <m/>
    <s v=""/>
  </r>
  <r>
    <n v="161"/>
    <s v="Communication and Advocacy"/>
    <s v="Operations"/>
    <x v="4"/>
    <x v="4"/>
    <s v="Director"/>
    <s v="Executive"/>
    <d v="2022-12-12T15:32:46"/>
    <d v="2022-12-13T15:32:46"/>
    <m/>
    <m/>
    <s v="Yes"/>
    <d v="2022-12-19T15:32:46"/>
    <x v="1"/>
    <m/>
    <d v="2022-12-27T15:32:46"/>
    <s v="Accepted"/>
    <d v="2022-12-20T15:32:46"/>
    <x v="39"/>
    <d v="2022-12-23T15:32:46"/>
    <d v="2022-12-28T15:32:46"/>
    <x v="1"/>
    <d v="2022-12-31T15:32:46"/>
    <d v="2023-01-03T15:32:46"/>
    <d v="2023-01-06T15:32:46"/>
    <m/>
    <m/>
    <d v="2023-01-17T15:32:46"/>
    <n v="6"/>
    <s v="0 - 1 Week"/>
    <n v="10"/>
    <s v="1 - 2 weeks"/>
    <m/>
    <m/>
    <x v="0"/>
    <m/>
    <n v="4"/>
    <n v="1"/>
    <n v="25"/>
    <x v="1"/>
    <n v="14"/>
    <s v="Less than 1 Month"/>
  </r>
  <r>
    <n v="162"/>
    <s v="Communication and Advocacy"/>
    <s v="Operations"/>
    <x v="0"/>
    <x v="15"/>
    <s v="Lead"/>
    <s v="Associate"/>
    <d v="2022-12-09T15:32:46"/>
    <d v="2022-12-12T15:32:46"/>
    <m/>
    <m/>
    <s v="Yes"/>
    <d v="2022-12-28T15:32:46"/>
    <x v="0"/>
    <s v="Position filled by another"/>
    <m/>
    <m/>
    <m/>
    <x v="0"/>
    <m/>
    <m/>
    <x v="0"/>
    <m/>
    <m/>
    <m/>
    <m/>
    <s v="Candidate"/>
    <m/>
    <n v="16"/>
    <s v="2 - 3 weeks"/>
    <m/>
    <s v=""/>
    <m/>
    <m/>
    <x v="0"/>
    <m/>
    <m/>
    <n v="3"/>
    <m/>
    <x v="0"/>
    <m/>
    <s v=""/>
  </r>
  <r>
    <n v="164"/>
    <s v="Communication and Advocacy"/>
    <s v="Operations"/>
    <x v="0"/>
    <x v="15"/>
    <s v="Lead"/>
    <s v="Associate"/>
    <d v="2022-12-11T15:32:46"/>
    <d v="2022-12-14T15:32:46"/>
    <m/>
    <m/>
    <s v="Yes"/>
    <d v="2022-12-22T15:32:46"/>
    <x v="0"/>
    <s v="Position filled by another"/>
    <m/>
    <m/>
    <m/>
    <x v="0"/>
    <m/>
    <m/>
    <x v="0"/>
    <m/>
    <m/>
    <m/>
    <m/>
    <s v="Company"/>
    <m/>
    <n v="8"/>
    <s v="1 - 2 weeks"/>
    <m/>
    <s v=""/>
    <m/>
    <m/>
    <x v="0"/>
    <m/>
    <m/>
    <n v="3"/>
    <m/>
    <x v="0"/>
    <m/>
    <s v=""/>
  </r>
  <r>
    <n v="165"/>
    <s v="Communication and Advocacy"/>
    <s v="Communication and Advocacy"/>
    <x v="5"/>
    <x v="10"/>
    <s v="Analyst"/>
    <s v="Junior"/>
    <d v="2022-12-07T15:32:46"/>
    <d v="2022-12-11T15:32:46"/>
    <m/>
    <m/>
    <s v="Yes"/>
    <d v="2022-12-27T15:32:46"/>
    <x v="0"/>
    <s v="Salary expectation too high"/>
    <m/>
    <m/>
    <m/>
    <x v="0"/>
    <m/>
    <m/>
    <x v="0"/>
    <m/>
    <m/>
    <m/>
    <m/>
    <s v="Company"/>
    <m/>
    <n v="16"/>
    <s v="2 - 3 weeks"/>
    <m/>
    <s v=""/>
    <m/>
    <m/>
    <x v="0"/>
    <m/>
    <m/>
    <n v="4"/>
    <m/>
    <x v="0"/>
    <m/>
    <s v=""/>
  </r>
  <r>
    <n v="166"/>
    <s v="Communication and Advocacy"/>
    <s v="Communication and Advocacy"/>
    <x v="1"/>
    <x v="11"/>
    <s v="Quality Assurance"/>
    <s v="Senior"/>
    <d v="2022-12-11T15:32:46"/>
    <d v="2022-12-14T15:32:46"/>
    <m/>
    <m/>
    <s v="Yes"/>
    <d v="2022-12-19T15:32:46"/>
    <x v="2"/>
    <m/>
    <d v="2022-12-27T15:32:46"/>
    <s v="Rejected"/>
    <m/>
    <x v="0"/>
    <d v="2022-12-23T15:32:46"/>
    <m/>
    <x v="0"/>
    <m/>
    <m/>
    <m/>
    <m/>
    <m/>
    <m/>
    <n v="5"/>
    <s v="0 - 1 Week"/>
    <n v="9"/>
    <s v="1 - 2 weeks"/>
    <m/>
    <m/>
    <x v="0"/>
    <m/>
    <n v="4"/>
    <n v="3"/>
    <m/>
    <x v="0"/>
    <m/>
    <s v=""/>
  </r>
  <r>
    <n v="167"/>
    <s v="Communication and Advocacy"/>
    <s v="Communication and Advocacy"/>
    <x v="1"/>
    <x v="11"/>
    <s v="Quality Assurance"/>
    <s v="Senior"/>
    <d v="2022-12-11T15:32:46"/>
    <d v="2022-12-12T15:32:46"/>
    <m/>
    <m/>
    <s v="Yes"/>
    <d v="2022-12-27T15:32:46"/>
    <x v="1"/>
    <m/>
    <d v="2023-01-02T15:32:46"/>
    <s v="Accepted"/>
    <d v="2022-12-28T15:32:46"/>
    <x v="40"/>
    <d v="2022-12-29T15:32:46"/>
    <d v="2023-01-03T15:32:46"/>
    <x v="1"/>
    <d v="2023-01-06T15:32:46"/>
    <d v="2023-01-08T15:32:46"/>
    <d v="2023-01-09T15:32:46"/>
    <m/>
    <m/>
    <d v="2023-01-20T15:32:46"/>
    <n v="15"/>
    <s v="2 - 3 weeks"/>
    <n v="17"/>
    <s v="2 - 3 weeks"/>
    <m/>
    <m/>
    <x v="0"/>
    <m/>
    <n v="2"/>
    <n v="1"/>
    <n v="22"/>
    <x v="1"/>
    <n v="11"/>
    <s v="Less than 1 Month"/>
  </r>
  <r>
    <n v="168"/>
    <s v="Communication and Advocacy"/>
    <s v="Communication and Advocacy"/>
    <x v="2"/>
    <x v="12"/>
    <s v="Manager"/>
    <s v="Manager Level"/>
    <d v="2022-12-12T15:32:46"/>
    <d v="2022-12-14T15:32:46"/>
    <m/>
    <m/>
    <s v="Yes"/>
    <d v="2022-12-26T15:32:46"/>
    <x v="0"/>
    <s v="Position filled by another"/>
    <m/>
    <m/>
    <m/>
    <x v="0"/>
    <d v="2022-12-27T15:32:46"/>
    <m/>
    <x v="0"/>
    <m/>
    <m/>
    <m/>
    <m/>
    <s v="Candidate"/>
    <m/>
    <n v="12"/>
    <s v="1 - 2 weeks"/>
    <n v="13"/>
    <s v="1 - 2 weeks"/>
    <m/>
    <m/>
    <x v="0"/>
    <m/>
    <n v="1"/>
    <n v="2"/>
    <m/>
    <x v="0"/>
    <m/>
    <s v=""/>
  </r>
  <r>
    <n v="169"/>
    <s v="Communication and Advocacy"/>
    <s v="Communication and Advocacy"/>
    <x v="1"/>
    <x v="11"/>
    <s v="Quality Assurance"/>
    <s v="Senior"/>
    <d v="2022-12-11T15:32:46"/>
    <d v="2022-12-12T15:32:46"/>
    <m/>
    <m/>
    <s v="Yes"/>
    <d v="2022-12-23T15:32:46"/>
    <x v="0"/>
    <s v="Salary expectation too high"/>
    <m/>
    <m/>
    <m/>
    <x v="0"/>
    <m/>
    <m/>
    <x v="0"/>
    <m/>
    <m/>
    <m/>
    <m/>
    <s v="Candidate"/>
    <m/>
    <n v="11"/>
    <s v="1 - 2 weeks"/>
    <m/>
    <s v=""/>
    <m/>
    <m/>
    <x v="0"/>
    <m/>
    <m/>
    <n v="1"/>
    <m/>
    <x v="0"/>
    <m/>
    <s v=""/>
  </r>
  <r>
    <n v="170"/>
    <s v="Communication and Advocacy"/>
    <s v="Communication and Advocacy"/>
    <x v="5"/>
    <x v="10"/>
    <s v="Analyst"/>
    <s v="Junior"/>
    <d v="2022-12-06T15:32:46"/>
    <d v="2022-12-10T15:32:46"/>
    <m/>
    <m/>
    <s v="Yes"/>
    <d v="2022-12-20T15:32:46"/>
    <x v="2"/>
    <m/>
    <d v="2022-12-24T15:32:46"/>
    <s v="Rejected"/>
    <m/>
    <x v="0"/>
    <d v="2022-12-22T15:32:46"/>
    <m/>
    <x v="0"/>
    <m/>
    <m/>
    <m/>
    <m/>
    <m/>
    <m/>
    <n v="10"/>
    <s v="1 - 2 weeks"/>
    <n v="12"/>
    <s v="1 - 2 weeks"/>
    <m/>
    <m/>
    <x v="0"/>
    <m/>
    <n v="2"/>
    <n v="4"/>
    <m/>
    <x v="0"/>
    <m/>
    <s v=""/>
  </r>
  <r>
    <n v="171"/>
    <s v="Finance"/>
    <s v="Finance"/>
    <x v="3"/>
    <x v="5"/>
    <s v="Senior Manager"/>
    <s v="Senior Management"/>
    <d v="2023-06-15T08:54:08"/>
    <d v="2023-06-17T08:54:08"/>
    <m/>
    <m/>
    <s v="Yes"/>
    <d v="2023-06-29T08:54:08"/>
    <x v="0"/>
    <s v="Other"/>
    <m/>
    <m/>
    <m/>
    <x v="0"/>
    <d v="2023-07-02T08:54:08"/>
    <m/>
    <x v="0"/>
    <m/>
    <m/>
    <m/>
    <m/>
    <s v="Candidate"/>
    <m/>
    <n v="12"/>
    <s v="1 - 2 weeks"/>
    <n v="15"/>
    <s v="2 - 3 weeks"/>
    <m/>
    <m/>
    <x v="0"/>
    <m/>
    <n v="3"/>
    <n v="2"/>
    <m/>
    <x v="0"/>
    <m/>
    <s v=""/>
  </r>
  <r>
    <n v="172"/>
    <s v="Finance"/>
    <s v="Finance"/>
    <x v="2"/>
    <x v="7"/>
    <s v="Contoller"/>
    <s v="Manager Level"/>
    <d v="2023-06-16T08:54:08"/>
    <d v="2023-06-18T08:54:08"/>
    <m/>
    <m/>
    <s v="Yes"/>
    <d v="2023-07-04T08:54:08"/>
    <x v="2"/>
    <m/>
    <d v="2023-07-10T08:54:08"/>
    <s v="Rejected"/>
    <m/>
    <x v="0"/>
    <d v="2023-07-06T08:54:08"/>
    <m/>
    <x v="0"/>
    <m/>
    <m/>
    <m/>
    <m/>
    <m/>
    <m/>
    <n v="16"/>
    <s v="2 - 3 weeks"/>
    <n v="18"/>
    <s v="2 - 3 weeks"/>
    <m/>
    <m/>
    <x v="0"/>
    <m/>
    <n v="2"/>
    <n v="2"/>
    <m/>
    <x v="0"/>
    <m/>
    <s v=""/>
  </r>
  <r>
    <n v="173"/>
    <s v="Finance"/>
    <s v="Finance"/>
    <x v="1"/>
    <x v="17"/>
    <s v="Fund Administrator"/>
    <s v="Senior"/>
    <d v="2023-06-17T08:54:08"/>
    <d v="2023-06-18T08:54:08"/>
    <m/>
    <m/>
    <s v="Yes"/>
    <d v="2023-06-24T08:54:08"/>
    <x v="2"/>
    <m/>
    <d v="2023-06-28T08:54:08"/>
    <s v="Rejected"/>
    <m/>
    <x v="0"/>
    <d v="2023-06-26T08:54:08"/>
    <m/>
    <x v="0"/>
    <m/>
    <m/>
    <m/>
    <m/>
    <m/>
    <m/>
    <n v="6"/>
    <s v="0 - 1 Week"/>
    <n v="8"/>
    <s v="1 - 2 weeks"/>
    <m/>
    <m/>
    <x v="0"/>
    <m/>
    <n v="2"/>
    <n v="1"/>
    <m/>
    <x v="0"/>
    <m/>
    <s v=""/>
  </r>
  <r>
    <n v="174"/>
    <s v="Finance"/>
    <s v="Finance"/>
    <x v="2"/>
    <x v="7"/>
    <s v="Contoller"/>
    <s v="Manager Level"/>
    <d v="2023-06-13T08:54:08"/>
    <d v="2023-06-17T08:54:08"/>
    <m/>
    <m/>
    <s v="Yes"/>
    <d v="2023-06-27T08:54:08"/>
    <x v="0"/>
    <s v="Other"/>
    <m/>
    <m/>
    <m/>
    <x v="0"/>
    <m/>
    <m/>
    <x v="0"/>
    <m/>
    <m/>
    <m/>
    <m/>
    <s v="Company"/>
    <m/>
    <n v="10"/>
    <s v="1 - 2 weeks"/>
    <m/>
    <s v=""/>
    <m/>
    <m/>
    <x v="0"/>
    <m/>
    <m/>
    <n v="4"/>
    <m/>
    <x v="0"/>
    <m/>
    <s v=""/>
  </r>
  <r>
    <n v="175"/>
    <s v="Finance"/>
    <s v="Finance"/>
    <x v="1"/>
    <x v="17"/>
    <s v="Fund Administrator"/>
    <s v="Senior"/>
    <d v="2023-06-14T08:54:08"/>
    <d v="2023-06-18T08:54:08"/>
    <m/>
    <m/>
    <s v="Yes"/>
    <d v="2023-06-29T08:54:08"/>
    <x v="1"/>
    <m/>
    <d v="2023-07-02T08:54:08"/>
    <s v="Accepted"/>
    <d v="2023-06-30T08:54:08"/>
    <x v="41"/>
    <d v="2023-07-01T08:54:08"/>
    <d v="2023-07-08T08:54:08"/>
    <x v="1"/>
    <d v="2023-07-09T08:54:08"/>
    <d v="2023-07-11T08:54:08"/>
    <d v="2023-07-13T08:54:08"/>
    <m/>
    <m/>
    <d v="2023-07-27T08:54:08"/>
    <n v="11"/>
    <s v="1 - 2 weeks"/>
    <n v="13"/>
    <s v="1 - 2 weeks"/>
    <m/>
    <m/>
    <x v="0"/>
    <m/>
    <n v="2"/>
    <n v="4"/>
    <n v="26"/>
    <x v="1"/>
    <n v="12"/>
    <s v="Less than 1 Month"/>
  </r>
  <r>
    <n v="176"/>
    <s v="Finance"/>
    <s v="Finance"/>
    <x v="3"/>
    <x v="5"/>
    <s v="Senior Manager"/>
    <s v="Senior Management"/>
    <d v="2023-06-13T08:54:08"/>
    <d v="2023-06-14T08:54:08"/>
    <m/>
    <m/>
    <s v="Yes"/>
    <d v="2023-06-24T08:54:08"/>
    <x v="0"/>
    <s v="Not a culture fit"/>
    <m/>
    <m/>
    <m/>
    <x v="0"/>
    <d v="2023-06-25T08:54:08"/>
    <m/>
    <x v="0"/>
    <m/>
    <m/>
    <m/>
    <m/>
    <s v="Candidate"/>
    <m/>
    <n v="10"/>
    <s v="1 - 2 weeks"/>
    <n v="11"/>
    <s v="1 - 2 weeks"/>
    <m/>
    <m/>
    <x v="0"/>
    <m/>
    <n v="1"/>
    <n v="1"/>
    <m/>
    <x v="0"/>
    <m/>
    <s v=""/>
  </r>
  <r>
    <n v="177"/>
    <s v="Finance"/>
    <s v="Finance"/>
    <x v="1"/>
    <x v="17"/>
    <s v="Fund Administrator"/>
    <s v="Senior"/>
    <d v="2023-06-15T08:54:08"/>
    <d v="2023-06-19T08:54:08"/>
    <m/>
    <m/>
    <s v="Yes"/>
    <d v="2023-06-22T08:54:08"/>
    <x v="2"/>
    <m/>
    <d v="2023-06-28T08:54:08"/>
    <s v="Rejected"/>
    <m/>
    <x v="0"/>
    <d v="2023-06-24T08:54:08"/>
    <m/>
    <x v="0"/>
    <m/>
    <m/>
    <m/>
    <m/>
    <m/>
    <m/>
    <n v="3"/>
    <s v="0 - 1 Week"/>
    <n v="5"/>
    <s v="0 - 1 Week"/>
    <m/>
    <m/>
    <x v="0"/>
    <m/>
    <n v="2"/>
    <n v="4"/>
    <m/>
    <x v="0"/>
    <m/>
    <s v=""/>
  </r>
  <r>
    <n v="178"/>
    <s v="Finance"/>
    <s v="Finance"/>
    <x v="0"/>
    <x v="8"/>
    <s v="Collections Officer"/>
    <s v="Associate"/>
    <d v="2023-06-16T08:54:08"/>
    <d v="2023-06-17T08:54:08"/>
    <m/>
    <m/>
    <s v="Yes"/>
    <d v="2023-07-03T08:54:08"/>
    <x v="0"/>
    <s v="Didn't pass technical test"/>
    <m/>
    <m/>
    <m/>
    <x v="0"/>
    <m/>
    <m/>
    <x v="0"/>
    <m/>
    <m/>
    <m/>
    <m/>
    <s v="Candidate"/>
    <m/>
    <n v="16"/>
    <s v="2 - 3 weeks"/>
    <m/>
    <s v=""/>
    <m/>
    <m/>
    <x v="0"/>
    <m/>
    <m/>
    <n v="1"/>
    <m/>
    <x v="0"/>
    <m/>
    <s v=""/>
  </r>
  <r>
    <n v="179"/>
    <s v="Finance"/>
    <s v="Finance"/>
    <x v="2"/>
    <x v="7"/>
    <s v="Contoller"/>
    <s v="Manager Level"/>
    <d v="2023-06-16T08:54:08"/>
    <d v="2023-06-17T08:54:08"/>
    <m/>
    <m/>
    <s v="Yes"/>
    <d v="2023-06-27T08:54:08"/>
    <x v="2"/>
    <m/>
    <d v="2023-07-03T08:54:08"/>
    <s v="Rejected"/>
    <m/>
    <x v="0"/>
    <d v="2023-06-29T08:54:08"/>
    <m/>
    <x v="0"/>
    <m/>
    <m/>
    <m/>
    <m/>
    <m/>
    <m/>
    <n v="10"/>
    <s v="1 - 2 weeks"/>
    <n v="12"/>
    <s v="1 - 2 weeks"/>
    <m/>
    <m/>
    <x v="0"/>
    <m/>
    <n v="2"/>
    <n v="1"/>
    <m/>
    <x v="0"/>
    <m/>
    <s v=""/>
  </r>
  <r>
    <n v="180"/>
    <s v="Finance"/>
    <s v="Finance"/>
    <x v="5"/>
    <x v="6"/>
    <s v="Billing Officer"/>
    <s v="Junior"/>
    <d v="2023-06-11T08:54:08"/>
    <d v="2023-06-14T08:54:08"/>
    <m/>
    <m/>
    <s v="Yes"/>
    <d v="2023-06-29T08:54:08"/>
    <x v="0"/>
    <s v="Salary expectation too high"/>
    <m/>
    <m/>
    <m/>
    <x v="0"/>
    <d v="2023-06-30T08:54:08"/>
    <m/>
    <x v="0"/>
    <m/>
    <m/>
    <m/>
    <m/>
    <s v="Candidate"/>
    <m/>
    <n v="15"/>
    <s v="2 - 3 weeks"/>
    <n v="16"/>
    <s v="2 - 3 weeks"/>
    <m/>
    <m/>
    <x v="0"/>
    <m/>
    <n v="1"/>
    <n v="3"/>
    <m/>
    <x v="0"/>
    <m/>
    <s v=""/>
  </r>
  <r>
    <n v="181"/>
    <s v="Program Office"/>
    <s v="Program Office"/>
    <x v="5"/>
    <x v="14"/>
    <s v="Officer"/>
    <s v="Junior"/>
    <d v="2022-09-26T07:13:58"/>
    <d v="2022-09-28T07:13:58"/>
    <m/>
    <m/>
    <s v="Yes"/>
    <d v="2022-10-08T07:13:58"/>
    <x v="0"/>
    <s v="Not a culture fit"/>
    <m/>
    <m/>
    <m/>
    <x v="0"/>
    <d v="2022-10-10T07:13:58"/>
    <m/>
    <x v="0"/>
    <m/>
    <m/>
    <m/>
    <m/>
    <s v="Company"/>
    <m/>
    <n v="10"/>
    <s v="1 - 2 weeks"/>
    <n v="12"/>
    <s v="1 - 2 weeks"/>
    <m/>
    <m/>
    <x v="0"/>
    <m/>
    <n v="2"/>
    <n v="2"/>
    <m/>
    <x v="0"/>
    <m/>
    <s v=""/>
  </r>
  <r>
    <n v="182"/>
    <s v="Program Office"/>
    <s v="Program Office"/>
    <x v="3"/>
    <x v="3"/>
    <s v="Senior Supervisory Manager"/>
    <s v="Senior Management"/>
    <d v="2022-09-26T07:13:58"/>
    <d v="2022-09-30T07:13:58"/>
    <m/>
    <m/>
    <s v="Yes"/>
    <d v="2022-10-05T07:13:58"/>
    <x v="0"/>
    <s v="Didn't pass technical test"/>
    <m/>
    <m/>
    <m/>
    <x v="0"/>
    <d v="2022-10-07T07:13:58"/>
    <m/>
    <x v="0"/>
    <m/>
    <m/>
    <m/>
    <m/>
    <s v="Candidate"/>
    <m/>
    <n v="5"/>
    <s v="0 - 1 Week"/>
    <n v="7"/>
    <s v="1 Week"/>
    <m/>
    <m/>
    <x v="0"/>
    <m/>
    <n v="2"/>
    <n v="4"/>
    <m/>
    <x v="0"/>
    <m/>
    <s v=""/>
  </r>
  <r>
    <n v="184"/>
    <s v="Program Office"/>
    <s v="Program Office"/>
    <x v="3"/>
    <x v="3"/>
    <s v="Senior Supervisory Manager"/>
    <s v="Senior Management"/>
    <d v="2022-09-21T07:13:58"/>
    <d v="2022-09-25T07:13:58"/>
    <m/>
    <m/>
    <s v="Yes"/>
    <d v="2022-10-13T07:13:58"/>
    <x v="0"/>
    <s v="Salary expectation too high"/>
    <m/>
    <m/>
    <m/>
    <x v="0"/>
    <m/>
    <m/>
    <x v="0"/>
    <m/>
    <m/>
    <m/>
    <m/>
    <s v="Company"/>
    <m/>
    <n v="18"/>
    <s v="2 - 3 weeks"/>
    <m/>
    <s v=""/>
    <m/>
    <m/>
    <x v="0"/>
    <m/>
    <m/>
    <n v="4"/>
    <m/>
    <x v="0"/>
    <m/>
    <s v=""/>
  </r>
  <r>
    <n v="185"/>
    <s v="Program Office"/>
    <s v="Program Office"/>
    <x v="3"/>
    <x v="3"/>
    <s v="Senior Supervisory Manager"/>
    <s v="Senior Management"/>
    <d v="2022-09-26T07:13:58"/>
    <d v="2022-09-30T07:13:58"/>
    <m/>
    <m/>
    <s v="Yes"/>
    <d v="2022-10-16T07:13:58"/>
    <x v="0"/>
    <s v="Didn't pass technical test"/>
    <m/>
    <m/>
    <m/>
    <x v="0"/>
    <d v="2022-10-19T07:13:58"/>
    <m/>
    <x v="0"/>
    <m/>
    <m/>
    <m/>
    <m/>
    <s v="Company"/>
    <m/>
    <n v="16"/>
    <s v="2 - 3 weeks"/>
    <n v="19"/>
    <s v="2 - 3 weeks"/>
    <m/>
    <m/>
    <x v="0"/>
    <m/>
    <n v="3"/>
    <n v="4"/>
    <m/>
    <x v="0"/>
    <m/>
    <s v=""/>
  </r>
  <r>
    <n v="186"/>
    <s v="Program Office"/>
    <s v="Program Office"/>
    <x v="0"/>
    <x v="0"/>
    <s v="Business Partner"/>
    <s v="Associate"/>
    <d v="2022-09-25T07:13:58"/>
    <d v="2022-09-28T07:13:58"/>
    <m/>
    <m/>
    <s v="Yes"/>
    <d v="2022-10-17T07:13:58"/>
    <x v="0"/>
    <s v="Other"/>
    <m/>
    <m/>
    <m/>
    <x v="0"/>
    <m/>
    <m/>
    <x v="0"/>
    <m/>
    <m/>
    <m/>
    <m/>
    <s v="Company"/>
    <m/>
    <n v="19"/>
    <s v="2 - 3 weeks"/>
    <m/>
    <s v=""/>
    <m/>
    <m/>
    <x v="0"/>
    <m/>
    <m/>
    <n v="3"/>
    <m/>
    <x v="0"/>
    <m/>
    <s v=""/>
  </r>
  <r>
    <n v="187"/>
    <s v="Program Office"/>
    <s v="Program Office"/>
    <x v="5"/>
    <x v="14"/>
    <s v="Officer"/>
    <s v="Junior"/>
    <d v="2022-09-24T07:13:58"/>
    <d v="2022-09-26T07:13:58"/>
    <m/>
    <m/>
    <s v="Yes"/>
    <d v="2022-10-12T07:13:58"/>
    <x v="1"/>
    <m/>
    <d v="2022-10-15T07:13:58"/>
    <s v="Accepted"/>
    <d v="2022-10-13T07:13:58"/>
    <x v="42"/>
    <d v="2022-10-13T07:13:58"/>
    <d v="2022-10-17T07:13:58"/>
    <x v="1"/>
    <d v="2022-10-21T07:13:58"/>
    <d v="2022-10-23T07:13:58"/>
    <d v="2022-10-25T07:13:58"/>
    <m/>
    <m/>
    <d v="2022-11-13T07:13:58"/>
    <n v="16"/>
    <s v="2 - 3 weeks"/>
    <n v="17"/>
    <s v="2 - 3 weeks"/>
    <m/>
    <m/>
    <x v="0"/>
    <m/>
    <n v="1"/>
    <n v="2"/>
    <n v="31"/>
    <x v="2"/>
    <n v="12"/>
    <s v="Less than 1 Month"/>
  </r>
  <r>
    <n v="188"/>
    <s v="Program Office"/>
    <s v="Program Office"/>
    <x v="1"/>
    <x v="1"/>
    <s v="Supervisor"/>
    <s v="Senior"/>
    <d v="2022-09-28T07:13:58"/>
    <d v="2022-09-29T07:13:58"/>
    <m/>
    <m/>
    <s v="Yes"/>
    <d v="2022-10-03T07:13:58"/>
    <x v="2"/>
    <m/>
    <d v="2022-10-07T07:13:58"/>
    <s v="Rejected"/>
    <m/>
    <x v="0"/>
    <d v="2022-10-06T07:13:58"/>
    <m/>
    <x v="0"/>
    <m/>
    <m/>
    <m/>
    <m/>
    <m/>
    <m/>
    <n v="4"/>
    <s v="0 - 1 Week"/>
    <n v="7"/>
    <s v="1 Week"/>
    <m/>
    <m/>
    <x v="0"/>
    <m/>
    <n v="3"/>
    <n v="1"/>
    <m/>
    <x v="0"/>
    <m/>
    <s v=""/>
  </r>
  <r>
    <n v="189"/>
    <s v="Program Office"/>
    <s v="Program Office"/>
    <x v="4"/>
    <x v="9"/>
    <s v="Head of Department"/>
    <s v="Executive"/>
    <d v="2022-09-26T07:13:58"/>
    <d v="2022-09-27T07:13:58"/>
    <m/>
    <m/>
    <s v="Yes"/>
    <d v="2022-10-07T07:13:58"/>
    <x v="0"/>
    <s v="Other"/>
    <m/>
    <m/>
    <m/>
    <x v="0"/>
    <m/>
    <m/>
    <x v="0"/>
    <m/>
    <m/>
    <m/>
    <m/>
    <s v="Company"/>
    <m/>
    <n v="10"/>
    <s v="1 - 2 weeks"/>
    <m/>
    <s v=""/>
    <m/>
    <m/>
    <x v="0"/>
    <m/>
    <m/>
    <n v="1"/>
    <m/>
    <x v="0"/>
    <m/>
    <s v=""/>
  </r>
  <r>
    <n v="190"/>
    <s v="Program Office"/>
    <s v="Program Office"/>
    <x v="0"/>
    <x v="0"/>
    <s v="Business Partner"/>
    <s v="Associate"/>
    <d v="2022-09-22T07:13:58"/>
    <d v="2022-09-25T07:13:58"/>
    <m/>
    <m/>
    <s v="Yes"/>
    <d v="2022-10-18T07:13:58"/>
    <x v="1"/>
    <m/>
    <d v="2022-10-22T07:13:58"/>
    <s v="Accepted"/>
    <d v="2022-10-20T07:13:58"/>
    <x v="43"/>
    <d v="2022-10-21T07:13:58"/>
    <d v="2022-10-28T07:13:58"/>
    <x v="1"/>
    <d v="2022-10-30T07:13:58"/>
    <d v="2022-11-02T07:13:58"/>
    <d v="2022-11-04T07:13:58"/>
    <m/>
    <m/>
    <d v="2022-11-25T07:13:58"/>
    <n v="23"/>
    <s v="More than 3 Weeks"/>
    <n v="26"/>
    <s v="More than 3 Weeks"/>
    <m/>
    <m/>
    <x v="0"/>
    <m/>
    <n v="3"/>
    <n v="3"/>
    <n v="35"/>
    <x v="2"/>
    <n v="14"/>
    <s v="Less than 1 Month"/>
  </r>
  <r>
    <n v="191"/>
    <s v="Communication and Advocacy"/>
    <s v="Operations"/>
    <x v="0"/>
    <x v="4"/>
    <s v="Director"/>
    <s v="Associate"/>
    <d v="2022-06-13T18:28:45"/>
    <d v="2022-06-15T18:28:45"/>
    <m/>
    <m/>
    <s v="Yes"/>
    <d v="2022-07-03T18:28:45"/>
    <x v="0"/>
    <s v="Not a culture fit"/>
    <m/>
    <m/>
    <m/>
    <x v="0"/>
    <d v="2022-07-04T18:28:45"/>
    <m/>
    <x v="0"/>
    <m/>
    <m/>
    <m/>
    <m/>
    <s v="Candidate"/>
    <m/>
    <n v="18"/>
    <s v="2 - 3 weeks"/>
    <n v="19"/>
    <s v="2 - 3 weeks"/>
    <m/>
    <m/>
    <x v="0"/>
    <m/>
    <n v="1"/>
    <n v="2"/>
    <m/>
    <x v="0"/>
    <m/>
    <s v=""/>
  </r>
  <r>
    <n v="192"/>
    <s v="Communication and Advocacy"/>
    <s v="Communication and Advocacy"/>
    <x v="2"/>
    <x v="12"/>
    <s v="Manager"/>
    <s v="Manager Level"/>
    <d v="2022-06-15T18:28:45"/>
    <d v="2022-06-18T18:28:45"/>
    <m/>
    <m/>
    <s v="Yes"/>
    <d v="2022-06-27T18:28:45"/>
    <x v="1"/>
    <m/>
    <d v="2022-07-02T18:28:45"/>
    <s v="Accepted"/>
    <d v="2022-06-28T18:28:45"/>
    <x v="44"/>
    <d v="2022-06-30T18:28:45"/>
    <d v="2022-07-09T18:28:45"/>
    <x v="1"/>
    <d v="2022-07-11T18:28:45"/>
    <d v="2022-07-13T18:28:45"/>
    <d v="2022-07-16T18:28:45"/>
    <m/>
    <m/>
    <d v="2022-07-31T18:28:45"/>
    <n v="9"/>
    <s v="1 - 2 weeks"/>
    <n v="12"/>
    <s v="1 - 2 weeks"/>
    <m/>
    <m/>
    <x v="0"/>
    <m/>
    <n v="3"/>
    <n v="3"/>
    <n v="31"/>
    <x v="2"/>
    <n v="16"/>
    <s v="Less than 1 Month"/>
  </r>
  <r>
    <n v="193"/>
    <s v="Communication and Advocacy"/>
    <s v="Operations"/>
    <x v="4"/>
    <x v="4"/>
    <s v="Director"/>
    <s v="Executive"/>
    <d v="2022-06-15T18:28:45"/>
    <d v="2022-06-18T18:28:45"/>
    <m/>
    <m/>
    <s v="Yes"/>
    <d v="2022-06-29T18:28:45"/>
    <x v="0"/>
    <s v="Not a culture fit"/>
    <m/>
    <m/>
    <m/>
    <x v="0"/>
    <d v="2022-07-02T18:28:45"/>
    <m/>
    <x v="0"/>
    <m/>
    <m/>
    <m/>
    <m/>
    <s v="Company"/>
    <m/>
    <n v="11"/>
    <s v="1 - 2 weeks"/>
    <n v="14"/>
    <s v="2 Weeks"/>
    <m/>
    <m/>
    <x v="0"/>
    <m/>
    <n v="3"/>
    <n v="3"/>
    <m/>
    <x v="0"/>
    <m/>
    <s v=""/>
  </r>
  <r>
    <n v="194"/>
    <s v="Communication and Advocacy"/>
    <s v="Communication and Advocacy"/>
    <x v="1"/>
    <x v="11"/>
    <s v="Quality Assurance"/>
    <s v="Senior"/>
    <d v="2022-06-10T18:28:45"/>
    <d v="2022-06-13T18:28:45"/>
    <m/>
    <m/>
    <s v="Yes"/>
    <d v="2022-06-21T18:28:45"/>
    <x v="2"/>
    <m/>
    <d v="2022-06-29T18:28:45"/>
    <s v="Rejected"/>
    <m/>
    <x v="0"/>
    <d v="2022-06-25T18:28:45"/>
    <m/>
    <x v="0"/>
    <m/>
    <m/>
    <m/>
    <m/>
    <m/>
    <m/>
    <n v="8"/>
    <s v="1 - 2 weeks"/>
    <n v="12"/>
    <s v="1 - 2 weeks"/>
    <m/>
    <m/>
    <x v="0"/>
    <m/>
    <n v="4"/>
    <n v="3"/>
    <m/>
    <x v="0"/>
    <m/>
    <s v=""/>
  </r>
  <r>
    <n v="195"/>
    <s v="Communication and Advocacy"/>
    <s v="Operations"/>
    <x v="4"/>
    <x v="4"/>
    <s v="Director"/>
    <s v="Executive"/>
    <d v="2022-06-16T18:28:45"/>
    <d v="2022-06-17T18:28:45"/>
    <m/>
    <m/>
    <s v="Yes"/>
    <d v="2022-07-03T18:28:45"/>
    <x v="0"/>
    <s v="Other"/>
    <m/>
    <m/>
    <m/>
    <x v="0"/>
    <m/>
    <m/>
    <x v="0"/>
    <m/>
    <m/>
    <m/>
    <m/>
    <s v="Candidate"/>
    <m/>
    <n v="16"/>
    <s v="2 - 3 weeks"/>
    <m/>
    <s v=""/>
    <m/>
    <m/>
    <x v="0"/>
    <m/>
    <m/>
    <n v="1"/>
    <m/>
    <x v="0"/>
    <m/>
    <s v=""/>
  </r>
  <r>
    <n v="196"/>
    <s v="Communication and Advocacy"/>
    <s v="Communication and Advocacy"/>
    <x v="5"/>
    <x v="10"/>
    <s v="Analyst"/>
    <s v="Junior"/>
    <d v="2022-06-10T18:28:45"/>
    <d v="2022-06-14T18:28:45"/>
    <m/>
    <m/>
    <s v="Yes"/>
    <d v="2022-07-01T18:28:45"/>
    <x v="2"/>
    <m/>
    <d v="2022-07-07T18:28:45"/>
    <s v="Rejected"/>
    <m/>
    <x v="0"/>
    <d v="2022-07-04T18:28:45"/>
    <m/>
    <x v="0"/>
    <m/>
    <m/>
    <m/>
    <m/>
    <m/>
    <m/>
    <n v="17"/>
    <s v="2 - 3 weeks"/>
    <n v="20"/>
    <s v="2 - 3 weeks"/>
    <m/>
    <m/>
    <x v="0"/>
    <m/>
    <n v="3"/>
    <n v="4"/>
    <m/>
    <x v="0"/>
    <m/>
    <s v=""/>
  </r>
  <r>
    <n v="197"/>
    <s v="Communication and Advocacy"/>
    <s v="Communication and Advocacy"/>
    <x v="2"/>
    <x v="12"/>
    <s v="Manager"/>
    <s v="Manager Level"/>
    <d v="2022-06-15T18:28:45"/>
    <d v="2022-06-18T18:28:45"/>
    <m/>
    <m/>
    <s v="Yes"/>
    <d v="2022-06-21T18:28:45"/>
    <x v="1"/>
    <m/>
    <d v="2022-06-27T18:28:45"/>
    <s v="Accepted"/>
    <d v="2022-06-23T18:28:45"/>
    <x v="45"/>
    <d v="2022-06-25T18:28:45"/>
    <d v="2022-06-26T18:28:45"/>
    <x v="1"/>
    <d v="2022-06-27T18:28:45"/>
    <d v="2022-06-28T18:28:45"/>
    <d v="2022-06-30T18:28:45"/>
    <m/>
    <m/>
    <d v="2022-07-13T18:28:45"/>
    <n v="3"/>
    <s v="0 - 1 Week"/>
    <n v="7"/>
    <s v="1 Week"/>
    <m/>
    <m/>
    <x v="0"/>
    <m/>
    <n v="4"/>
    <n v="3"/>
    <n v="18"/>
    <x v="1"/>
    <n v="5"/>
    <s v="Less than 1 Month"/>
  </r>
  <r>
    <n v="198"/>
    <s v="Communication and Advocacy"/>
    <s v="Operations"/>
    <x v="4"/>
    <x v="9"/>
    <s v="Head of Department"/>
    <s v="Executive"/>
    <d v="2022-06-13T18:28:45"/>
    <d v="2022-06-14T18:28:45"/>
    <m/>
    <m/>
    <s v="Yes"/>
    <d v="2022-06-22T18:28:45"/>
    <x v="2"/>
    <m/>
    <d v="2022-06-27T18:28:45"/>
    <s v="Rejected"/>
    <m/>
    <x v="0"/>
    <d v="2022-06-25T18:28:45"/>
    <m/>
    <x v="0"/>
    <m/>
    <m/>
    <m/>
    <m/>
    <m/>
    <m/>
    <n v="8"/>
    <s v="1 - 2 weeks"/>
    <n v="11"/>
    <s v="1 - 2 weeks"/>
    <m/>
    <m/>
    <x v="0"/>
    <m/>
    <n v="3"/>
    <n v="1"/>
    <m/>
    <x v="0"/>
    <m/>
    <s v=""/>
  </r>
  <r>
    <n v="199"/>
    <s v="Communication and Advocacy"/>
    <s v="Communication and Advocacy"/>
    <x v="1"/>
    <x v="11"/>
    <s v="Quality Assurance"/>
    <s v="Senior"/>
    <d v="2022-06-11T18:28:45"/>
    <d v="2022-06-13T18:28:45"/>
    <m/>
    <m/>
    <s v="Yes"/>
    <d v="2022-06-25T18:28:45"/>
    <x v="1"/>
    <m/>
    <d v="2022-06-30T18:28:45"/>
    <s v="Accepted"/>
    <d v="2022-06-26T18:28:45"/>
    <x v="46"/>
    <d v="2022-06-27T18:28:45"/>
    <d v="2022-07-01T18:28:45"/>
    <x v="1"/>
    <d v="2022-07-04T18:28:45"/>
    <d v="2022-07-07T18:28:45"/>
    <d v="2022-07-09T18:28:45"/>
    <m/>
    <m/>
    <d v="2022-07-31T18:28:45"/>
    <n v="12"/>
    <s v="1 - 2 weeks"/>
    <n v="14"/>
    <s v="2 Weeks"/>
    <m/>
    <m/>
    <x v="0"/>
    <m/>
    <n v="2"/>
    <n v="2"/>
    <n v="34"/>
    <x v="2"/>
    <n v="12"/>
    <s v="Less than 1 Month"/>
  </r>
  <r>
    <n v="200"/>
    <s v="Communication and Advocacy"/>
    <s v="Operations"/>
    <x v="0"/>
    <x v="4"/>
    <s v="Director"/>
    <s v="Associate"/>
    <d v="2022-06-14T18:28:45"/>
    <d v="2022-06-18T18:28:45"/>
    <m/>
    <m/>
    <s v="Yes"/>
    <d v="2022-06-26T18:28:45"/>
    <x v="2"/>
    <m/>
    <d v="2022-07-02T18:28:45"/>
    <s v="Rejected"/>
    <m/>
    <x v="0"/>
    <d v="2022-06-28T18:28:45"/>
    <m/>
    <x v="0"/>
    <m/>
    <m/>
    <m/>
    <m/>
    <m/>
    <m/>
    <n v="8"/>
    <s v="1 - 2 weeks"/>
    <n v="10"/>
    <s v="1 - 2 weeks"/>
    <m/>
    <m/>
    <x v="0"/>
    <m/>
    <n v="2"/>
    <n v="4"/>
    <m/>
    <x v="0"/>
    <m/>
    <s v=""/>
  </r>
  <r>
    <n v="202"/>
    <s v="Finance"/>
    <s v="Finance"/>
    <x v="2"/>
    <x v="7"/>
    <s v="Contoller"/>
    <s v="Manager Level"/>
    <d v="2022-07-02T08:13:46"/>
    <d v="2022-07-06T08:13:46"/>
    <m/>
    <m/>
    <s v="Yes"/>
    <d v="2022-07-20T08:13:46"/>
    <x v="0"/>
    <s v="Salary expectation too high"/>
    <m/>
    <m/>
    <m/>
    <x v="0"/>
    <d v="2022-07-23T08:13:46"/>
    <m/>
    <x v="0"/>
    <m/>
    <m/>
    <m/>
    <m/>
    <s v="Company"/>
    <m/>
    <n v="14"/>
    <s v="2 Weeks"/>
    <n v="17"/>
    <s v="2 - 3 weeks"/>
    <m/>
    <m/>
    <x v="0"/>
    <m/>
    <n v="3"/>
    <n v="4"/>
    <m/>
    <x v="0"/>
    <m/>
    <s v=""/>
  </r>
  <r>
    <n v="203"/>
    <s v="Finance"/>
    <s v="Finance"/>
    <x v="3"/>
    <x v="5"/>
    <s v="Senior Manager"/>
    <s v="Senior Management"/>
    <d v="2022-07-06T08:13:46"/>
    <d v="2022-07-10T08:13:46"/>
    <m/>
    <m/>
    <s v="Yes"/>
    <d v="2022-07-21T08:13:46"/>
    <x v="1"/>
    <m/>
    <d v="2022-07-24T08:13:46"/>
    <s v="Accepted"/>
    <d v="2022-07-22T08:13:46"/>
    <x v="47"/>
    <d v="2022-07-22T08:13:46"/>
    <d v="2022-07-24T08:13:46"/>
    <x v="1"/>
    <d v="2022-07-25T08:13:46"/>
    <d v="2022-07-27T08:13:46"/>
    <d v="2022-07-29T08:13:46"/>
    <m/>
    <m/>
    <d v="2022-08-09T08:13:46"/>
    <n v="11"/>
    <s v="1 - 2 weeks"/>
    <n v="12"/>
    <s v="1 - 2 weeks"/>
    <m/>
    <m/>
    <x v="0"/>
    <m/>
    <n v="1"/>
    <n v="4"/>
    <n v="18"/>
    <x v="1"/>
    <n v="7"/>
    <s v="Less than 1 Month"/>
  </r>
  <r>
    <n v="204"/>
    <s v="Finance"/>
    <s v="Finance"/>
    <x v="0"/>
    <x v="8"/>
    <s v="Collections Officer"/>
    <s v="Associate"/>
    <d v="2022-07-07T08:13:46"/>
    <d v="2022-07-10T08:13:46"/>
    <m/>
    <m/>
    <s v="Yes"/>
    <d v="2022-07-21T08:13:46"/>
    <x v="0"/>
    <s v="Not a culture fit"/>
    <m/>
    <m/>
    <m/>
    <x v="0"/>
    <m/>
    <m/>
    <x v="0"/>
    <m/>
    <m/>
    <m/>
    <m/>
    <s v="Candidate"/>
    <m/>
    <n v="11"/>
    <s v="1 - 2 weeks"/>
    <m/>
    <s v=""/>
    <m/>
    <m/>
    <x v="0"/>
    <m/>
    <m/>
    <n v="3"/>
    <m/>
    <x v="0"/>
    <m/>
    <s v=""/>
  </r>
  <r>
    <n v="205"/>
    <s v="Finance"/>
    <s v="Finance"/>
    <x v="5"/>
    <x v="6"/>
    <s v="Billing Officer"/>
    <s v="Junior"/>
    <d v="2022-07-08T08:13:46"/>
    <d v="2022-07-09T08:13:46"/>
    <m/>
    <m/>
    <s v="Yes"/>
    <d v="2022-07-16T08:13:46"/>
    <x v="0"/>
    <s v="Didn't pass technical test"/>
    <m/>
    <m/>
    <m/>
    <x v="0"/>
    <d v="2022-07-20T08:13:46"/>
    <m/>
    <x v="0"/>
    <m/>
    <m/>
    <m/>
    <m/>
    <s v="Company"/>
    <m/>
    <n v="7"/>
    <s v="1 Week"/>
    <n v="11"/>
    <s v="1 - 2 weeks"/>
    <m/>
    <m/>
    <x v="0"/>
    <m/>
    <n v="4"/>
    <n v="1"/>
    <m/>
    <x v="0"/>
    <m/>
    <s v=""/>
  </r>
  <r>
    <n v="206"/>
    <s v="Finance"/>
    <s v="Finance"/>
    <x v="5"/>
    <x v="6"/>
    <s v="Billing Officer"/>
    <s v="Junior"/>
    <d v="2022-07-05T08:13:46"/>
    <d v="2022-07-06T08:13:46"/>
    <m/>
    <m/>
    <s v="Yes"/>
    <d v="2022-07-18T08:13:46"/>
    <x v="0"/>
    <s v="Salary expectation too high"/>
    <m/>
    <m/>
    <m/>
    <x v="0"/>
    <d v="2022-07-21T08:13:46"/>
    <m/>
    <x v="0"/>
    <m/>
    <m/>
    <m/>
    <m/>
    <s v="Candidate"/>
    <m/>
    <n v="12"/>
    <s v="1 - 2 weeks"/>
    <n v="15"/>
    <s v="2 - 3 weeks"/>
    <m/>
    <m/>
    <x v="0"/>
    <m/>
    <n v="3"/>
    <n v="1"/>
    <m/>
    <x v="0"/>
    <m/>
    <s v=""/>
  </r>
  <r>
    <n v="207"/>
    <s v="Finance"/>
    <s v="Finance"/>
    <x v="1"/>
    <x v="17"/>
    <s v="Fund Administrator"/>
    <s v="Senior"/>
    <d v="2022-07-03T08:13:46"/>
    <d v="2022-07-06T08:13:46"/>
    <m/>
    <m/>
    <s v="Yes"/>
    <d v="2022-07-19T08:13:46"/>
    <x v="3"/>
    <m/>
    <d v="2022-07-22T08:13:46"/>
    <s v="Pending"/>
    <m/>
    <x v="0"/>
    <d v="2022-07-20T08:13:46"/>
    <m/>
    <x v="0"/>
    <m/>
    <m/>
    <m/>
    <m/>
    <m/>
    <m/>
    <n v="13"/>
    <s v="1 - 2 weeks"/>
    <n v="14"/>
    <s v="2 Weeks"/>
    <m/>
    <m/>
    <x v="0"/>
    <m/>
    <n v="1"/>
    <n v="3"/>
    <m/>
    <x v="0"/>
    <m/>
    <s v=""/>
  </r>
  <r>
    <n v="209"/>
    <s v="Finance"/>
    <s v="Finance"/>
    <x v="4"/>
    <x v="4"/>
    <s v="Director"/>
    <s v="Executive"/>
    <d v="2022-07-02T08:13:46"/>
    <d v="2022-07-06T08:13:46"/>
    <m/>
    <m/>
    <s v="Yes"/>
    <d v="2022-07-22T08:13:46"/>
    <x v="0"/>
    <s v="Other"/>
    <m/>
    <m/>
    <m/>
    <x v="0"/>
    <d v="2022-07-26T08:13:46"/>
    <m/>
    <x v="0"/>
    <m/>
    <m/>
    <m/>
    <m/>
    <s v="Candidate"/>
    <m/>
    <n v="16"/>
    <s v="2 - 3 weeks"/>
    <n v="20"/>
    <s v="2 - 3 weeks"/>
    <m/>
    <m/>
    <x v="0"/>
    <m/>
    <n v="4"/>
    <n v="4"/>
    <m/>
    <x v="0"/>
    <m/>
    <s v=""/>
  </r>
  <r>
    <n v="210"/>
    <s v="Finance"/>
    <s v="Finance"/>
    <x v="3"/>
    <x v="5"/>
    <s v="Senior Manager"/>
    <s v="Senior Management"/>
    <d v="2022-07-05T08:13:46"/>
    <d v="2022-07-07T08:13:46"/>
    <m/>
    <m/>
    <s v="Yes"/>
    <d v="2022-07-28T08:13:46"/>
    <x v="0"/>
    <s v="Position filled by another"/>
    <m/>
    <m/>
    <m/>
    <x v="0"/>
    <m/>
    <m/>
    <x v="0"/>
    <m/>
    <m/>
    <m/>
    <m/>
    <s v="Company"/>
    <m/>
    <n v="21"/>
    <s v="3 Weeks"/>
    <m/>
    <s v=""/>
    <m/>
    <m/>
    <x v="0"/>
    <m/>
    <m/>
    <n v="2"/>
    <m/>
    <x v="0"/>
    <m/>
    <s v=""/>
  </r>
  <r>
    <n v="211"/>
    <s v="Administation"/>
    <s v="Risk Management"/>
    <x v="5"/>
    <x v="10"/>
    <s v="Analyst"/>
    <s v="Junior"/>
    <d v="2022-04-06T07:57:47"/>
    <d v="2022-04-10T07:57:47"/>
    <m/>
    <m/>
    <s v="Yes"/>
    <d v="2022-05-01T07:57:47"/>
    <x v="1"/>
    <m/>
    <d v="2022-05-07T07:57:47"/>
    <s v="Accepted"/>
    <d v="2022-05-02T07:57:47"/>
    <x v="48"/>
    <d v="2022-05-04T07:57:47"/>
    <d v="2022-05-11T07:57:47"/>
    <x v="1"/>
    <d v="2022-05-13T07:57:47"/>
    <d v="2022-05-15T07:57:47"/>
    <d v="2022-05-17T07:57:47"/>
    <m/>
    <m/>
    <d v="2022-06-02T07:57:47"/>
    <n v="21"/>
    <s v="3 Weeks"/>
    <n v="24"/>
    <s v="More than 3 Weeks"/>
    <m/>
    <m/>
    <x v="0"/>
    <m/>
    <n v="3"/>
    <n v="4"/>
    <n v="29"/>
    <x v="2"/>
    <n v="13"/>
    <s v="Less than 1 Month"/>
  </r>
  <r>
    <n v="212"/>
    <s v="Administation"/>
    <s v="Administation"/>
    <x v="2"/>
    <x v="12"/>
    <s v="Manager"/>
    <s v="Manager Level"/>
    <d v="2022-04-06T07:57:47"/>
    <d v="2022-04-09T07:57:47"/>
    <m/>
    <m/>
    <s v="Yes"/>
    <d v="2022-04-23T07:57:47"/>
    <x v="2"/>
    <m/>
    <d v="2022-04-28T07:57:47"/>
    <s v="Rejected"/>
    <m/>
    <x v="0"/>
    <d v="2022-04-27T07:57:47"/>
    <m/>
    <x v="0"/>
    <m/>
    <m/>
    <m/>
    <m/>
    <m/>
    <m/>
    <n v="14"/>
    <s v="2 Weeks"/>
    <n v="18"/>
    <s v="2 - 3 weeks"/>
    <m/>
    <m/>
    <x v="0"/>
    <m/>
    <n v="4"/>
    <n v="3"/>
    <m/>
    <x v="0"/>
    <m/>
    <s v=""/>
  </r>
  <r>
    <n v="214"/>
    <s v="Administation"/>
    <s v="Administation"/>
    <x v="2"/>
    <x v="12"/>
    <s v="Manager"/>
    <s v="Manager Level"/>
    <d v="2022-04-08T07:57:47"/>
    <d v="2022-04-09T07:57:47"/>
    <m/>
    <m/>
    <s v="Yes"/>
    <d v="2022-04-22T07:57:47"/>
    <x v="2"/>
    <m/>
    <d v="2022-04-27T07:57:47"/>
    <s v="Rejected"/>
    <m/>
    <x v="0"/>
    <d v="2022-04-24T07:57:47"/>
    <m/>
    <x v="0"/>
    <m/>
    <m/>
    <m/>
    <m/>
    <m/>
    <m/>
    <n v="13"/>
    <s v="1 - 2 weeks"/>
    <n v="15"/>
    <s v="2 - 3 weeks"/>
    <m/>
    <m/>
    <x v="0"/>
    <m/>
    <n v="2"/>
    <n v="1"/>
    <m/>
    <x v="0"/>
    <m/>
    <s v=""/>
  </r>
  <r>
    <n v="215"/>
    <s v="Administation"/>
    <s v="Risk Management"/>
    <x v="4"/>
    <x v="9"/>
    <s v="Head of Department"/>
    <s v="Executive"/>
    <d v="2022-04-13T07:57:47"/>
    <d v="2022-04-14T07:57:47"/>
    <m/>
    <m/>
    <s v="Yes"/>
    <d v="2022-04-28T07:57:47"/>
    <x v="0"/>
    <s v="Other"/>
    <m/>
    <m/>
    <m/>
    <x v="0"/>
    <m/>
    <m/>
    <x v="0"/>
    <m/>
    <m/>
    <m/>
    <m/>
    <s v="Company"/>
    <m/>
    <n v="14"/>
    <s v="2 Weeks"/>
    <m/>
    <s v=""/>
    <m/>
    <m/>
    <x v="0"/>
    <m/>
    <m/>
    <n v="1"/>
    <m/>
    <x v="0"/>
    <m/>
    <s v=""/>
  </r>
  <r>
    <n v="216"/>
    <s v="Administation"/>
    <s v="Risk Management"/>
    <x v="0"/>
    <x v="1"/>
    <s v="Supervisor"/>
    <s v="Associate"/>
    <d v="2022-04-12T07:57:47"/>
    <d v="2022-04-13T07:57:47"/>
    <m/>
    <m/>
    <s v="Yes"/>
    <d v="2022-04-24T07:57:47"/>
    <x v="1"/>
    <m/>
    <d v="2022-04-28T07:57:47"/>
    <s v="Accepted"/>
    <d v="2022-04-26T07:57:47"/>
    <x v="49"/>
    <d v="2022-04-25T07:57:47"/>
    <d v="2022-04-26T07:57:47"/>
    <x v="1"/>
    <d v="2022-04-28T07:57:47"/>
    <d v="2022-05-01T07:57:47"/>
    <d v="2022-05-03T07:57:47"/>
    <m/>
    <m/>
    <d v="2022-05-21T07:57:47"/>
    <n v="11"/>
    <s v="1 - 2 weeks"/>
    <n v="12"/>
    <s v="1 - 2 weeks"/>
    <m/>
    <m/>
    <x v="0"/>
    <m/>
    <n v="1"/>
    <n v="1"/>
    <n v="26"/>
    <x v="1"/>
    <n v="8"/>
    <s v="Less than 1 Month"/>
  </r>
  <r>
    <n v="217"/>
    <s v="Administation"/>
    <s v="Administation"/>
    <x v="1"/>
    <x v="1"/>
    <s v="Supervisor"/>
    <s v="Senior"/>
    <d v="2022-04-13T07:57:47"/>
    <d v="2022-04-14T07:57:47"/>
    <m/>
    <m/>
    <s v="Yes"/>
    <d v="2022-04-17T07:57:47"/>
    <x v="0"/>
    <s v="Other"/>
    <m/>
    <m/>
    <m/>
    <x v="0"/>
    <d v="2022-04-19T07:57:47"/>
    <m/>
    <x v="0"/>
    <m/>
    <m/>
    <m/>
    <m/>
    <s v="Candidate"/>
    <m/>
    <n v="3"/>
    <s v="0 - 1 Week"/>
    <n v="5"/>
    <s v="0 - 1 Week"/>
    <m/>
    <m/>
    <x v="0"/>
    <m/>
    <n v="2"/>
    <n v="1"/>
    <m/>
    <x v="0"/>
    <m/>
    <s v=""/>
  </r>
  <r>
    <n v="218"/>
    <s v="Administation"/>
    <s v="Administation"/>
    <x v="2"/>
    <x v="12"/>
    <s v="Manager"/>
    <s v="Manager Level"/>
    <d v="2022-04-11T07:57:47"/>
    <d v="2022-04-13T07:57:47"/>
    <m/>
    <m/>
    <s v="Yes"/>
    <d v="2022-04-22T07:57:47"/>
    <x v="0"/>
    <s v="Position filled by another"/>
    <m/>
    <m/>
    <m/>
    <x v="0"/>
    <m/>
    <m/>
    <x v="0"/>
    <m/>
    <m/>
    <m/>
    <m/>
    <s v="Candidate"/>
    <m/>
    <n v="9"/>
    <s v="1 - 2 weeks"/>
    <m/>
    <s v=""/>
    <m/>
    <m/>
    <x v="0"/>
    <m/>
    <m/>
    <n v="2"/>
    <m/>
    <x v="0"/>
    <m/>
    <s v=""/>
  </r>
  <r>
    <n v="219"/>
    <s v="Administation"/>
    <s v="Risk Management"/>
    <x v="0"/>
    <x v="1"/>
    <s v="Supervisor"/>
    <s v="Associate"/>
    <d v="2022-04-06T07:57:47"/>
    <d v="2022-04-09T07:57:47"/>
    <m/>
    <m/>
    <s v="Yes"/>
    <d v="2022-04-24T07:57:47"/>
    <x v="2"/>
    <m/>
    <d v="2022-04-30T07:57:47"/>
    <s v="Rejected"/>
    <m/>
    <x v="0"/>
    <d v="2022-04-28T07:57:47"/>
    <m/>
    <x v="0"/>
    <m/>
    <m/>
    <m/>
    <m/>
    <m/>
    <m/>
    <n v="15"/>
    <s v="2 - 3 weeks"/>
    <n v="19"/>
    <s v="2 - 3 weeks"/>
    <m/>
    <m/>
    <x v="0"/>
    <m/>
    <n v="4"/>
    <n v="3"/>
    <m/>
    <x v="0"/>
    <m/>
    <s v=""/>
  </r>
  <r>
    <n v="221"/>
    <s v="Capacity Building"/>
    <s v="Capacity Building"/>
    <x v="2"/>
    <x v="12"/>
    <s v="Manager"/>
    <s v="Manager Level"/>
    <d v="2022-06-26T10:44:44"/>
    <d v="2022-06-28T10:44:44"/>
    <m/>
    <m/>
    <s v="Yes"/>
    <d v="2022-07-09T10:44:44"/>
    <x v="0"/>
    <s v="Didn't pass technical test"/>
    <m/>
    <m/>
    <m/>
    <x v="0"/>
    <d v="2022-07-11T10:44:44"/>
    <m/>
    <x v="0"/>
    <m/>
    <m/>
    <m/>
    <m/>
    <s v="Candidate"/>
    <m/>
    <n v="11"/>
    <s v="1 - 2 weeks"/>
    <n v="13"/>
    <s v="1 - 2 weeks"/>
    <m/>
    <m/>
    <x v="0"/>
    <m/>
    <n v="2"/>
    <n v="2"/>
    <m/>
    <x v="0"/>
    <m/>
    <s v=""/>
  </r>
  <r>
    <n v="223"/>
    <s v="Capacity Building"/>
    <s v="Capacity Building"/>
    <x v="1"/>
    <x v="11"/>
    <s v="Quality Assurance"/>
    <s v="Senior"/>
    <d v="2022-06-28T10:44:44"/>
    <d v="2022-06-30T10:44:44"/>
    <m/>
    <m/>
    <s v="Yes"/>
    <d v="2022-07-08T10:44:44"/>
    <x v="0"/>
    <s v="Position filled by another"/>
    <m/>
    <m/>
    <m/>
    <x v="0"/>
    <d v="2022-07-11T10:44:44"/>
    <m/>
    <x v="0"/>
    <m/>
    <m/>
    <m/>
    <m/>
    <s v="Company"/>
    <m/>
    <n v="8"/>
    <s v="1 - 2 weeks"/>
    <n v="11"/>
    <s v="1 - 2 weeks"/>
    <m/>
    <m/>
    <x v="0"/>
    <m/>
    <n v="3"/>
    <n v="2"/>
    <m/>
    <x v="0"/>
    <m/>
    <s v=""/>
  </r>
  <r>
    <n v="224"/>
    <s v="Capacity Building"/>
    <s v="Capacity Building"/>
    <x v="1"/>
    <x v="11"/>
    <s v="Quality Assurance"/>
    <s v="Senior"/>
    <d v="2022-06-29T10:44:44"/>
    <d v="2022-07-01T10:44:44"/>
    <m/>
    <m/>
    <s v="Yes"/>
    <d v="2022-07-12T10:44:44"/>
    <x v="0"/>
    <s v="Position filled by another"/>
    <m/>
    <m/>
    <m/>
    <x v="0"/>
    <m/>
    <m/>
    <x v="0"/>
    <m/>
    <m/>
    <m/>
    <m/>
    <s v="Candidate"/>
    <m/>
    <n v="11"/>
    <s v="1 - 2 weeks"/>
    <m/>
    <s v=""/>
    <m/>
    <m/>
    <x v="0"/>
    <m/>
    <m/>
    <n v="2"/>
    <m/>
    <x v="0"/>
    <m/>
    <s v=""/>
  </r>
  <r>
    <n v="225"/>
    <s v="Capacity Building"/>
    <s v="Capacity Building"/>
    <x v="2"/>
    <x v="12"/>
    <s v="Manager"/>
    <s v="Manager Level"/>
    <d v="2022-06-29T10:44:44"/>
    <d v="2022-06-30T10:44:44"/>
    <m/>
    <m/>
    <s v="Yes"/>
    <d v="2022-07-19T10:44:44"/>
    <x v="0"/>
    <s v="Not a culture fit"/>
    <m/>
    <m/>
    <m/>
    <x v="0"/>
    <m/>
    <m/>
    <x v="0"/>
    <m/>
    <m/>
    <m/>
    <m/>
    <s v="Candidate"/>
    <m/>
    <n v="19"/>
    <s v="2 - 3 weeks"/>
    <m/>
    <s v=""/>
    <m/>
    <m/>
    <x v="0"/>
    <m/>
    <m/>
    <n v="1"/>
    <m/>
    <x v="0"/>
    <m/>
    <s v=""/>
  </r>
  <r>
    <n v="226"/>
    <s v="Capacity Building"/>
    <s v="Capacity Building"/>
    <x v="5"/>
    <x v="10"/>
    <s v="Analyst"/>
    <s v="Junior"/>
    <d v="2022-06-25T10:44:44"/>
    <d v="2022-06-27T10:44:44"/>
    <m/>
    <m/>
    <s v="Yes"/>
    <d v="2022-07-11T10:44:44"/>
    <x v="0"/>
    <s v="Salary expectation too high"/>
    <m/>
    <m/>
    <m/>
    <x v="0"/>
    <d v="2022-07-14T10:44:44"/>
    <m/>
    <x v="0"/>
    <m/>
    <m/>
    <m/>
    <m/>
    <s v="Candidate"/>
    <m/>
    <n v="14"/>
    <s v="2 Weeks"/>
    <n v="17"/>
    <s v="2 - 3 weeks"/>
    <m/>
    <m/>
    <x v="0"/>
    <m/>
    <n v="3"/>
    <n v="2"/>
    <m/>
    <x v="0"/>
    <m/>
    <s v=""/>
  </r>
  <r>
    <n v="227"/>
    <s v="Capacity Building"/>
    <s v="Capacity Building"/>
    <x v="0"/>
    <x v="10"/>
    <s v="Analyst"/>
    <s v="Associate"/>
    <d v="2022-06-26T10:44:44"/>
    <d v="2022-06-29T10:44:44"/>
    <m/>
    <m/>
    <s v="Yes"/>
    <d v="2022-07-17T10:44:44"/>
    <x v="1"/>
    <m/>
    <d v="2022-07-24T10:44:44"/>
    <s v="Accepted"/>
    <d v="2022-07-18T10:44:44"/>
    <x v="50"/>
    <d v="2022-07-21T10:44:44"/>
    <d v="2022-07-27T10:44:44"/>
    <x v="1"/>
    <d v="2022-07-28T10:44:44"/>
    <d v="2022-07-31T10:44:44"/>
    <d v="2022-08-02T10:44:44"/>
    <m/>
    <m/>
    <d v="2022-08-20T10:44:44"/>
    <n v="18"/>
    <s v="2 - 3 weeks"/>
    <n v="22"/>
    <s v="More than 3 Weeks"/>
    <m/>
    <m/>
    <x v="0"/>
    <m/>
    <n v="4"/>
    <n v="3"/>
    <n v="30"/>
    <x v="2"/>
    <n v="12"/>
    <s v="Less than 1 Month"/>
  </r>
  <r>
    <n v="228"/>
    <s v="Capacity Building"/>
    <s v="Capacity Building"/>
    <x v="5"/>
    <x v="18"/>
    <s v="Training Associate"/>
    <s v="Junior"/>
    <d v="2022-06-27T10:44:44"/>
    <d v="2022-06-30T10:44:44"/>
    <m/>
    <m/>
    <s v="Yes"/>
    <d v="2022-07-17T10:44:44"/>
    <x v="0"/>
    <s v="Didn't pass technical test"/>
    <m/>
    <m/>
    <m/>
    <x v="0"/>
    <m/>
    <m/>
    <x v="0"/>
    <m/>
    <m/>
    <m/>
    <m/>
    <s v="Candidate"/>
    <m/>
    <n v="17"/>
    <s v="2 - 3 weeks"/>
    <m/>
    <s v=""/>
    <m/>
    <m/>
    <x v="0"/>
    <m/>
    <m/>
    <n v="3"/>
    <m/>
    <x v="0"/>
    <m/>
    <s v=""/>
  </r>
  <r>
    <n v="229"/>
    <s v="Capacity Building"/>
    <s v="Capacity Building"/>
    <x v="4"/>
    <x v="16"/>
    <s v="Principal Officer"/>
    <s v="Executive"/>
    <d v="2022-06-26T10:44:44"/>
    <d v="2022-06-29T10:44:44"/>
    <m/>
    <m/>
    <s v="Yes"/>
    <d v="2022-07-03T10:44:44"/>
    <x v="0"/>
    <s v="Didn't pass technical test"/>
    <m/>
    <m/>
    <m/>
    <x v="0"/>
    <m/>
    <m/>
    <x v="0"/>
    <m/>
    <m/>
    <m/>
    <m/>
    <s v="Company"/>
    <m/>
    <n v="4"/>
    <s v="0 - 1 Week"/>
    <m/>
    <s v=""/>
    <m/>
    <m/>
    <x v="0"/>
    <m/>
    <m/>
    <n v="3"/>
    <m/>
    <x v="0"/>
    <m/>
    <s v=""/>
  </r>
  <r>
    <n v="230"/>
    <s v="Capacity Building"/>
    <s v="Capacity Building"/>
    <x v="5"/>
    <x v="18"/>
    <s v="Training Associate"/>
    <s v="Junior"/>
    <d v="2022-06-27T10:44:44"/>
    <d v="2022-07-01T10:44:44"/>
    <m/>
    <m/>
    <s v="Yes"/>
    <d v="2022-07-17T10:44:44"/>
    <x v="2"/>
    <m/>
    <d v="2022-07-23T10:44:44"/>
    <s v="Rejected"/>
    <m/>
    <x v="0"/>
    <d v="2022-07-19T10:44:44"/>
    <m/>
    <x v="0"/>
    <m/>
    <m/>
    <m/>
    <m/>
    <m/>
    <m/>
    <n v="16"/>
    <s v="2 - 3 weeks"/>
    <n v="18"/>
    <s v="2 - 3 weeks"/>
    <m/>
    <m/>
    <x v="0"/>
    <m/>
    <n v="2"/>
    <n v="4"/>
    <m/>
    <x v="0"/>
    <m/>
    <s v=""/>
  </r>
  <r>
    <n v="231"/>
    <s v="Capacity Building"/>
    <s v="Capacity Building"/>
    <x v="1"/>
    <x v="11"/>
    <s v="Quality Assurance"/>
    <s v="Senior"/>
    <d v="2022-02-03T19:27:47"/>
    <d v="2022-02-07T19:27:47"/>
    <m/>
    <m/>
    <s v="Yes"/>
    <d v="2022-02-12T19:27:47"/>
    <x v="0"/>
    <s v="Position filled by another"/>
    <m/>
    <m/>
    <m/>
    <x v="0"/>
    <d v="2022-02-16T19:27:47"/>
    <m/>
    <x v="0"/>
    <m/>
    <m/>
    <m/>
    <m/>
    <s v="Company"/>
    <m/>
    <n v="5"/>
    <s v="0 - 1 Week"/>
    <n v="9"/>
    <s v="1 - 2 weeks"/>
    <m/>
    <m/>
    <x v="0"/>
    <m/>
    <n v="4"/>
    <n v="4"/>
    <m/>
    <x v="0"/>
    <m/>
    <s v=""/>
  </r>
  <r>
    <n v="232"/>
    <s v="Capacity Building"/>
    <s v="Capacity Building"/>
    <x v="2"/>
    <x v="12"/>
    <s v="Manager"/>
    <s v="Manager Level"/>
    <d v="2022-02-06T19:27:47"/>
    <d v="2022-02-09T19:27:47"/>
    <m/>
    <m/>
    <s v="Yes"/>
    <d v="2022-02-24T19:27:47"/>
    <x v="0"/>
    <s v="Position filled by another"/>
    <m/>
    <m/>
    <m/>
    <x v="0"/>
    <d v="2022-02-25T19:27:47"/>
    <m/>
    <x v="0"/>
    <m/>
    <m/>
    <m/>
    <m/>
    <s v="Company"/>
    <m/>
    <n v="15"/>
    <s v="2 - 3 weeks"/>
    <n v="16"/>
    <s v="2 - 3 weeks"/>
    <m/>
    <m/>
    <x v="0"/>
    <m/>
    <n v="1"/>
    <n v="3"/>
    <m/>
    <x v="0"/>
    <m/>
    <s v=""/>
  </r>
  <r>
    <n v="233"/>
    <s v="Capacity Building"/>
    <s v="Capacity Building"/>
    <x v="3"/>
    <x v="5"/>
    <s v="Senior Manager"/>
    <s v="Senior Management"/>
    <d v="2022-02-06T19:27:47"/>
    <d v="2022-02-08T19:27:47"/>
    <m/>
    <m/>
    <s v="Yes"/>
    <d v="2022-02-25T19:27:47"/>
    <x v="3"/>
    <m/>
    <d v="2022-02-27T19:27:47"/>
    <s v="Pending"/>
    <m/>
    <x v="0"/>
    <d v="2022-02-26T19:27:47"/>
    <m/>
    <x v="0"/>
    <m/>
    <m/>
    <m/>
    <m/>
    <m/>
    <m/>
    <n v="17"/>
    <s v="2 - 3 weeks"/>
    <n v="18"/>
    <s v="2 - 3 weeks"/>
    <m/>
    <m/>
    <x v="0"/>
    <m/>
    <n v="1"/>
    <n v="2"/>
    <m/>
    <x v="0"/>
    <m/>
    <s v=""/>
  </r>
  <r>
    <n v="234"/>
    <s v="Capacity Building"/>
    <s v="Capacity Building"/>
    <x v="0"/>
    <x v="10"/>
    <s v="Analyst"/>
    <s v="Associate"/>
    <d v="2022-02-06T19:27:47"/>
    <d v="2022-02-08T19:27:47"/>
    <m/>
    <m/>
    <s v="Yes"/>
    <d v="2022-02-21T19:27:47"/>
    <x v="2"/>
    <m/>
    <d v="2022-02-27T19:27:47"/>
    <s v="Rejected"/>
    <m/>
    <x v="0"/>
    <d v="2022-02-24T19:27:47"/>
    <m/>
    <x v="0"/>
    <m/>
    <m/>
    <m/>
    <m/>
    <m/>
    <m/>
    <n v="13"/>
    <s v="1 - 2 weeks"/>
    <n v="16"/>
    <s v="2 - 3 weeks"/>
    <m/>
    <m/>
    <x v="0"/>
    <m/>
    <n v="3"/>
    <n v="2"/>
    <m/>
    <x v="0"/>
    <m/>
    <s v=""/>
  </r>
  <r>
    <n v="235"/>
    <s v="Capacity Building"/>
    <s v="Capacity Building"/>
    <x v="3"/>
    <x v="5"/>
    <s v="Senior Manager"/>
    <s v="Senior Management"/>
    <d v="2022-02-05T19:27:47"/>
    <d v="2022-02-09T19:27:47"/>
    <m/>
    <m/>
    <s v="Yes"/>
    <d v="2022-02-25T19:27:47"/>
    <x v="3"/>
    <m/>
    <d v="2022-03-02T19:27:47"/>
    <s v="Pending"/>
    <m/>
    <x v="0"/>
    <d v="2022-02-28T19:27:47"/>
    <m/>
    <x v="0"/>
    <m/>
    <m/>
    <m/>
    <m/>
    <m/>
    <m/>
    <n v="16"/>
    <s v="2 - 3 weeks"/>
    <n v="19"/>
    <s v="2 - 3 weeks"/>
    <m/>
    <m/>
    <x v="0"/>
    <m/>
    <n v="3"/>
    <n v="4"/>
    <m/>
    <x v="0"/>
    <m/>
    <s v=""/>
  </r>
  <r>
    <n v="236"/>
    <s v="Capacity Building"/>
    <s v="Capacity Building"/>
    <x v="3"/>
    <x v="5"/>
    <s v="Senior Manager"/>
    <s v="Senior Management"/>
    <d v="2022-02-07T19:27:47"/>
    <d v="2022-02-08T19:27:47"/>
    <m/>
    <m/>
    <s v="Yes"/>
    <d v="2022-02-22T19:27:47"/>
    <x v="1"/>
    <m/>
    <d v="2022-02-26T19:27:47"/>
    <s v="Accepted"/>
    <d v="2022-02-23T19:27:47"/>
    <x v="51"/>
    <d v="2022-02-25T19:27:47"/>
    <d v="2022-02-26T19:27:47"/>
    <x v="1"/>
    <d v="2022-02-27T19:27:47"/>
    <d v="2022-03-02T19:27:47"/>
    <d v="2022-03-05T19:27:47"/>
    <m/>
    <m/>
    <d v="2022-03-25T19:27:47"/>
    <n v="14"/>
    <s v="2 Weeks"/>
    <n v="17"/>
    <s v="2 - 3 weeks"/>
    <m/>
    <m/>
    <x v="0"/>
    <m/>
    <n v="3"/>
    <n v="1"/>
    <n v="28"/>
    <x v="3"/>
    <n v="8"/>
    <s v="Less than 1 Month"/>
  </r>
  <r>
    <n v="237"/>
    <s v="Capacity Building"/>
    <s v="Capacity Building"/>
    <x v="4"/>
    <x v="16"/>
    <s v="Principal Officer"/>
    <s v="Executive"/>
    <d v="2022-02-04T19:27:47"/>
    <d v="2022-02-07T19:27:47"/>
    <m/>
    <m/>
    <s v="Yes"/>
    <d v="2022-02-23T19:27:47"/>
    <x v="1"/>
    <m/>
    <d v="2022-02-27T19:27:47"/>
    <s v="Accepted"/>
    <d v="2022-02-25T19:27:47"/>
    <x v="52"/>
    <d v="2022-02-25T19:27:47"/>
    <d v="2022-02-26T19:27:47"/>
    <x v="1"/>
    <d v="2022-02-28T19:27:47"/>
    <d v="2022-03-02T19:27:47"/>
    <d v="2022-03-05T19:27:47"/>
    <m/>
    <m/>
    <d v="2022-03-24T19:27:47"/>
    <n v="16"/>
    <s v="2 - 3 weeks"/>
    <n v="18"/>
    <s v="2 - 3 weeks"/>
    <m/>
    <m/>
    <x v="0"/>
    <m/>
    <n v="2"/>
    <n v="3"/>
    <n v="27"/>
    <x v="1"/>
    <n v="8"/>
    <s v="Less than 1 Month"/>
  </r>
  <r>
    <n v="238"/>
    <s v="Capacity Building"/>
    <s v="Capacity Building"/>
    <x v="0"/>
    <x v="10"/>
    <s v="Analyst"/>
    <s v="Associate"/>
    <d v="2022-02-06T19:27:47"/>
    <d v="2022-02-09T19:27:47"/>
    <m/>
    <m/>
    <s v="Yes"/>
    <d v="2022-02-17T19:27:47"/>
    <x v="0"/>
    <s v="Other"/>
    <m/>
    <m/>
    <m/>
    <x v="0"/>
    <d v="2022-02-20T19:27:47"/>
    <m/>
    <x v="0"/>
    <m/>
    <m/>
    <m/>
    <m/>
    <s v="Candidate"/>
    <m/>
    <n v="8"/>
    <s v="1 - 2 weeks"/>
    <n v="11"/>
    <s v="1 - 2 weeks"/>
    <m/>
    <m/>
    <x v="0"/>
    <m/>
    <n v="3"/>
    <n v="3"/>
    <m/>
    <x v="0"/>
    <m/>
    <s v=""/>
  </r>
  <r>
    <n v="240"/>
    <s v="Capacity Building"/>
    <s v="Capacity Building"/>
    <x v="2"/>
    <x v="12"/>
    <s v="Manager"/>
    <s v="Manager Level"/>
    <d v="2022-02-03T19:27:47"/>
    <d v="2022-02-05T19:27:47"/>
    <m/>
    <m/>
    <s v="Yes"/>
    <d v="2022-02-24T19:27:47"/>
    <x v="3"/>
    <m/>
    <d v="2022-03-01T19:27:47"/>
    <s v="Pending"/>
    <m/>
    <x v="0"/>
    <d v="2022-02-25T19:27:47"/>
    <m/>
    <x v="0"/>
    <m/>
    <m/>
    <m/>
    <m/>
    <m/>
    <m/>
    <n v="19"/>
    <s v="2 - 3 weeks"/>
    <n v="20"/>
    <s v="2 - 3 weeks"/>
    <m/>
    <m/>
    <x v="0"/>
    <m/>
    <n v="1"/>
    <n v="2"/>
    <m/>
    <x v="0"/>
    <m/>
    <s v=""/>
  </r>
  <r>
    <n v="241"/>
    <s v="Communication and Advocacy"/>
    <s v="Communication and Advocacy"/>
    <x v="2"/>
    <x v="12"/>
    <s v="Manager"/>
    <s v="Manager Level"/>
    <d v="2022-04-25T08:21:52"/>
    <d v="2022-04-27T08:21:52"/>
    <m/>
    <m/>
    <s v="Yes"/>
    <d v="2022-05-03T08:21:52"/>
    <x v="0"/>
    <s v="Salary expectation too high"/>
    <m/>
    <m/>
    <m/>
    <x v="0"/>
    <m/>
    <m/>
    <x v="0"/>
    <m/>
    <m/>
    <m/>
    <m/>
    <s v="Company"/>
    <m/>
    <n v="6"/>
    <s v="0 - 1 Week"/>
    <m/>
    <s v=""/>
    <m/>
    <m/>
    <x v="0"/>
    <m/>
    <m/>
    <n v="2"/>
    <m/>
    <x v="0"/>
    <m/>
    <s v=""/>
  </r>
  <r>
    <n v="242"/>
    <s v="Communication and Advocacy"/>
    <s v="Communication and Advocacy"/>
    <x v="3"/>
    <x v="5"/>
    <s v="Senior Manager"/>
    <s v="Senior Management"/>
    <d v="2022-04-26T08:21:52"/>
    <d v="2022-04-29T08:21:52"/>
    <m/>
    <m/>
    <s v="Yes"/>
    <d v="2022-05-15T08:21:52"/>
    <x v="0"/>
    <s v="Salary expectation too high"/>
    <m/>
    <m/>
    <m/>
    <x v="0"/>
    <m/>
    <m/>
    <x v="0"/>
    <m/>
    <m/>
    <m/>
    <m/>
    <s v="Candidate"/>
    <m/>
    <n v="16"/>
    <s v="2 - 3 weeks"/>
    <m/>
    <s v=""/>
    <m/>
    <m/>
    <x v="0"/>
    <m/>
    <m/>
    <n v="3"/>
    <m/>
    <x v="0"/>
    <m/>
    <s v=""/>
  </r>
  <r>
    <n v="243"/>
    <s v="Communication and Advocacy"/>
    <s v="Operations"/>
    <x v="4"/>
    <x v="9"/>
    <s v="Head of Department"/>
    <s v="Executive"/>
    <d v="2022-04-24T08:21:52"/>
    <d v="2022-04-27T08:21:52"/>
    <m/>
    <m/>
    <s v="Yes"/>
    <d v="2022-05-10T08:21:52"/>
    <x v="0"/>
    <s v="Position filled by another"/>
    <m/>
    <m/>
    <m/>
    <x v="0"/>
    <m/>
    <m/>
    <x v="0"/>
    <m/>
    <m/>
    <m/>
    <m/>
    <s v="Company"/>
    <m/>
    <n v="13"/>
    <s v="1 - 2 weeks"/>
    <m/>
    <s v=""/>
    <m/>
    <m/>
    <x v="0"/>
    <m/>
    <m/>
    <n v="3"/>
    <m/>
    <x v="0"/>
    <m/>
    <s v=""/>
  </r>
  <r>
    <n v="244"/>
    <s v="Communication and Advocacy"/>
    <s v="Communication and Advocacy"/>
    <x v="2"/>
    <x v="12"/>
    <s v="Manager"/>
    <s v="Manager Level"/>
    <d v="2022-04-25T08:21:52"/>
    <d v="2022-04-26T08:21:52"/>
    <m/>
    <m/>
    <s v="Yes"/>
    <d v="2022-05-12T08:21:52"/>
    <x v="0"/>
    <s v="Not a culture fit"/>
    <m/>
    <m/>
    <m/>
    <x v="0"/>
    <m/>
    <m/>
    <x v="0"/>
    <m/>
    <m/>
    <m/>
    <m/>
    <s v="Company"/>
    <m/>
    <n v="16"/>
    <s v="2 - 3 weeks"/>
    <m/>
    <s v=""/>
    <m/>
    <m/>
    <x v="0"/>
    <m/>
    <m/>
    <n v="1"/>
    <m/>
    <x v="0"/>
    <m/>
    <s v=""/>
  </r>
  <r>
    <n v="246"/>
    <s v="Communication and Advocacy"/>
    <s v="Operations"/>
    <x v="4"/>
    <x v="9"/>
    <s v="Head of Department"/>
    <s v="Executive"/>
    <d v="2022-04-26T08:21:52"/>
    <d v="2022-04-28T08:21:52"/>
    <m/>
    <m/>
    <s v="Yes"/>
    <d v="2022-05-05T08:21:52"/>
    <x v="0"/>
    <s v="Didn't pass technical test"/>
    <m/>
    <m/>
    <m/>
    <x v="0"/>
    <d v="2022-05-09T08:21:52"/>
    <m/>
    <x v="0"/>
    <m/>
    <m/>
    <m/>
    <m/>
    <s v="Candidate"/>
    <m/>
    <n v="7"/>
    <s v="1 Week"/>
    <n v="11"/>
    <s v="1 - 2 weeks"/>
    <m/>
    <m/>
    <x v="0"/>
    <m/>
    <n v="4"/>
    <n v="2"/>
    <m/>
    <x v="0"/>
    <m/>
    <s v=""/>
  </r>
  <r>
    <n v="247"/>
    <s v="Communication and Advocacy"/>
    <s v="Communication and Advocacy"/>
    <x v="3"/>
    <x v="5"/>
    <s v="Senior Manager"/>
    <s v="Senior Management"/>
    <d v="2022-04-22T08:21:52"/>
    <d v="2022-04-25T08:21:52"/>
    <m/>
    <m/>
    <s v="Yes"/>
    <d v="2022-05-14T08:21:52"/>
    <x v="1"/>
    <m/>
    <d v="2022-05-18T08:21:52"/>
    <s v="Accepted"/>
    <d v="2022-05-16T08:21:52"/>
    <x v="53"/>
    <d v="2022-05-17T08:21:52"/>
    <d v="2022-05-25T08:21:52"/>
    <x v="1"/>
    <d v="2022-05-26T08:21:52"/>
    <d v="2022-05-28T08:21:52"/>
    <d v="2022-05-30T08:21:52"/>
    <m/>
    <m/>
    <d v="2022-06-21T08:21:52"/>
    <n v="19"/>
    <s v="2 - 3 weeks"/>
    <n v="22"/>
    <s v="More than 3 Weeks"/>
    <m/>
    <m/>
    <x v="0"/>
    <m/>
    <n v="3"/>
    <n v="3"/>
    <n v="35"/>
    <x v="2"/>
    <n v="13"/>
    <s v="Less than 1 Month"/>
  </r>
  <r>
    <n v="248"/>
    <s v="Communication and Advocacy"/>
    <s v="Operations"/>
    <x v="4"/>
    <x v="9"/>
    <s v="Head of Department"/>
    <s v="Executive"/>
    <d v="2022-04-29T08:21:52"/>
    <d v="2022-04-30T08:21:52"/>
    <m/>
    <m/>
    <s v="Yes"/>
    <d v="2022-05-05T08:21:52"/>
    <x v="0"/>
    <s v="Position filled by another"/>
    <m/>
    <m/>
    <m/>
    <x v="0"/>
    <m/>
    <m/>
    <x v="0"/>
    <m/>
    <m/>
    <m/>
    <m/>
    <s v="Candidate"/>
    <m/>
    <n v="5"/>
    <s v="0 - 1 Week"/>
    <m/>
    <s v=""/>
    <m/>
    <m/>
    <x v="0"/>
    <m/>
    <m/>
    <n v="1"/>
    <m/>
    <x v="0"/>
    <m/>
    <s v=""/>
  </r>
  <r>
    <n v="249"/>
    <s v="Communication and Advocacy"/>
    <s v="Communication and Advocacy"/>
    <x v="3"/>
    <x v="5"/>
    <s v="Senior Manager"/>
    <s v="Senior Management"/>
    <d v="2022-04-22T08:21:52"/>
    <d v="2022-04-25T08:21:52"/>
    <m/>
    <m/>
    <s v="Yes"/>
    <d v="2022-05-07T08:21:52"/>
    <x v="2"/>
    <m/>
    <d v="2022-05-10T08:21:52"/>
    <s v="Rejected"/>
    <m/>
    <x v="0"/>
    <d v="2022-05-08T08:21:52"/>
    <m/>
    <x v="0"/>
    <m/>
    <m/>
    <m/>
    <m/>
    <m/>
    <m/>
    <n v="12"/>
    <s v="1 - 2 weeks"/>
    <n v="13"/>
    <s v="1 - 2 weeks"/>
    <m/>
    <m/>
    <x v="0"/>
    <m/>
    <n v="1"/>
    <n v="3"/>
    <m/>
    <x v="0"/>
    <m/>
    <s v=""/>
  </r>
  <r>
    <n v="250"/>
    <s v="Communication and Advocacy"/>
    <s v="Operations"/>
    <x v="4"/>
    <x v="9"/>
    <s v="Head of Department"/>
    <s v="Executive"/>
    <d v="2022-04-24T08:21:52"/>
    <d v="2022-04-25T08:21:52"/>
    <m/>
    <m/>
    <s v="Yes"/>
    <d v="2022-05-14T08:21:52"/>
    <x v="2"/>
    <m/>
    <d v="2022-05-21T08:21:52"/>
    <s v="Rejected"/>
    <m/>
    <x v="0"/>
    <d v="2022-05-18T08:21:52"/>
    <m/>
    <x v="0"/>
    <m/>
    <m/>
    <m/>
    <m/>
    <m/>
    <m/>
    <n v="19"/>
    <s v="2 - 3 weeks"/>
    <n v="23"/>
    <s v="More than 3 Weeks"/>
    <m/>
    <m/>
    <x v="0"/>
    <m/>
    <n v="4"/>
    <n v="1"/>
    <m/>
    <x v="0"/>
    <m/>
    <s v=""/>
  </r>
  <r>
    <n v="251"/>
    <s v="Capacity Building"/>
    <s v="Capacity Building"/>
    <x v="1"/>
    <x v="11"/>
    <s v="Quality Assurance"/>
    <s v="Senior"/>
    <d v="2022-05-27T15:11:28"/>
    <d v="2022-05-30T15:11:28"/>
    <m/>
    <m/>
    <s v="Yes"/>
    <d v="2022-06-14T15:11:28"/>
    <x v="0"/>
    <s v="Position filled by another"/>
    <m/>
    <m/>
    <m/>
    <x v="0"/>
    <d v="2022-06-15T15:11:28"/>
    <m/>
    <x v="0"/>
    <m/>
    <m/>
    <m/>
    <m/>
    <s v="Company"/>
    <m/>
    <n v="15"/>
    <s v="2 - 3 weeks"/>
    <n v="16"/>
    <s v="2 - 3 weeks"/>
    <m/>
    <m/>
    <x v="0"/>
    <m/>
    <n v="1"/>
    <n v="3"/>
    <m/>
    <x v="0"/>
    <m/>
    <s v=""/>
  </r>
  <r>
    <n v="252"/>
    <s v="Capacity Building"/>
    <s v="Capacity Building"/>
    <x v="5"/>
    <x v="18"/>
    <s v="Training Associate"/>
    <s v="Junior"/>
    <d v="2022-05-22T15:11:28"/>
    <d v="2022-05-26T15:11:28"/>
    <m/>
    <m/>
    <s v="Yes"/>
    <d v="2022-06-14T15:11:28"/>
    <x v="0"/>
    <s v="Not a culture fit"/>
    <m/>
    <m/>
    <m/>
    <x v="0"/>
    <d v="2022-06-16T15:11:28"/>
    <m/>
    <x v="0"/>
    <m/>
    <m/>
    <m/>
    <m/>
    <s v="Company"/>
    <m/>
    <n v="19"/>
    <s v="2 - 3 weeks"/>
    <n v="21"/>
    <s v="3 Weeks"/>
    <m/>
    <m/>
    <x v="0"/>
    <m/>
    <n v="2"/>
    <n v="4"/>
    <m/>
    <x v="0"/>
    <m/>
    <s v=""/>
  </r>
  <r>
    <n v="253"/>
    <s v="Capacity Building"/>
    <s v="Capacity Building"/>
    <x v="0"/>
    <x v="10"/>
    <s v="Analyst"/>
    <s v="Associate"/>
    <d v="2022-05-24T15:11:28"/>
    <d v="2022-05-26T15:11:28"/>
    <m/>
    <m/>
    <s v="Yes"/>
    <d v="2022-06-14T15:11:28"/>
    <x v="0"/>
    <s v="Salary expectation too high"/>
    <m/>
    <m/>
    <m/>
    <x v="0"/>
    <m/>
    <m/>
    <x v="0"/>
    <m/>
    <m/>
    <m/>
    <m/>
    <s v="Candidate"/>
    <m/>
    <n v="19"/>
    <s v="2 - 3 weeks"/>
    <m/>
    <s v=""/>
    <m/>
    <m/>
    <x v="0"/>
    <m/>
    <m/>
    <n v="2"/>
    <m/>
    <x v="0"/>
    <m/>
    <s v=""/>
  </r>
  <r>
    <n v="254"/>
    <s v="Capacity Building"/>
    <s v="Capacity Building"/>
    <x v="1"/>
    <x v="11"/>
    <s v="Quality Assurance"/>
    <s v="Senior"/>
    <d v="2022-05-25T15:11:28"/>
    <d v="2022-05-29T15:11:28"/>
    <m/>
    <m/>
    <s v="Yes"/>
    <d v="2022-06-06T15:11:28"/>
    <x v="0"/>
    <s v="Not a culture fit"/>
    <m/>
    <m/>
    <m/>
    <x v="0"/>
    <m/>
    <m/>
    <x v="0"/>
    <m/>
    <m/>
    <m/>
    <m/>
    <s v="Candidate"/>
    <m/>
    <n v="8"/>
    <s v="1 - 2 weeks"/>
    <m/>
    <s v=""/>
    <m/>
    <m/>
    <x v="0"/>
    <m/>
    <m/>
    <n v="4"/>
    <m/>
    <x v="0"/>
    <m/>
    <s v=""/>
  </r>
  <r>
    <n v="256"/>
    <s v="Capacity Building"/>
    <s v="Capacity Building"/>
    <x v="1"/>
    <x v="11"/>
    <s v="Quality Assurance"/>
    <s v="Senior"/>
    <d v="2022-05-24T15:11:28"/>
    <d v="2022-05-27T15:11:28"/>
    <m/>
    <m/>
    <s v="Yes"/>
    <d v="2022-06-12T15:11:28"/>
    <x v="1"/>
    <m/>
    <d v="2022-06-19T15:11:28"/>
    <s v="Accepted"/>
    <d v="2022-06-13T15:11:28"/>
    <x v="54"/>
    <d v="2022-06-16T15:11:28"/>
    <d v="2022-06-20T15:11:28"/>
    <x v="1"/>
    <d v="2022-06-22T15:11:28"/>
    <d v="2022-06-23T15:11:28"/>
    <d v="2022-06-25T15:11:28"/>
    <m/>
    <m/>
    <d v="2022-07-04T15:11:28"/>
    <n v="16"/>
    <s v="2 - 3 weeks"/>
    <n v="20"/>
    <s v="2 - 3 weeks"/>
    <m/>
    <m/>
    <x v="0"/>
    <m/>
    <n v="4"/>
    <n v="3"/>
    <n v="18"/>
    <x v="1"/>
    <n v="9"/>
    <s v="Less than 1 Month"/>
  </r>
  <r>
    <n v="257"/>
    <s v="Capacity Building"/>
    <s v="Capacity Building"/>
    <x v="4"/>
    <x v="16"/>
    <s v="Principal Officer"/>
    <s v="Executive"/>
    <d v="2022-05-24T15:11:28"/>
    <d v="2022-05-27T15:11:28"/>
    <m/>
    <m/>
    <s v="Yes"/>
    <d v="2022-06-16T15:11:28"/>
    <x v="0"/>
    <s v="Position filled by another"/>
    <m/>
    <m/>
    <m/>
    <x v="0"/>
    <d v="2022-06-20T15:11:28"/>
    <m/>
    <x v="0"/>
    <m/>
    <m/>
    <m/>
    <m/>
    <s v="Candidate"/>
    <m/>
    <n v="20"/>
    <s v="2 - 3 weeks"/>
    <n v="24"/>
    <s v="More than 3 Weeks"/>
    <m/>
    <m/>
    <x v="0"/>
    <m/>
    <n v="4"/>
    <n v="3"/>
    <m/>
    <x v="0"/>
    <m/>
    <s v=""/>
  </r>
  <r>
    <n v="260"/>
    <s v="Capacity Building"/>
    <s v="Capacity Building"/>
    <x v="2"/>
    <x v="12"/>
    <s v="Manager"/>
    <s v="Manager Level"/>
    <d v="2022-05-23T15:11:28"/>
    <d v="2022-05-27T15:11:28"/>
    <m/>
    <m/>
    <s v="Yes"/>
    <d v="2022-06-16T15:11:28"/>
    <x v="2"/>
    <m/>
    <d v="2022-06-21T15:11:28"/>
    <s v="Rejected"/>
    <m/>
    <x v="0"/>
    <d v="2022-06-18T15:11:28"/>
    <m/>
    <x v="0"/>
    <m/>
    <m/>
    <m/>
    <m/>
    <m/>
    <m/>
    <n v="20"/>
    <s v="2 - 3 weeks"/>
    <n v="22"/>
    <s v="More than 3 Weeks"/>
    <m/>
    <m/>
    <x v="0"/>
    <m/>
    <n v="2"/>
    <n v="4"/>
    <m/>
    <x v="0"/>
    <m/>
    <s v=""/>
  </r>
  <r>
    <n v="262"/>
    <s v="Capacity Building"/>
    <s v="Capacity Building"/>
    <x v="4"/>
    <x v="16"/>
    <s v="Principal Officer"/>
    <s v="Executive"/>
    <d v="2022-07-21T06:46:55"/>
    <d v="2022-07-22T06:46:55"/>
    <m/>
    <m/>
    <s v="Yes"/>
    <d v="2022-07-31T06:46:55"/>
    <x v="0"/>
    <s v="Not a culture fit"/>
    <m/>
    <m/>
    <m/>
    <x v="0"/>
    <d v="2022-08-02T06:46:55"/>
    <m/>
    <x v="0"/>
    <m/>
    <m/>
    <m/>
    <m/>
    <s v="Company"/>
    <m/>
    <n v="9"/>
    <s v="1 - 2 weeks"/>
    <n v="11"/>
    <s v="1 - 2 weeks"/>
    <m/>
    <m/>
    <x v="0"/>
    <m/>
    <n v="2"/>
    <n v="1"/>
    <m/>
    <x v="0"/>
    <m/>
    <s v=""/>
  </r>
  <r>
    <n v="263"/>
    <s v="Capacity Building"/>
    <s v="Capacity Building"/>
    <x v="2"/>
    <x v="12"/>
    <s v="Manager"/>
    <s v="Manager Level"/>
    <d v="2022-07-19T06:46:55"/>
    <d v="2022-07-22T06:46:55"/>
    <m/>
    <m/>
    <s v="Yes"/>
    <d v="2022-08-12T06:46:55"/>
    <x v="2"/>
    <m/>
    <d v="2022-08-18T06:46:55"/>
    <s v="Rejected"/>
    <m/>
    <x v="0"/>
    <d v="2022-08-15T06:46:55"/>
    <m/>
    <x v="0"/>
    <m/>
    <m/>
    <m/>
    <m/>
    <m/>
    <m/>
    <n v="21"/>
    <s v="3 Weeks"/>
    <n v="24"/>
    <s v="More than 3 Weeks"/>
    <m/>
    <m/>
    <x v="0"/>
    <m/>
    <n v="3"/>
    <n v="3"/>
    <m/>
    <x v="0"/>
    <m/>
    <s v=""/>
  </r>
  <r>
    <n v="264"/>
    <s v="Capacity Building"/>
    <s v="Capacity Building"/>
    <x v="3"/>
    <x v="5"/>
    <s v="Senior Manager"/>
    <s v="Senior Management"/>
    <d v="2022-07-21T06:46:55"/>
    <d v="2022-07-25T06:46:55"/>
    <m/>
    <m/>
    <s v="Yes"/>
    <d v="2022-08-11T06:46:55"/>
    <x v="2"/>
    <m/>
    <d v="2022-08-16T06:46:55"/>
    <s v="Rejected"/>
    <m/>
    <x v="0"/>
    <d v="2022-08-12T06:46:55"/>
    <m/>
    <x v="0"/>
    <m/>
    <m/>
    <m/>
    <m/>
    <m/>
    <m/>
    <n v="17"/>
    <s v="2 - 3 weeks"/>
    <n v="18"/>
    <s v="2 - 3 weeks"/>
    <m/>
    <m/>
    <x v="0"/>
    <m/>
    <n v="1"/>
    <n v="4"/>
    <m/>
    <x v="0"/>
    <m/>
    <s v=""/>
  </r>
  <r>
    <n v="265"/>
    <s v="Capacity Building"/>
    <s v="Capacity Building"/>
    <x v="3"/>
    <x v="5"/>
    <s v="Senior Manager"/>
    <s v="Senior Management"/>
    <d v="2022-07-25T06:46:55"/>
    <d v="2022-07-26T06:46:55"/>
    <m/>
    <m/>
    <s v="Yes"/>
    <d v="2022-08-04T06:46:55"/>
    <x v="2"/>
    <m/>
    <d v="2022-08-06T06:46:55"/>
    <s v="Rejected"/>
    <m/>
    <x v="0"/>
    <d v="2022-08-05T06:46:55"/>
    <m/>
    <x v="0"/>
    <m/>
    <m/>
    <m/>
    <m/>
    <m/>
    <m/>
    <n v="9"/>
    <s v="1 - 2 weeks"/>
    <n v="10"/>
    <s v="1 - 2 weeks"/>
    <m/>
    <m/>
    <x v="0"/>
    <m/>
    <n v="1"/>
    <n v="1"/>
    <m/>
    <x v="0"/>
    <m/>
    <s v=""/>
  </r>
  <r>
    <n v="266"/>
    <s v="Capacity Building"/>
    <s v="Capacity Building"/>
    <x v="1"/>
    <x v="11"/>
    <s v="Quality Assurance"/>
    <s v="Senior"/>
    <d v="2022-07-21T06:46:55"/>
    <d v="2022-07-24T06:46:55"/>
    <m/>
    <m/>
    <s v="Yes"/>
    <d v="2022-08-06T06:46:55"/>
    <x v="2"/>
    <m/>
    <d v="2022-08-12T06:46:55"/>
    <s v="Rejected"/>
    <m/>
    <x v="0"/>
    <d v="2022-08-08T06:46:55"/>
    <m/>
    <x v="0"/>
    <m/>
    <m/>
    <m/>
    <m/>
    <m/>
    <m/>
    <n v="13"/>
    <s v="1 - 2 weeks"/>
    <n v="15"/>
    <s v="2 - 3 weeks"/>
    <m/>
    <m/>
    <x v="0"/>
    <m/>
    <n v="2"/>
    <n v="3"/>
    <m/>
    <x v="0"/>
    <m/>
    <s v=""/>
  </r>
  <r>
    <n v="267"/>
    <s v="Capacity Building"/>
    <s v="Capacity Building"/>
    <x v="2"/>
    <x v="12"/>
    <s v="Manager"/>
    <s v="Manager Level"/>
    <d v="2022-07-24T06:46:55"/>
    <d v="2022-07-25T06:46:55"/>
    <m/>
    <m/>
    <s v="Yes"/>
    <d v="2022-08-02T06:46:55"/>
    <x v="0"/>
    <s v="Salary expectation too high"/>
    <m/>
    <m/>
    <m/>
    <x v="0"/>
    <d v="2022-08-06T06:46:55"/>
    <m/>
    <x v="0"/>
    <m/>
    <m/>
    <m/>
    <m/>
    <s v="Company"/>
    <m/>
    <n v="8"/>
    <s v="1 - 2 weeks"/>
    <n v="12"/>
    <s v="1 - 2 weeks"/>
    <m/>
    <m/>
    <x v="0"/>
    <m/>
    <n v="4"/>
    <n v="1"/>
    <m/>
    <x v="0"/>
    <m/>
    <s v=""/>
  </r>
  <r>
    <n v="269"/>
    <s v="Capacity Building"/>
    <s v="Capacity Building"/>
    <x v="1"/>
    <x v="11"/>
    <s v="Quality Assurance"/>
    <s v="Senior"/>
    <d v="2022-07-26T06:46:55"/>
    <d v="2022-07-27T06:46:55"/>
    <m/>
    <m/>
    <s v="Yes"/>
    <d v="2022-08-06T06:46:55"/>
    <x v="1"/>
    <m/>
    <d v="2022-08-12T06:46:55"/>
    <s v="Accepted"/>
    <d v="2022-08-08T06:46:55"/>
    <x v="55"/>
    <d v="2022-08-09T06:46:55"/>
    <d v="2022-08-17T06:46:55"/>
    <x v="1"/>
    <d v="2022-08-21T06:46:55"/>
    <d v="2022-08-22T06:46:55"/>
    <d v="2022-08-23T06:46:55"/>
    <m/>
    <m/>
    <d v="2022-09-14T06:46:55"/>
    <n v="10"/>
    <s v="1 - 2 weeks"/>
    <n v="13"/>
    <s v="1 - 2 weeks"/>
    <m/>
    <m/>
    <x v="0"/>
    <m/>
    <n v="3"/>
    <n v="1"/>
    <n v="36"/>
    <x v="2"/>
    <n v="14"/>
    <s v="Less than 1 Month"/>
  </r>
  <r>
    <n v="271"/>
    <s v="Communication and Advocacy"/>
    <s v="Communication and Advocacy"/>
    <x v="3"/>
    <x v="5"/>
    <s v="Senior Manager"/>
    <s v="Senior Management"/>
    <d v="2022-10-12T14:13:05"/>
    <d v="2022-10-15T14:13:05"/>
    <m/>
    <m/>
    <s v="Yes"/>
    <d v="2022-10-27T14:13:05"/>
    <x v="1"/>
    <m/>
    <d v="2022-10-31T14:13:05"/>
    <s v="Accepted"/>
    <d v="2022-10-29T14:13:05"/>
    <x v="56"/>
    <d v="2022-10-28T14:13:05"/>
    <d v="2022-11-02T14:13:05"/>
    <x v="1"/>
    <d v="2022-11-05T14:13:05"/>
    <d v="2022-11-06T14:13:05"/>
    <d v="2022-11-07T14:13:05"/>
    <m/>
    <m/>
    <d v="2022-11-24T14:13:05"/>
    <n v="12"/>
    <s v="1 - 2 weeks"/>
    <n v="13"/>
    <s v="1 - 2 weeks"/>
    <m/>
    <m/>
    <x v="0"/>
    <m/>
    <n v="1"/>
    <n v="3"/>
    <n v="27"/>
    <x v="1"/>
    <n v="10"/>
    <s v="Less than 1 Month"/>
  </r>
  <r>
    <n v="272"/>
    <s v="Communication and Advocacy"/>
    <s v="Communication and Advocacy"/>
    <x v="2"/>
    <x v="12"/>
    <s v="Manager"/>
    <s v="Manager Level"/>
    <d v="2022-10-14T14:13:05"/>
    <d v="2022-10-15T14:13:05"/>
    <m/>
    <m/>
    <s v="Yes"/>
    <d v="2022-10-28T14:13:05"/>
    <x v="2"/>
    <m/>
    <d v="2022-11-04T14:13:05"/>
    <s v="Rejected"/>
    <m/>
    <x v="0"/>
    <d v="2022-10-31T14:13:05"/>
    <m/>
    <x v="0"/>
    <m/>
    <m/>
    <m/>
    <m/>
    <m/>
    <m/>
    <n v="13"/>
    <s v="1 - 2 weeks"/>
    <n v="16"/>
    <s v="2 - 3 weeks"/>
    <m/>
    <m/>
    <x v="0"/>
    <m/>
    <n v="3"/>
    <n v="1"/>
    <m/>
    <x v="0"/>
    <m/>
    <s v=""/>
  </r>
  <r>
    <n v="273"/>
    <s v="Communication and Advocacy"/>
    <s v="Communication and Advocacy"/>
    <x v="5"/>
    <x v="10"/>
    <s v="Analyst"/>
    <s v="Junior"/>
    <d v="2022-10-14T14:13:05"/>
    <d v="2022-10-16T14:13:05"/>
    <m/>
    <m/>
    <s v="Yes"/>
    <d v="2022-11-01T14:13:05"/>
    <x v="3"/>
    <m/>
    <d v="2022-11-05T14:13:05"/>
    <s v="Pending"/>
    <m/>
    <x v="0"/>
    <d v="2022-11-02T14:13:05"/>
    <m/>
    <x v="0"/>
    <m/>
    <m/>
    <m/>
    <m/>
    <m/>
    <m/>
    <n v="16"/>
    <s v="2 - 3 weeks"/>
    <n v="17"/>
    <s v="2 - 3 weeks"/>
    <m/>
    <m/>
    <x v="0"/>
    <m/>
    <n v="1"/>
    <n v="2"/>
    <m/>
    <x v="0"/>
    <m/>
    <s v=""/>
  </r>
  <r>
    <n v="274"/>
    <s v="Communication and Advocacy"/>
    <s v="Communication and Advocacy"/>
    <x v="1"/>
    <x v="11"/>
    <s v="Quality Assurance"/>
    <s v="Senior"/>
    <d v="2022-10-12T14:13:05"/>
    <d v="2022-10-16T14:13:05"/>
    <m/>
    <m/>
    <s v="Yes"/>
    <d v="2022-10-24T14:13:05"/>
    <x v="0"/>
    <s v="Salary expectation too high"/>
    <m/>
    <m/>
    <m/>
    <x v="0"/>
    <d v="2022-10-26T14:13:05"/>
    <m/>
    <x v="0"/>
    <m/>
    <m/>
    <m/>
    <m/>
    <s v="Company"/>
    <m/>
    <n v="8"/>
    <s v="1 - 2 weeks"/>
    <n v="10"/>
    <s v="1 - 2 weeks"/>
    <m/>
    <m/>
    <x v="0"/>
    <m/>
    <n v="2"/>
    <n v="4"/>
    <m/>
    <x v="0"/>
    <m/>
    <s v=""/>
  </r>
  <r>
    <n v="275"/>
    <s v="Communication and Advocacy"/>
    <s v="Operations"/>
    <x v="4"/>
    <x v="9"/>
    <s v="Head of Department"/>
    <s v="Executive"/>
    <d v="2022-10-14T14:13:05"/>
    <d v="2022-10-17T14:13:05"/>
    <m/>
    <m/>
    <s v="Yes"/>
    <d v="2022-11-02T14:13:05"/>
    <x v="1"/>
    <m/>
    <d v="2022-11-05T14:13:05"/>
    <s v="Accepted"/>
    <d v="2022-11-04T14:13:05"/>
    <x v="57"/>
    <d v="2022-11-03T14:13:05"/>
    <d v="2022-11-13T14:13:05"/>
    <x v="1"/>
    <d v="2022-11-15T14:13:05"/>
    <d v="2022-11-18T14:13:05"/>
    <d v="2022-11-21T14:13:05"/>
    <m/>
    <m/>
    <d v="2022-12-06T14:13:05"/>
    <n v="16"/>
    <s v="2 - 3 weeks"/>
    <n v="17"/>
    <s v="2 - 3 weeks"/>
    <m/>
    <m/>
    <x v="0"/>
    <m/>
    <n v="1"/>
    <n v="3"/>
    <n v="33"/>
    <x v="2"/>
    <n v="18"/>
    <s v="Less than 1 Month"/>
  </r>
  <r>
    <n v="277"/>
    <s v="Communication and Advocacy"/>
    <s v="Communication and Advocacy"/>
    <x v="5"/>
    <x v="10"/>
    <s v="Analyst"/>
    <s v="Junior"/>
    <d v="2022-10-11T14:13:05"/>
    <d v="2022-10-13T14:13:05"/>
    <m/>
    <m/>
    <s v="Yes"/>
    <d v="2022-11-01T14:13:05"/>
    <x v="0"/>
    <s v="Position filled by another"/>
    <m/>
    <m/>
    <m/>
    <x v="0"/>
    <d v="2022-11-05T14:13:05"/>
    <m/>
    <x v="0"/>
    <m/>
    <m/>
    <m/>
    <m/>
    <s v="Company"/>
    <m/>
    <n v="19"/>
    <s v="2 - 3 weeks"/>
    <n v="23"/>
    <s v="More than 3 Weeks"/>
    <m/>
    <m/>
    <x v="0"/>
    <m/>
    <n v="4"/>
    <n v="2"/>
    <m/>
    <x v="0"/>
    <m/>
    <s v=""/>
  </r>
  <r>
    <n v="278"/>
    <s v="Communication and Advocacy"/>
    <s v="Communication and Advocacy"/>
    <x v="3"/>
    <x v="5"/>
    <s v="Senior Manager"/>
    <s v="Senior Management"/>
    <d v="2022-10-11T14:13:05"/>
    <d v="2022-10-12T14:13:05"/>
    <m/>
    <m/>
    <s v="Yes"/>
    <d v="2022-11-02T14:13:05"/>
    <x v="0"/>
    <s v="Salary expectation too high"/>
    <m/>
    <m/>
    <m/>
    <x v="0"/>
    <d v="2022-11-03T14:13:05"/>
    <m/>
    <x v="0"/>
    <m/>
    <m/>
    <m/>
    <m/>
    <s v="Candidate"/>
    <m/>
    <n v="21"/>
    <s v="3 Weeks"/>
    <n v="22"/>
    <s v="More than 3 Weeks"/>
    <m/>
    <m/>
    <x v="0"/>
    <m/>
    <n v="1"/>
    <n v="1"/>
    <m/>
    <x v="0"/>
    <m/>
    <s v=""/>
  </r>
  <r>
    <n v="279"/>
    <s v="Communication and Advocacy"/>
    <s v="Communication and Advocacy"/>
    <x v="3"/>
    <x v="5"/>
    <s v="Senior Manager"/>
    <s v="Senior Management"/>
    <d v="2022-10-10T14:13:05"/>
    <d v="2022-10-14T14:13:05"/>
    <m/>
    <m/>
    <s v="Yes"/>
    <d v="2022-10-26T14:13:05"/>
    <x v="0"/>
    <s v="Didn't pass technical test"/>
    <m/>
    <m/>
    <m/>
    <x v="0"/>
    <m/>
    <m/>
    <x v="0"/>
    <m/>
    <m/>
    <m/>
    <m/>
    <s v="Candidate"/>
    <m/>
    <n v="12"/>
    <s v="1 - 2 weeks"/>
    <m/>
    <s v=""/>
    <m/>
    <m/>
    <x v="0"/>
    <m/>
    <m/>
    <n v="4"/>
    <m/>
    <x v="0"/>
    <m/>
    <s v=""/>
  </r>
  <r>
    <n v="280"/>
    <s v="Communication and Advocacy"/>
    <s v="Communication and Advocacy"/>
    <x v="2"/>
    <x v="12"/>
    <s v="Manager"/>
    <s v="Manager Level"/>
    <d v="2022-10-12T14:13:05"/>
    <d v="2022-10-16T14:13:05"/>
    <m/>
    <m/>
    <s v="Yes"/>
    <d v="2022-10-22T14:13:05"/>
    <x v="1"/>
    <m/>
    <d v="2022-10-24T14:13:05"/>
    <s v="Accepted"/>
    <d v="2022-10-23T14:13:05"/>
    <x v="58"/>
    <d v="2022-10-23T14:13:05"/>
    <d v="2022-11-01T14:13:05"/>
    <x v="1"/>
    <d v="2022-11-04T14:13:05"/>
    <d v="2022-11-07T14:13:05"/>
    <d v="2022-11-08T14:13:05"/>
    <m/>
    <m/>
    <d v="2022-11-19T14:13:05"/>
    <n v="6"/>
    <s v="0 - 1 Week"/>
    <n v="7"/>
    <s v="1 Week"/>
    <m/>
    <m/>
    <x v="0"/>
    <m/>
    <n v="1"/>
    <n v="4"/>
    <n v="27"/>
    <x v="1"/>
    <n v="16"/>
    <s v="Less than 1 Month"/>
  </r>
  <r>
    <n v="281"/>
    <s v="Finance"/>
    <s v="Finance"/>
    <x v="4"/>
    <x v="4"/>
    <s v="Director"/>
    <s v="Executive"/>
    <d v="2022-05-18T16:15:48"/>
    <d v="2022-05-20T16:15:48"/>
    <m/>
    <m/>
    <s v="Yes"/>
    <d v="2022-06-04T16:15:48"/>
    <x v="0"/>
    <s v="Position filled by another"/>
    <m/>
    <m/>
    <m/>
    <x v="0"/>
    <d v="2022-06-07T16:15:48"/>
    <m/>
    <x v="0"/>
    <m/>
    <m/>
    <m/>
    <m/>
    <s v="Candidate"/>
    <m/>
    <n v="15"/>
    <s v="2 - 3 weeks"/>
    <n v="18"/>
    <s v="2 - 3 weeks"/>
    <m/>
    <m/>
    <x v="0"/>
    <m/>
    <n v="3"/>
    <n v="2"/>
    <m/>
    <x v="0"/>
    <m/>
    <s v=""/>
  </r>
  <r>
    <n v="282"/>
    <s v="Finance"/>
    <s v="Finance"/>
    <x v="2"/>
    <x v="7"/>
    <s v="Contoller"/>
    <s v="Manager Level"/>
    <d v="2022-05-19T16:15:48"/>
    <d v="2022-05-22T16:15:48"/>
    <m/>
    <m/>
    <s v="Yes"/>
    <d v="2022-05-29T16:15:48"/>
    <x v="1"/>
    <m/>
    <d v="2022-06-03T16:15:48"/>
    <s v="Accepted"/>
    <d v="2022-05-31T16:15:48"/>
    <x v="59"/>
    <d v="2022-05-31T16:15:48"/>
    <d v="2022-06-04T16:15:48"/>
    <x v="1"/>
    <d v="2022-06-06T16:15:48"/>
    <d v="2022-06-08T16:15:48"/>
    <d v="2022-06-09T16:15:48"/>
    <m/>
    <m/>
    <d v="2022-07-01T16:15:48"/>
    <n v="7"/>
    <s v="1 Week"/>
    <n v="9"/>
    <s v="1 - 2 weeks"/>
    <m/>
    <m/>
    <x v="0"/>
    <m/>
    <n v="2"/>
    <n v="3"/>
    <n v="31"/>
    <x v="2"/>
    <n v="9"/>
    <s v="Less than 1 Month"/>
  </r>
  <r>
    <n v="283"/>
    <s v="Finance"/>
    <s v="Finance"/>
    <x v="0"/>
    <x v="8"/>
    <s v="Collections Officer"/>
    <s v="Associate"/>
    <d v="2022-05-23T16:15:48"/>
    <d v="2022-05-24T16:15:48"/>
    <m/>
    <m/>
    <s v="Yes"/>
    <d v="2022-06-09T16:15:48"/>
    <x v="0"/>
    <s v="Other"/>
    <m/>
    <m/>
    <m/>
    <x v="0"/>
    <d v="2022-06-10T16:15:48"/>
    <m/>
    <x v="0"/>
    <m/>
    <m/>
    <m/>
    <m/>
    <s v="Company"/>
    <m/>
    <n v="16"/>
    <s v="2 - 3 weeks"/>
    <n v="17"/>
    <s v="2 - 3 weeks"/>
    <m/>
    <m/>
    <x v="0"/>
    <m/>
    <n v="1"/>
    <n v="1"/>
    <m/>
    <x v="0"/>
    <m/>
    <s v=""/>
  </r>
  <r>
    <n v="284"/>
    <s v="Finance"/>
    <s v="Finance"/>
    <x v="1"/>
    <x v="17"/>
    <s v="Fund Administrator"/>
    <s v="Senior"/>
    <d v="2022-05-19T16:15:48"/>
    <d v="2022-05-20T16:15:48"/>
    <m/>
    <m/>
    <s v="Yes"/>
    <d v="2022-05-28T16:15:48"/>
    <x v="2"/>
    <m/>
    <d v="2022-05-31T16:15:48"/>
    <s v="Rejected"/>
    <m/>
    <x v="0"/>
    <d v="2022-05-30T16:15:48"/>
    <m/>
    <x v="0"/>
    <m/>
    <m/>
    <m/>
    <m/>
    <m/>
    <m/>
    <n v="8"/>
    <s v="1 - 2 weeks"/>
    <n v="10"/>
    <s v="1 - 2 weeks"/>
    <m/>
    <m/>
    <x v="0"/>
    <m/>
    <n v="2"/>
    <n v="1"/>
    <m/>
    <x v="0"/>
    <m/>
    <s v=""/>
  </r>
  <r>
    <n v="285"/>
    <s v="Finance"/>
    <s v="Finance"/>
    <x v="1"/>
    <x v="17"/>
    <s v="Fund Administrator"/>
    <s v="Senior"/>
    <d v="2022-05-17T16:15:48"/>
    <d v="2022-05-19T16:15:48"/>
    <m/>
    <m/>
    <s v="Yes"/>
    <d v="2022-06-02T16:15:48"/>
    <x v="2"/>
    <m/>
    <d v="2022-06-08T16:15:48"/>
    <s v="Rejected"/>
    <m/>
    <x v="0"/>
    <d v="2022-06-06T16:15:48"/>
    <m/>
    <x v="0"/>
    <m/>
    <m/>
    <m/>
    <m/>
    <m/>
    <m/>
    <n v="14"/>
    <s v="2 Weeks"/>
    <n v="18"/>
    <s v="2 - 3 weeks"/>
    <m/>
    <m/>
    <x v="0"/>
    <m/>
    <n v="4"/>
    <n v="2"/>
    <m/>
    <x v="0"/>
    <m/>
    <s v=""/>
  </r>
  <r>
    <n v="286"/>
    <s v="Finance"/>
    <s v="Finance"/>
    <x v="0"/>
    <x v="8"/>
    <s v="Collections Officer"/>
    <s v="Associate"/>
    <d v="2022-05-22T16:15:48"/>
    <d v="2022-05-24T16:15:48"/>
    <m/>
    <m/>
    <s v="Yes"/>
    <d v="2022-06-09T16:15:48"/>
    <x v="1"/>
    <m/>
    <d v="2022-06-14T16:15:48"/>
    <s v="Accepted"/>
    <d v="2022-06-10T16:15:48"/>
    <x v="60"/>
    <d v="2022-06-13T16:15:48"/>
    <d v="2022-06-20T16:15:48"/>
    <x v="1"/>
    <d v="2022-06-22T16:15:48"/>
    <d v="2022-06-25T16:15:48"/>
    <d v="2022-06-28T16:15:48"/>
    <m/>
    <m/>
    <d v="2022-07-17T16:15:48"/>
    <n v="16"/>
    <s v="2 - 3 weeks"/>
    <n v="20"/>
    <s v="2 - 3 weeks"/>
    <m/>
    <m/>
    <x v="0"/>
    <m/>
    <n v="4"/>
    <n v="2"/>
    <n v="34"/>
    <x v="2"/>
    <n v="15"/>
    <s v="Less than 1 Month"/>
  </r>
  <r>
    <n v="288"/>
    <s v="Finance"/>
    <s v="Finance"/>
    <x v="5"/>
    <x v="6"/>
    <s v="Billing Officer"/>
    <s v="Junior"/>
    <d v="2022-05-19T16:15:48"/>
    <d v="2022-05-20T16:15:48"/>
    <m/>
    <m/>
    <s v="Yes"/>
    <d v="2022-05-28T16:15:48"/>
    <x v="2"/>
    <m/>
    <d v="2022-05-31T16:15:48"/>
    <s v="Rejected"/>
    <m/>
    <x v="0"/>
    <d v="2022-05-29T16:15:48"/>
    <m/>
    <x v="0"/>
    <m/>
    <m/>
    <m/>
    <m/>
    <m/>
    <m/>
    <n v="8"/>
    <s v="1 - 2 weeks"/>
    <n v="9"/>
    <s v="1 - 2 weeks"/>
    <m/>
    <m/>
    <x v="0"/>
    <m/>
    <n v="1"/>
    <n v="1"/>
    <m/>
    <x v="0"/>
    <m/>
    <s v=""/>
  </r>
  <r>
    <n v="289"/>
    <s v="Finance"/>
    <s v="Finance"/>
    <x v="4"/>
    <x v="16"/>
    <s v="Principal Officer"/>
    <s v="Executive"/>
    <d v="2022-05-17T16:15:48"/>
    <d v="2022-05-19T16:15:48"/>
    <m/>
    <m/>
    <s v="Yes"/>
    <d v="2022-06-11T16:15:48"/>
    <x v="1"/>
    <m/>
    <d v="2022-06-15T16:15:48"/>
    <s v="Accepted"/>
    <d v="2022-06-12T16:15:48"/>
    <x v="61"/>
    <d v="2022-06-14T16:15:48"/>
    <d v="2022-06-23T16:15:48"/>
    <x v="1"/>
    <d v="2022-06-26T16:15:48"/>
    <d v="2022-06-27T16:15:48"/>
    <d v="2022-06-30T16:15:48"/>
    <m/>
    <m/>
    <d v="2022-07-14T16:15:48"/>
    <n v="23"/>
    <s v="More than 3 Weeks"/>
    <n v="26"/>
    <s v="More than 3 Weeks"/>
    <m/>
    <m/>
    <x v="0"/>
    <m/>
    <n v="3"/>
    <n v="2"/>
    <n v="30"/>
    <x v="2"/>
    <n v="16"/>
    <s v="Less than 1 Month"/>
  </r>
  <r>
    <n v="290"/>
    <s v="Finance"/>
    <s v="Finance"/>
    <x v="5"/>
    <x v="6"/>
    <s v="Billing Officer"/>
    <s v="Junior"/>
    <d v="2022-05-19T16:15:48"/>
    <d v="2022-05-23T16:15:48"/>
    <m/>
    <m/>
    <s v="Yes"/>
    <d v="2022-06-03T16:15:48"/>
    <x v="2"/>
    <m/>
    <d v="2022-06-10T16:15:48"/>
    <s v="Rejected"/>
    <m/>
    <x v="0"/>
    <d v="2022-06-06T16:15:48"/>
    <m/>
    <x v="0"/>
    <m/>
    <m/>
    <m/>
    <m/>
    <m/>
    <m/>
    <n v="11"/>
    <s v="1 - 2 weeks"/>
    <n v="14"/>
    <s v="2 Weeks"/>
    <m/>
    <m/>
    <x v="0"/>
    <m/>
    <n v="3"/>
    <n v="4"/>
    <m/>
    <x v="0"/>
    <m/>
    <s v=""/>
  </r>
  <r>
    <n v="291"/>
    <s v="Communication and Advocacy"/>
    <s v="Operations"/>
    <x v="4"/>
    <x v="4"/>
    <s v="Director"/>
    <s v="Executive"/>
    <d v="2023-07-22T17:45:37"/>
    <d v="2023-07-25T17:45:37"/>
    <m/>
    <m/>
    <s v="Yes"/>
    <d v="2023-08-04T17:45:37"/>
    <x v="1"/>
    <m/>
    <d v="2023-08-09T17:45:37"/>
    <s v="Accepted"/>
    <d v="2023-08-06T17:45:37"/>
    <x v="62"/>
    <d v="2023-08-06T17:45:37"/>
    <d v="2023-08-09T17:45:37"/>
    <x v="1"/>
    <d v="2023-08-13T17:45:37"/>
    <d v="2023-08-14T17:45:37"/>
    <d v="2023-08-17T17:45:37"/>
    <m/>
    <m/>
    <d v="2023-08-30T17:45:37"/>
    <n v="10"/>
    <s v="1 - 2 weeks"/>
    <n v="12"/>
    <s v="1 - 2 weeks"/>
    <m/>
    <m/>
    <x v="0"/>
    <m/>
    <n v="2"/>
    <n v="3"/>
    <n v="24"/>
    <x v="1"/>
    <n v="11"/>
    <s v="Less than 1 Month"/>
  </r>
  <r>
    <n v="292"/>
    <s v="Communication and Advocacy"/>
    <s v="Operations"/>
    <x v="0"/>
    <x v="4"/>
    <s v="Director"/>
    <s v="Associate"/>
    <d v="2023-07-27T17:45:37"/>
    <d v="2023-07-29T17:45:37"/>
    <m/>
    <m/>
    <s v="Yes"/>
    <d v="2023-08-18T17:45:37"/>
    <x v="0"/>
    <s v="Salary expectation too high"/>
    <m/>
    <m/>
    <m/>
    <x v="0"/>
    <m/>
    <m/>
    <x v="0"/>
    <m/>
    <m/>
    <m/>
    <m/>
    <s v="Company"/>
    <m/>
    <n v="20"/>
    <s v="2 - 3 weeks"/>
    <m/>
    <s v=""/>
    <m/>
    <m/>
    <x v="0"/>
    <m/>
    <m/>
    <n v="2"/>
    <m/>
    <x v="0"/>
    <m/>
    <s v=""/>
  </r>
  <r>
    <n v="293"/>
    <s v="Communication and Advocacy"/>
    <s v="Communication and Advocacy"/>
    <x v="1"/>
    <x v="11"/>
    <s v="Quality Assurance"/>
    <s v="Senior"/>
    <d v="2023-07-27T17:45:37"/>
    <d v="2023-07-30T17:45:37"/>
    <m/>
    <m/>
    <s v="Yes"/>
    <d v="2023-08-05T17:45:37"/>
    <x v="0"/>
    <s v="Position filled by another"/>
    <m/>
    <m/>
    <m/>
    <x v="0"/>
    <m/>
    <m/>
    <x v="0"/>
    <m/>
    <m/>
    <m/>
    <m/>
    <s v="Candidate"/>
    <m/>
    <n v="6"/>
    <s v="0 - 1 Week"/>
    <m/>
    <s v=""/>
    <m/>
    <m/>
    <x v="0"/>
    <m/>
    <m/>
    <n v="3"/>
    <m/>
    <x v="0"/>
    <m/>
    <s v=""/>
  </r>
  <r>
    <n v="296"/>
    <s v="Communication and Advocacy"/>
    <s v="Communication and Advocacy"/>
    <x v="5"/>
    <x v="10"/>
    <s v="Analyst"/>
    <s v="Junior"/>
    <d v="2023-07-23T17:45:37"/>
    <d v="2023-07-26T17:45:37"/>
    <m/>
    <m/>
    <s v="Yes"/>
    <d v="2023-08-12T17:45:37"/>
    <x v="0"/>
    <s v="Position filled by another"/>
    <m/>
    <m/>
    <m/>
    <x v="0"/>
    <m/>
    <m/>
    <x v="0"/>
    <m/>
    <m/>
    <m/>
    <m/>
    <s v="Company"/>
    <m/>
    <n v="17"/>
    <s v="2 - 3 weeks"/>
    <m/>
    <s v=""/>
    <m/>
    <m/>
    <x v="0"/>
    <m/>
    <m/>
    <n v="3"/>
    <m/>
    <x v="0"/>
    <m/>
    <s v=""/>
  </r>
  <r>
    <n v="297"/>
    <s v="Communication and Advocacy"/>
    <s v="Communication and Advocacy"/>
    <x v="3"/>
    <x v="5"/>
    <s v="Senior Manager"/>
    <s v="Senior Management"/>
    <d v="2023-07-27T17:45:37"/>
    <d v="2023-07-30T17:45:37"/>
    <m/>
    <m/>
    <s v="Yes"/>
    <d v="2023-08-11T17:45:37"/>
    <x v="2"/>
    <m/>
    <d v="2023-08-16T17:45:37"/>
    <s v="Rejected"/>
    <m/>
    <x v="0"/>
    <d v="2023-08-14T17:45:37"/>
    <m/>
    <x v="0"/>
    <m/>
    <m/>
    <m/>
    <m/>
    <m/>
    <m/>
    <n v="12"/>
    <s v="1 - 2 weeks"/>
    <n v="15"/>
    <s v="2 - 3 weeks"/>
    <m/>
    <m/>
    <x v="0"/>
    <m/>
    <n v="3"/>
    <n v="3"/>
    <m/>
    <x v="0"/>
    <m/>
    <s v=""/>
  </r>
  <r>
    <n v="298"/>
    <s v="Communication and Advocacy"/>
    <s v="Communication and Advocacy"/>
    <x v="2"/>
    <x v="12"/>
    <s v="Manager"/>
    <s v="Manager Level"/>
    <d v="2023-07-25T17:45:37"/>
    <d v="2023-07-26T17:45:37"/>
    <m/>
    <m/>
    <s v="Yes"/>
    <d v="2023-08-14T17:45:37"/>
    <x v="1"/>
    <m/>
    <d v="2023-08-19T17:45:37"/>
    <s v="Accepted"/>
    <d v="2023-08-16T17:45:37"/>
    <x v="63"/>
    <d v="2023-08-18T17:45:37"/>
    <d v="2023-08-21T17:45:37"/>
    <x v="1"/>
    <d v="2023-08-23T17:45:37"/>
    <d v="2023-08-25T17:45:37"/>
    <d v="2023-08-26T17:45:37"/>
    <m/>
    <m/>
    <d v="2023-09-14T17:45:37"/>
    <n v="19"/>
    <s v="2 - 3 weeks"/>
    <n v="23"/>
    <s v="More than 3 Weeks"/>
    <m/>
    <m/>
    <x v="0"/>
    <m/>
    <n v="4"/>
    <n v="1"/>
    <n v="27"/>
    <x v="1"/>
    <n v="8"/>
    <s v="Less than 1 Month"/>
  </r>
  <r>
    <n v="299"/>
    <s v="Communication and Advocacy"/>
    <s v="Operations"/>
    <x v="0"/>
    <x v="9"/>
    <s v="Head of Department"/>
    <s v="Associate"/>
    <d v="2023-07-26T17:45:37"/>
    <d v="2023-07-30T17:45:37"/>
    <m/>
    <m/>
    <s v="Yes"/>
    <d v="2023-08-04T17:45:37"/>
    <x v="3"/>
    <m/>
    <d v="2023-08-07T17:45:37"/>
    <s v="Pending"/>
    <m/>
    <x v="0"/>
    <d v="2023-08-06T17:45:37"/>
    <m/>
    <x v="0"/>
    <m/>
    <m/>
    <m/>
    <m/>
    <m/>
    <m/>
    <n v="5"/>
    <s v="0 - 1 Week"/>
    <n v="7"/>
    <s v="1 Week"/>
    <m/>
    <m/>
    <x v="0"/>
    <m/>
    <n v="2"/>
    <n v="4"/>
    <m/>
    <x v="0"/>
    <m/>
    <s v=""/>
  </r>
  <r>
    <n v="300"/>
    <s v="Communication and Advocacy"/>
    <s v="Operations"/>
    <x v="0"/>
    <x v="9"/>
    <s v="Head of Department"/>
    <s v="Associate"/>
    <d v="2023-07-25T17:45:37"/>
    <d v="2023-07-29T17:45:37"/>
    <m/>
    <m/>
    <s v="Yes"/>
    <d v="2023-08-07T17:45:37"/>
    <x v="0"/>
    <s v="Other"/>
    <m/>
    <m/>
    <m/>
    <x v="0"/>
    <m/>
    <m/>
    <x v="0"/>
    <m/>
    <m/>
    <m/>
    <m/>
    <s v="Company"/>
    <m/>
    <n v="9"/>
    <s v="1 - 2 weeks"/>
    <m/>
    <s v=""/>
    <m/>
    <m/>
    <x v="0"/>
    <m/>
    <m/>
    <n v="4"/>
    <m/>
    <x v="0"/>
    <m/>
    <s v=""/>
  </r>
  <r>
    <n v="301"/>
    <s v="Administation"/>
    <s v="Administation"/>
    <x v="1"/>
    <x v="1"/>
    <s v="Supervisor"/>
    <s v="Senior"/>
    <d v="2023-04-10T21:25:25"/>
    <d v="2023-04-13T21:25:25"/>
    <m/>
    <m/>
    <s v="Yes"/>
    <d v="2023-04-27T21:25:25"/>
    <x v="0"/>
    <s v="Didn't pass technical test"/>
    <m/>
    <m/>
    <m/>
    <x v="0"/>
    <d v="2023-04-30T21:25:25"/>
    <m/>
    <x v="0"/>
    <m/>
    <m/>
    <m/>
    <m/>
    <s v="Company"/>
    <m/>
    <n v="14"/>
    <s v="2 Weeks"/>
    <n v="17"/>
    <s v="2 - 3 weeks"/>
    <m/>
    <m/>
    <x v="0"/>
    <m/>
    <n v="3"/>
    <n v="3"/>
    <m/>
    <x v="0"/>
    <m/>
    <s v=""/>
  </r>
  <r>
    <n v="302"/>
    <s v="Administation"/>
    <s v="Administation"/>
    <x v="1"/>
    <x v="1"/>
    <s v="Supervisor"/>
    <s v="Senior"/>
    <d v="2023-04-12T21:25:25"/>
    <d v="2023-04-16T21:25:25"/>
    <m/>
    <m/>
    <s v="Yes"/>
    <d v="2023-04-26T21:25:25"/>
    <x v="0"/>
    <s v="Other"/>
    <m/>
    <m/>
    <m/>
    <x v="0"/>
    <d v="2023-04-28T21:25:25"/>
    <m/>
    <x v="0"/>
    <m/>
    <m/>
    <m/>
    <m/>
    <s v="Candidate"/>
    <m/>
    <n v="10"/>
    <s v="1 - 2 weeks"/>
    <n v="12"/>
    <s v="1 - 2 weeks"/>
    <m/>
    <m/>
    <x v="0"/>
    <m/>
    <n v="2"/>
    <n v="4"/>
    <m/>
    <x v="0"/>
    <m/>
    <s v=""/>
  </r>
  <r>
    <n v="303"/>
    <s v="Administation"/>
    <s v="Administation"/>
    <x v="2"/>
    <x v="12"/>
    <s v="Manager"/>
    <s v="Manager Level"/>
    <d v="2023-04-14T21:25:25"/>
    <d v="2023-04-16T21:25:25"/>
    <m/>
    <m/>
    <s v="Yes"/>
    <d v="2023-04-23T21:25:25"/>
    <x v="1"/>
    <m/>
    <d v="2023-04-25T21:25:25"/>
    <s v="Accepted"/>
    <d v="2023-04-24T21:25:25"/>
    <x v="64"/>
    <d v="2023-04-24T21:25:25"/>
    <d v="2023-04-27T21:25:25"/>
    <x v="1"/>
    <d v="2023-04-30T21:25:25"/>
    <d v="2023-05-02T21:25:25"/>
    <d v="2023-05-03T21:25:25"/>
    <m/>
    <m/>
    <d v="2023-05-26T21:25:25"/>
    <n v="7"/>
    <s v="1 Week"/>
    <n v="8"/>
    <s v="1 - 2 weeks"/>
    <m/>
    <m/>
    <x v="0"/>
    <m/>
    <n v="1"/>
    <n v="2"/>
    <n v="32"/>
    <x v="2"/>
    <n v="9"/>
    <s v="Less than 1 Month"/>
  </r>
  <r>
    <n v="304"/>
    <s v="Administation"/>
    <s v="Risk Management"/>
    <x v="4"/>
    <x v="9"/>
    <s v="Head of Department"/>
    <s v="Executive"/>
    <d v="2023-04-11T21:25:25"/>
    <d v="2023-04-15T21:25:25"/>
    <m/>
    <m/>
    <s v="Yes"/>
    <d v="2023-04-24T21:25:25"/>
    <x v="0"/>
    <s v="Not a culture fit"/>
    <m/>
    <m/>
    <m/>
    <x v="0"/>
    <d v="2023-04-26T21:25:25"/>
    <m/>
    <x v="0"/>
    <m/>
    <m/>
    <m/>
    <m/>
    <s v="Candidate"/>
    <m/>
    <n v="9"/>
    <s v="1 - 2 weeks"/>
    <n v="11"/>
    <s v="1 - 2 weeks"/>
    <m/>
    <m/>
    <x v="0"/>
    <m/>
    <n v="2"/>
    <n v="4"/>
    <m/>
    <x v="0"/>
    <m/>
    <s v=""/>
  </r>
  <r>
    <n v="305"/>
    <s v="Administation"/>
    <s v="Risk Management"/>
    <x v="5"/>
    <x v="10"/>
    <s v="Analyst"/>
    <s v="Junior"/>
    <d v="2023-04-12T21:25:25"/>
    <d v="2023-04-15T21:25:25"/>
    <m/>
    <m/>
    <s v="Yes"/>
    <d v="2023-05-03T21:25:25"/>
    <x v="0"/>
    <s v="Position filled by another"/>
    <m/>
    <m/>
    <m/>
    <x v="0"/>
    <m/>
    <m/>
    <x v="0"/>
    <m/>
    <m/>
    <m/>
    <m/>
    <s v="Candidate"/>
    <m/>
    <n v="18"/>
    <s v="2 - 3 weeks"/>
    <m/>
    <s v=""/>
    <m/>
    <m/>
    <x v="0"/>
    <m/>
    <m/>
    <n v="3"/>
    <m/>
    <x v="0"/>
    <m/>
    <s v=""/>
  </r>
  <r>
    <n v="306"/>
    <s v="Administation"/>
    <s v="Risk Management"/>
    <x v="4"/>
    <x v="4"/>
    <s v="Director"/>
    <s v="Executive"/>
    <d v="2023-04-10T21:25:25"/>
    <d v="2023-04-13T21:25:25"/>
    <m/>
    <m/>
    <s v="Yes"/>
    <d v="2023-04-25T21:25:25"/>
    <x v="0"/>
    <s v="Not a culture fit"/>
    <m/>
    <m/>
    <m/>
    <x v="0"/>
    <m/>
    <m/>
    <x v="0"/>
    <m/>
    <m/>
    <m/>
    <m/>
    <s v="Candidate"/>
    <m/>
    <n v="12"/>
    <s v="1 - 2 weeks"/>
    <m/>
    <s v=""/>
    <m/>
    <m/>
    <x v="0"/>
    <m/>
    <m/>
    <n v="3"/>
    <m/>
    <x v="0"/>
    <m/>
    <s v=""/>
  </r>
  <r>
    <n v="307"/>
    <s v="Administation"/>
    <s v="Administation"/>
    <x v="1"/>
    <x v="1"/>
    <s v="Supervisor"/>
    <s v="Senior"/>
    <d v="2023-04-10T21:25:25"/>
    <d v="2023-04-13T21:25:25"/>
    <m/>
    <m/>
    <s v="Yes"/>
    <d v="2023-04-25T21:25:25"/>
    <x v="0"/>
    <s v="Didn't pass technical test"/>
    <m/>
    <m/>
    <m/>
    <x v="0"/>
    <m/>
    <m/>
    <x v="0"/>
    <m/>
    <m/>
    <m/>
    <m/>
    <s v="Company"/>
    <m/>
    <n v="12"/>
    <s v="1 - 2 weeks"/>
    <m/>
    <s v=""/>
    <m/>
    <m/>
    <x v="0"/>
    <m/>
    <m/>
    <n v="3"/>
    <m/>
    <x v="0"/>
    <m/>
    <s v=""/>
  </r>
  <r>
    <n v="308"/>
    <s v="Administation"/>
    <s v="Administation"/>
    <x v="1"/>
    <x v="1"/>
    <s v="Supervisor"/>
    <s v="Senior"/>
    <d v="2023-04-14T21:25:25"/>
    <d v="2023-04-18T21:25:25"/>
    <m/>
    <m/>
    <s v="Yes"/>
    <d v="2023-04-28T21:25:25"/>
    <x v="2"/>
    <m/>
    <d v="2023-05-04T21:25:25"/>
    <s v="Rejected"/>
    <m/>
    <x v="0"/>
    <d v="2023-04-30T21:25:25"/>
    <m/>
    <x v="0"/>
    <m/>
    <m/>
    <m/>
    <m/>
    <m/>
    <m/>
    <n v="10"/>
    <s v="1 - 2 weeks"/>
    <n v="12"/>
    <s v="1 - 2 weeks"/>
    <m/>
    <m/>
    <x v="0"/>
    <m/>
    <n v="2"/>
    <n v="4"/>
    <m/>
    <x v="0"/>
    <m/>
    <s v=""/>
  </r>
  <r>
    <n v="310"/>
    <s v="Administation"/>
    <s v="Administation"/>
    <x v="3"/>
    <x v="5"/>
    <s v="Senior Manager"/>
    <s v="Senior Management"/>
    <d v="2023-04-13T21:25:25"/>
    <d v="2023-04-17T21:25:25"/>
    <m/>
    <m/>
    <s v="Yes"/>
    <d v="2023-05-01T21:25:25"/>
    <x v="3"/>
    <m/>
    <d v="2023-05-08T21:25:25"/>
    <s v="Pending"/>
    <m/>
    <x v="0"/>
    <d v="2023-05-04T21:25:25"/>
    <m/>
    <x v="0"/>
    <m/>
    <m/>
    <m/>
    <m/>
    <m/>
    <m/>
    <n v="14"/>
    <s v="2 Weeks"/>
    <n v="17"/>
    <s v="2 - 3 weeks"/>
    <m/>
    <m/>
    <x v="0"/>
    <m/>
    <n v="3"/>
    <n v="4"/>
    <m/>
    <x v="0"/>
    <m/>
    <s v=""/>
  </r>
  <r>
    <n v="311"/>
    <s v="Program Office"/>
    <s v="Program Office"/>
    <x v="3"/>
    <x v="3"/>
    <s v="Senior Supervisory Manager"/>
    <s v="Senior Management"/>
    <d v="2023-02-24T14:36:53"/>
    <d v="2023-02-28T14:36:53"/>
    <m/>
    <m/>
    <s v="Yes"/>
    <d v="2023-03-22T14:36:53"/>
    <x v="1"/>
    <m/>
    <d v="2023-03-29T14:36:53"/>
    <s v="Accepted"/>
    <d v="2023-03-24T14:36:53"/>
    <x v="65"/>
    <d v="2023-03-25T14:36:53"/>
    <d v="2023-03-28T14:36:53"/>
    <x v="1"/>
    <d v="2023-03-30T14:36:53"/>
    <d v="2023-04-02T14:36:53"/>
    <d v="2023-04-05T14:36:53"/>
    <m/>
    <m/>
    <d v="2023-04-12T14:36:53"/>
    <n v="22"/>
    <s v="More than 3 Weeks"/>
    <n v="25"/>
    <s v="More than 3 Weeks"/>
    <m/>
    <m/>
    <x v="0"/>
    <m/>
    <n v="3"/>
    <n v="4"/>
    <n v="18"/>
    <x v="1"/>
    <n v="11"/>
    <s v="Less than 1 Month"/>
  </r>
  <r>
    <n v="312"/>
    <s v="Program Office"/>
    <s v="Program Office"/>
    <x v="5"/>
    <x v="14"/>
    <s v="Officer"/>
    <s v="Junior"/>
    <d v="2023-03-01T14:36:53"/>
    <d v="2023-03-04T14:36:53"/>
    <m/>
    <m/>
    <s v="Yes"/>
    <d v="2023-03-21T14:36:53"/>
    <x v="2"/>
    <m/>
    <d v="2023-03-26T14:36:53"/>
    <s v="Rejected"/>
    <m/>
    <x v="0"/>
    <d v="2023-03-25T14:36:53"/>
    <m/>
    <x v="0"/>
    <m/>
    <m/>
    <m/>
    <m/>
    <m/>
    <m/>
    <n v="17"/>
    <s v="2 - 3 weeks"/>
    <n v="21"/>
    <s v="3 Weeks"/>
    <m/>
    <m/>
    <x v="0"/>
    <m/>
    <n v="4"/>
    <n v="3"/>
    <m/>
    <x v="0"/>
    <m/>
    <s v=""/>
  </r>
  <r>
    <n v="313"/>
    <s v="Program Office"/>
    <s v="Program Office"/>
    <x v="0"/>
    <x v="0"/>
    <s v="Business Partner"/>
    <s v="Associate"/>
    <d v="2023-02-28T14:36:53"/>
    <d v="2023-03-01T14:36:53"/>
    <m/>
    <m/>
    <s v="Yes"/>
    <d v="2023-03-20T14:36:53"/>
    <x v="2"/>
    <m/>
    <d v="2023-03-23T14:36:53"/>
    <s v="Rejected"/>
    <m/>
    <x v="0"/>
    <d v="2023-03-21T14:36:53"/>
    <m/>
    <x v="0"/>
    <m/>
    <m/>
    <m/>
    <m/>
    <m/>
    <m/>
    <n v="19"/>
    <s v="2 - 3 weeks"/>
    <n v="20"/>
    <s v="2 - 3 weeks"/>
    <m/>
    <m/>
    <x v="0"/>
    <m/>
    <n v="1"/>
    <n v="1"/>
    <m/>
    <x v="0"/>
    <m/>
    <s v=""/>
  </r>
  <r>
    <n v="314"/>
    <s v="Program Office"/>
    <s v="Program Office"/>
    <x v="5"/>
    <x v="14"/>
    <s v="Officer"/>
    <s v="Junior"/>
    <d v="2023-03-01T14:36:53"/>
    <d v="2023-03-04T14:36:53"/>
    <m/>
    <m/>
    <s v="Yes"/>
    <d v="2023-03-23T14:36:53"/>
    <x v="1"/>
    <m/>
    <d v="2023-03-26T14:36:53"/>
    <s v="Accepted"/>
    <d v="2023-03-24T14:36:53"/>
    <x v="65"/>
    <d v="2023-03-25T14:36:53"/>
    <d v="2023-04-02T14:36:53"/>
    <x v="1"/>
    <d v="2023-04-05T14:36:53"/>
    <d v="2023-04-08T14:36:53"/>
    <d v="2023-04-09T14:36:53"/>
    <m/>
    <m/>
    <d v="2023-04-26T14:36:53"/>
    <n v="19"/>
    <s v="2 - 3 weeks"/>
    <n v="21"/>
    <s v="3 Weeks"/>
    <m/>
    <m/>
    <x v="0"/>
    <m/>
    <n v="2"/>
    <n v="3"/>
    <n v="32"/>
    <x v="2"/>
    <n v="15"/>
    <s v="Less than 1 Month"/>
  </r>
  <r>
    <n v="316"/>
    <s v="Program Office"/>
    <s v="Program Office"/>
    <x v="5"/>
    <x v="14"/>
    <s v="Officer"/>
    <s v="Junior"/>
    <d v="2023-02-28T14:36:53"/>
    <d v="2023-03-02T14:36:53"/>
    <m/>
    <m/>
    <s v="Yes"/>
    <d v="2023-03-11T14:36:53"/>
    <x v="0"/>
    <s v="Position filled by another"/>
    <m/>
    <m/>
    <m/>
    <x v="0"/>
    <d v="2023-03-15T14:36:53"/>
    <m/>
    <x v="0"/>
    <m/>
    <m/>
    <m/>
    <m/>
    <s v="Company"/>
    <m/>
    <n v="9"/>
    <s v="1 - 2 weeks"/>
    <n v="13"/>
    <s v="1 - 2 weeks"/>
    <m/>
    <m/>
    <x v="0"/>
    <m/>
    <n v="4"/>
    <n v="2"/>
    <m/>
    <x v="0"/>
    <m/>
    <s v=""/>
  </r>
  <r>
    <n v="317"/>
    <s v="Program Office"/>
    <s v="Program Office"/>
    <x v="1"/>
    <x v="1"/>
    <s v="Supervisor"/>
    <s v="Senior"/>
    <d v="2023-02-27T14:36:53"/>
    <d v="2023-03-02T14:36:53"/>
    <m/>
    <m/>
    <s v="Yes"/>
    <d v="2023-03-15T14:36:53"/>
    <x v="2"/>
    <m/>
    <d v="2023-03-20T14:36:53"/>
    <s v="Rejected"/>
    <m/>
    <x v="0"/>
    <d v="2023-03-19T14:36:53"/>
    <m/>
    <x v="0"/>
    <m/>
    <m/>
    <m/>
    <m/>
    <m/>
    <m/>
    <n v="13"/>
    <s v="1 - 2 weeks"/>
    <n v="17"/>
    <s v="2 - 3 weeks"/>
    <m/>
    <m/>
    <x v="0"/>
    <m/>
    <n v="4"/>
    <n v="3"/>
    <m/>
    <x v="0"/>
    <m/>
    <s v=""/>
  </r>
  <r>
    <n v="318"/>
    <s v="Program Office"/>
    <s v="Program Office"/>
    <x v="5"/>
    <x v="14"/>
    <s v="Officer"/>
    <s v="Junior"/>
    <d v="2023-02-25T14:36:53"/>
    <d v="2023-03-01T14:36:53"/>
    <m/>
    <m/>
    <s v="Yes"/>
    <d v="2023-03-16T14:36:53"/>
    <x v="2"/>
    <m/>
    <d v="2023-03-23T14:36:53"/>
    <s v="Rejected"/>
    <m/>
    <x v="0"/>
    <d v="2023-03-20T14:36:53"/>
    <m/>
    <x v="0"/>
    <m/>
    <m/>
    <m/>
    <m/>
    <m/>
    <m/>
    <n v="15"/>
    <s v="2 - 3 weeks"/>
    <n v="19"/>
    <s v="2 - 3 weeks"/>
    <m/>
    <m/>
    <x v="0"/>
    <m/>
    <n v="4"/>
    <n v="4"/>
    <m/>
    <x v="0"/>
    <m/>
    <s v=""/>
  </r>
  <r>
    <n v="319"/>
    <s v="Program Office"/>
    <s v="Program Office"/>
    <x v="1"/>
    <x v="1"/>
    <s v="Supervisor"/>
    <s v="Senior"/>
    <d v="2023-03-01T14:36:53"/>
    <d v="2023-03-05T14:36:53"/>
    <m/>
    <m/>
    <s v="Yes"/>
    <d v="2023-03-20T14:36:53"/>
    <x v="0"/>
    <s v="Other"/>
    <m/>
    <m/>
    <m/>
    <x v="0"/>
    <m/>
    <m/>
    <x v="0"/>
    <m/>
    <m/>
    <m/>
    <m/>
    <s v="Company"/>
    <m/>
    <n v="15"/>
    <s v="2 - 3 weeks"/>
    <m/>
    <s v=""/>
    <m/>
    <m/>
    <x v="0"/>
    <m/>
    <m/>
    <n v="4"/>
    <m/>
    <x v="0"/>
    <m/>
    <s v=""/>
  </r>
  <r>
    <n v="322"/>
    <s v="Communication and Advocacy"/>
    <s v="Operations"/>
    <x v="4"/>
    <x v="4"/>
    <s v="Director"/>
    <s v="Executive"/>
    <d v="2022-01-11T22:01:29"/>
    <d v="2022-01-15T22:01:29"/>
    <m/>
    <m/>
    <s v="Yes"/>
    <d v="2022-01-25T22:01:29"/>
    <x v="0"/>
    <s v="Position filled by another"/>
    <m/>
    <m/>
    <m/>
    <x v="0"/>
    <d v="2022-01-29T22:01:29"/>
    <m/>
    <x v="0"/>
    <m/>
    <m/>
    <m/>
    <m/>
    <s v="Candidate"/>
    <m/>
    <n v="10"/>
    <s v="1 - 2 weeks"/>
    <n v="14"/>
    <s v="2 Weeks"/>
    <m/>
    <m/>
    <x v="0"/>
    <m/>
    <n v="4"/>
    <n v="4"/>
    <m/>
    <x v="0"/>
    <m/>
    <s v=""/>
  </r>
  <r>
    <n v="323"/>
    <s v="Communication and Advocacy"/>
    <s v="Communication and Advocacy"/>
    <x v="3"/>
    <x v="5"/>
    <s v="Senior Manager"/>
    <s v="Senior Management"/>
    <d v="2022-01-15T22:01:29"/>
    <d v="2022-01-17T22:01:29"/>
    <m/>
    <m/>
    <s v="Yes"/>
    <d v="2022-02-02T22:01:29"/>
    <x v="3"/>
    <m/>
    <d v="2022-02-05T22:01:29"/>
    <s v="Pending"/>
    <m/>
    <x v="0"/>
    <d v="2022-02-03T22:01:29"/>
    <m/>
    <x v="0"/>
    <m/>
    <m/>
    <m/>
    <m/>
    <m/>
    <m/>
    <n v="16"/>
    <s v="2 - 3 weeks"/>
    <n v="17"/>
    <s v="2 - 3 weeks"/>
    <m/>
    <m/>
    <x v="0"/>
    <m/>
    <n v="1"/>
    <n v="2"/>
    <m/>
    <x v="0"/>
    <m/>
    <s v=""/>
  </r>
  <r>
    <n v="324"/>
    <s v="Communication and Advocacy"/>
    <s v="Communication and Advocacy"/>
    <x v="3"/>
    <x v="5"/>
    <s v="Senior Manager"/>
    <s v="Senior Management"/>
    <d v="2022-01-19T22:01:29"/>
    <d v="2022-01-20T22:01:29"/>
    <m/>
    <m/>
    <s v="Yes"/>
    <d v="2022-01-24T22:01:29"/>
    <x v="1"/>
    <m/>
    <d v="2022-01-30T22:01:29"/>
    <s v="Accepted"/>
    <d v="2022-01-25T22:01:29"/>
    <x v="66"/>
    <d v="2022-01-26T22:01:29"/>
    <d v="2022-01-31T22:01:29"/>
    <x v="1"/>
    <d v="2022-02-01T22:01:29"/>
    <d v="2022-02-02T22:01:29"/>
    <d v="2022-02-03T22:01:29"/>
    <m/>
    <m/>
    <d v="2022-02-26T22:01:29"/>
    <n v="4"/>
    <s v="0 - 1 Week"/>
    <n v="6"/>
    <s v="0 - 1 Week"/>
    <m/>
    <m/>
    <x v="0"/>
    <m/>
    <n v="2"/>
    <n v="1"/>
    <n v="31"/>
    <x v="2"/>
    <n v="8"/>
    <s v="Less than 1 Month"/>
  </r>
  <r>
    <n v="325"/>
    <s v="Communication and Advocacy"/>
    <s v="Operations"/>
    <x v="0"/>
    <x v="9"/>
    <s v="Head of Department"/>
    <s v="Associate"/>
    <d v="2022-01-16T22:01:29"/>
    <d v="2022-01-17T22:01:29"/>
    <m/>
    <m/>
    <s v="Yes"/>
    <d v="2022-01-23T22:01:29"/>
    <x v="0"/>
    <s v="Didn't pass technical test"/>
    <m/>
    <m/>
    <m/>
    <x v="0"/>
    <m/>
    <m/>
    <x v="0"/>
    <m/>
    <m/>
    <m/>
    <m/>
    <s v="Candidate"/>
    <m/>
    <n v="6"/>
    <s v="0 - 1 Week"/>
    <m/>
    <s v=""/>
    <m/>
    <m/>
    <x v="0"/>
    <m/>
    <m/>
    <n v="1"/>
    <m/>
    <x v="0"/>
    <m/>
    <s v=""/>
  </r>
  <r>
    <n v="326"/>
    <s v="Communication and Advocacy"/>
    <s v="Communication and Advocacy"/>
    <x v="3"/>
    <x v="5"/>
    <s v="Senior Manager"/>
    <s v="Senior Management"/>
    <d v="2022-01-16T22:01:29"/>
    <d v="2022-01-17T22:01:29"/>
    <m/>
    <m/>
    <s v="Yes"/>
    <d v="2022-01-23T22:01:29"/>
    <x v="2"/>
    <m/>
    <d v="2022-01-25T22:01:29"/>
    <s v="Rejected"/>
    <m/>
    <x v="0"/>
    <d v="2022-01-24T22:01:29"/>
    <m/>
    <x v="0"/>
    <m/>
    <m/>
    <m/>
    <m/>
    <m/>
    <m/>
    <n v="6"/>
    <s v="0 - 1 Week"/>
    <n v="7"/>
    <s v="1 Week"/>
    <m/>
    <m/>
    <x v="0"/>
    <m/>
    <n v="1"/>
    <n v="1"/>
    <m/>
    <x v="0"/>
    <m/>
    <s v=""/>
  </r>
  <r>
    <n v="327"/>
    <s v="Communication and Advocacy"/>
    <s v="Communication and Advocacy"/>
    <x v="2"/>
    <x v="12"/>
    <s v="Manager"/>
    <s v="Manager Level"/>
    <d v="2022-01-17T22:01:29"/>
    <d v="2022-01-19T22:01:29"/>
    <m/>
    <m/>
    <s v="Yes"/>
    <d v="2022-01-26T22:01:29"/>
    <x v="2"/>
    <m/>
    <d v="2022-01-29T22:01:29"/>
    <s v="Rejected"/>
    <m/>
    <x v="0"/>
    <d v="2022-01-27T22:01:29"/>
    <m/>
    <x v="0"/>
    <m/>
    <m/>
    <m/>
    <m/>
    <m/>
    <m/>
    <n v="7"/>
    <s v="1 Week"/>
    <n v="8"/>
    <s v="1 - 2 weeks"/>
    <m/>
    <m/>
    <x v="0"/>
    <m/>
    <n v="1"/>
    <n v="2"/>
    <m/>
    <x v="0"/>
    <m/>
    <s v=""/>
  </r>
  <r>
    <n v="328"/>
    <s v="Communication and Advocacy"/>
    <s v="Operations"/>
    <x v="4"/>
    <x v="4"/>
    <s v="Director"/>
    <s v="Executive"/>
    <d v="2022-01-19T22:01:29"/>
    <d v="2022-01-20T22:01:29"/>
    <m/>
    <m/>
    <s v="Yes"/>
    <d v="2022-01-31T22:01:29"/>
    <x v="2"/>
    <m/>
    <d v="2022-02-05T22:01:29"/>
    <s v="Rejected"/>
    <m/>
    <x v="0"/>
    <d v="2022-02-04T22:01:29"/>
    <m/>
    <x v="0"/>
    <m/>
    <m/>
    <m/>
    <m/>
    <m/>
    <m/>
    <n v="11"/>
    <s v="1 - 2 weeks"/>
    <n v="15"/>
    <s v="2 - 3 weeks"/>
    <m/>
    <m/>
    <x v="0"/>
    <m/>
    <n v="4"/>
    <n v="1"/>
    <m/>
    <x v="0"/>
    <m/>
    <s v=""/>
  </r>
  <r>
    <n v="329"/>
    <s v="Communication and Advocacy"/>
    <s v="Communication and Advocacy"/>
    <x v="1"/>
    <x v="11"/>
    <s v="Quality Assurance"/>
    <s v="Senior"/>
    <d v="2022-01-16T22:01:29"/>
    <d v="2022-01-18T22:01:29"/>
    <m/>
    <m/>
    <s v="Yes"/>
    <d v="2022-02-06T22:01:29"/>
    <x v="1"/>
    <m/>
    <d v="2022-02-08T22:01:29"/>
    <s v="Accepted"/>
    <d v="2022-02-08T22:01:29"/>
    <x v="67"/>
    <d v="2022-02-07T22:01:29"/>
    <d v="2022-02-14T22:01:29"/>
    <x v="1"/>
    <d v="2022-02-17T22:01:29"/>
    <d v="2022-02-20T22:01:29"/>
    <d v="2022-02-23T22:01:29"/>
    <m/>
    <m/>
    <d v="2022-03-05T22:01:29"/>
    <n v="19"/>
    <s v="2 - 3 weeks"/>
    <n v="20"/>
    <s v="2 - 3 weeks"/>
    <m/>
    <m/>
    <x v="0"/>
    <m/>
    <n v="1"/>
    <n v="2"/>
    <n v="26"/>
    <x v="1"/>
    <n v="16"/>
    <s v="Less than 1 Month"/>
  </r>
  <r>
    <n v="330"/>
    <s v="Communication and Advocacy"/>
    <s v="Communication and Advocacy"/>
    <x v="5"/>
    <x v="10"/>
    <s v="Analyst"/>
    <s v="Junior"/>
    <d v="2022-01-12T22:01:29"/>
    <d v="2022-01-15T22:01:29"/>
    <m/>
    <m/>
    <s v="Yes"/>
    <d v="2022-01-29T22:01:29"/>
    <x v="0"/>
    <s v="Salary expectation too high"/>
    <m/>
    <m/>
    <m/>
    <x v="0"/>
    <d v="2022-02-01T22:01:29"/>
    <m/>
    <x v="0"/>
    <m/>
    <m/>
    <m/>
    <m/>
    <s v="Company"/>
    <m/>
    <n v="14"/>
    <s v="2 Weeks"/>
    <n v="17"/>
    <s v="2 - 3 weeks"/>
    <m/>
    <m/>
    <x v="0"/>
    <m/>
    <n v="3"/>
    <n v="3"/>
    <m/>
    <x v="0"/>
    <m/>
    <s v=""/>
  </r>
  <r>
    <n v="331"/>
    <s v="Administation"/>
    <s v="Administation"/>
    <x v="1"/>
    <x v="6"/>
    <s v="Billing Officer"/>
    <s v="Senior"/>
    <d v="2022-06-07T19:43:59"/>
    <d v="2022-06-09T19:43:59"/>
    <m/>
    <m/>
    <s v="Yes"/>
    <d v="2022-06-25T19:43:59"/>
    <x v="0"/>
    <s v="Position filled by another"/>
    <m/>
    <m/>
    <m/>
    <x v="0"/>
    <d v="2022-06-28T19:43:59"/>
    <m/>
    <x v="0"/>
    <m/>
    <m/>
    <m/>
    <m/>
    <s v="Candidate"/>
    <m/>
    <n v="16"/>
    <s v="2 - 3 weeks"/>
    <n v="19"/>
    <s v="2 - 3 weeks"/>
    <m/>
    <m/>
    <x v="0"/>
    <m/>
    <n v="3"/>
    <n v="2"/>
    <m/>
    <x v="0"/>
    <m/>
    <s v=""/>
  </r>
  <r>
    <n v="332"/>
    <s v="Administation"/>
    <s v="Administation"/>
    <x v="1"/>
    <x v="6"/>
    <s v="Billing Officer"/>
    <s v="Senior"/>
    <d v="2022-06-09T19:43:59"/>
    <d v="2022-06-12T19:43:59"/>
    <m/>
    <m/>
    <s v="Yes"/>
    <d v="2022-06-27T19:43:59"/>
    <x v="1"/>
    <m/>
    <d v="2022-07-01T19:43:59"/>
    <s v="Accepted"/>
    <d v="2022-06-29T19:43:59"/>
    <x v="68"/>
    <d v="2022-06-28T19:43:59"/>
    <d v="2022-07-03T19:43:59"/>
    <x v="1"/>
    <d v="2022-07-06T19:43:59"/>
    <d v="2022-07-07T19:43:59"/>
    <d v="2022-07-10T19:43:59"/>
    <m/>
    <m/>
    <d v="2022-07-24T19:43:59"/>
    <n v="15"/>
    <s v="2 - 3 weeks"/>
    <n v="16"/>
    <s v="2 - 3 weeks"/>
    <m/>
    <m/>
    <x v="0"/>
    <m/>
    <n v="1"/>
    <n v="3"/>
    <n v="26"/>
    <x v="1"/>
    <n v="12"/>
    <s v="Less than 1 Month"/>
  </r>
  <r>
    <n v="333"/>
    <s v="Administation"/>
    <s v="Administation"/>
    <x v="3"/>
    <x v="5"/>
    <s v="Senior Manager"/>
    <s v="Senior Management"/>
    <d v="2022-06-07T19:43:59"/>
    <d v="2022-06-10T19:43:59"/>
    <m/>
    <m/>
    <s v="Yes"/>
    <d v="2022-06-29T19:43:59"/>
    <x v="1"/>
    <m/>
    <d v="2022-07-05T19:43:59"/>
    <s v="Accepted"/>
    <d v="2022-06-30T19:43:59"/>
    <x v="68"/>
    <d v="2022-07-03T19:43:59"/>
    <d v="2022-07-07T19:43:59"/>
    <x v="1"/>
    <d v="2022-07-10T19:43:59"/>
    <d v="2022-07-11T19:43:59"/>
    <d v="2022-07-14T19:43:59"/>
    <m/>
    <m/>
    <d v="2022-08-01T19:43:59"/>
    <n v="19"/>
    <s v="2 - 3 weeks"/>
    <n v="23"/>
    <s v="More than 3 Weeks"/>
    <m/>
    <m/>
    <x v="0"/>
    <m/>
    <n v="4"/>
    <n v="3"/>
    <n v="29"/>
    <x v="2"/>
    <n v="11"/>
    <s v="Less than 1 Month"/>
  </r>
  <r>
    <n v="334"/>
    <s v="Administation"/>
    <s v="Administation"/>
    <x v="2"/>
    <x v="1"/>
    <s v="Supervisor"/>
    <s v="Manager Level"/>
    <d v="2022-06-05T19:43:59"/>
    <d v="2022-06-09T19:43:59"/>
    <m/>
    <m/>
    <s v="Yes"/>
    <d v="2022-06-29T19:43:59"/>
    <x v="0"/>
    <s v="Didn't pass technical test"/>
    <m/>
    <m/>
    <m/>
    <x v="0"/>
    <d v="2022-07-01T19:43:59"/>
    <m/>
    <x v="0"/>
    <m/>
    <m/>
    <m/>
    <m/>
    <s v="Candidate"/>
    <m/>
    <n v="20"/>
    <s v="2 - 3 weeks"/>
    <n v="22"/>
    <s v="More than 3 Weeks"/>
    <m/>
    <m/>
    <x v="0"/>
    <m/>
    <n v="2"/>
    <n v="4"/>
    <m/>
    <x v="0"/>
    <m/>
    <s v=""/>
  </r>
  <r>
    <n v="335"/>
    <s v="Administation"/>
    <s v="Risk Management"/>
    <x v="4"/>
    <x v="4"/>
    <s v="Director"/>
    <s v="Executive"/>
    <d v="2022-06-11T19:43:59"/>
    <d v="2022-06-12T19:43:59"/>
    <m/>
    <m/>
    <s v="Yes"/>
    <d v="2022-06-17T19:43:59"/>
    <x v="2"/>
    <m/>
    <d v="2022-06-22T19:43:59"/>
    <s v="Rejected"/>
    <m/>
    <x v="0"/>
    <d v="2022-06-19T19:43:59"/>
    <m/>
    <x v="0"/>
    <m/>
    <m/>
    <m/>
    <m/>
    <m/>
    <m/>
    <n v="5"/>
    <s v="0 - 1 Week"/>
    <n v="7"/>
    <s v="1 Week"/>
    <m/>
    <m/>
    <x v="0"/>
    <m/>
    <n v="2"/>
    <n v="1"/>
    <m/>
    <x v="0"/>
    <m/>
    <s v=""/>
  </r>
  <r>
    <n v="336"/>
    <s v="Administation"/>
    <s v="Administation"/>
    <x v="3"/>
    <x v="5"/>
    <s v="Senior Manager"/>
    <s v="Senior Management"/>
    <d v="2022-06-04T19:43:59"/>
    <d v="2022-06-08T19:43:59"/>
    <m/>
    <m/>
    <s v="Yes"/>
    <d v="2022-06-23T19:43:59"/>
    <x v="2"/>
    <m/>
    <d v="2022-06-29T19:43:59"/>
    <s v="Rejected"/>
    <m/>
    <x v="0"/>
    <d v="2022-06-27T19:43:59"/>
    <m/>
    <x v="0"/>
    <m/>
    <m/>
    <m/>
    <m/>
    <m/>
    <m/>
    <n v="15"/>
    <s v="2 - 3 weeks"/>
    <n v="19"/>
    <s v="2 - 3 weeks"/>
    <m/>
    <m/>
    <x v="0"/>
    <m/>
    <n v="4"/>
    <n v="4"/>
    <m/>
    <x v="0"/>
    <m/>
    <s v=""/>
  </r>
  <r>
    <n v="337"/>
    <s v="Administation"/>
    <s v="Administation"/>
    <x v="3"/>
    <x v="5"/>
    <s v="Senior Manager"/>
    <s v="Senior Management"/>
    <d v="2022-06-10T19:43:59"/>
    <d v="2022-06-12T19:43:59"/>
    <m/>
    <m/>
    <s v="Yes"/>
    <d v="2022-06-25T19:43:59"/>
    <x v="0"/>
    <s v="Other"/>
    <m/>
    <m/>
    <m/>
    <x v="0"/>
    <m/>
    <m/>
    <x v="0"/>
    <m/>
    <m/>
    <m/>
    <m/>
    <s v="Company"/>
    <m/>
    <n v="13"/>
    <s v="1 - 2 weeks"/>
    <m/>
    <s v=""/>
    <m/>
    <m/>
    <x v="0"/>
    <m/>
    <m/>
    <n v="2"/>
    <m/>
    <x v="0"/>
    <m/>
    <s v=""/>
  </r>
  <r>
    <n v="338"/>
    <s v="Administation"/>
    <s v="Risk Management"/>
    <x v="0"/>
    <x v="1"/>
    <s v="Supervisor"/>
    <s v="Associate"/>
    <d v="2022-06-08T19:43:59"/>
    <d v="2022-06-10T19:43:59"/>
    <m/>
    <m/>
    <s v="Yes"/>
    <d v="2022-06-17T19:43:59"/>
    <x v="2"/>
    <m/>
    <d v="2022-06-20T19:43:59"/>
    <s v="Rejected"/>
    <m/>
    <x v="0"/>
    <d v="2022-06-19T19:43:59"/>
    <m/>
    <x v="0"/>
    <m/>
    <m/>
    <m/>
    <m/>
    <m/>
    <m/>
    <n v="7"/>
    <s v="1 Week"/>
    <n v="9"/>
    <s v="1 - 2 weeks"/>
    <m/>
    <m/>
    <x v="0"/>
    <m/>
    <n v="2"/>
    <n v="2"/>
    <m/>
    <x v="0"/>
    <m/>
    <s v=""/>
  </r>
  <r>
    <n v="339"/>
    <s v="Administation"/>
    <s v="Risk Management"/>
    <x v="5"/>
    <x v="10"/>
    <s v="Analyst"/>
    <s v="Junior"/>
    <d v="2022-06-07T19:43:59"/>
    <d v="2022-06-11T19:43:59"/>
    <m/>
    <m/>
    <s v="Yes"/>
    <d v="2022-06-25T19:43:59"/>
    <x v="0"/>
    <s v="Salary expectation too high"/>
    <m/>
    <m/>
    <m/>
    <x v="0"/>
    <m/>
    <m/>
    <x v="0"/>
    <m/>
    <m/>
    <m/>
    <m/>
    <s v="Company"/>
    <m/>
    <n v="14"/>
    <s v="2 Weeks"/>
    <m/>
    <s v=""/>
    <m/>
    <m/>
    <x v="0"/>
    <m/>
    <m/>
    <n v="4"/>
    <m/>
    <x v="0"/>
    <m/>
    <s v=""/>
  </r>
  <r>
    <n v="340"/>
    <s v="Administation"/>
    <s v="Administation"/>
    <x v="2"/>
    <x v="1"/>
    <s v="Supervisor"/>
    <s v="Manager Level"/>
    <d v="2022-06-11T19:43:59"/>
    <d v="2022-06-12T19:43:59"/>
    <m/>
    <m/>
    <s v="Yes"/>
    <d v="2022-06-20T19:43:59"/>
    <x v="1"/>
    <m/>
    <d v="2022-06-26T19:43:59"/>
    <s v="Accepted"/>
    <d v="2022-06-21T19:43:59"/>
    <x v="69"/>
    <d v="2022-06-23T19:43:59"/>
    <d v="2022-06-28T19:43:59"/>
    <x v="1"/>
    <d v="2022-06-29T19:43:59"/>
    <d v="2022-06-30T19:43:59"/>
    <d v="2022-07-02T19:43:59"/>
    <m/>
    <m/>
    <d v="2022-07-20T19:43:59"/>
    <n v="8"/>
    <s v="1 - 2 weeks"/>
    <n v="11"/>
    <s v="1 - 2 weeks"/>
    <m/>
    <m/>
    <x v="0"/>
    <m/>
    <n v="3"/>
    <n v="1"/>
    <n v="27"/>
    <x v="1"/>
    <n v="9"/>
    <s v="Less than 1 Month"/>
  </r>
  <r>
    <n v="341"/>
    <s v="Finance"/>
    <s v="Finance"/>
    <x v="1"/>
    <x v="17"/>
    <s v="Fund Administrator"/>
    <s v="Senior"/>
    <d v="2022-05-04T15:27:54"/>
    <d v="2022-05-06T15:27:54"/>
    <m/>
    <m/>
    <s v="Yes"/>
    <d v="2022-05-12T15:27:54"/>
    <x v="3"/>
    <m/>
    <d v="2022-05-15T15:27:54"/>
    <s v="Pending"/>
    <m/>
    <x v="0"/>
    <d v="2022-05-14T15:27:54"/>
    <m/>
    <x v="0"/>
    <m/>
    <m/>
    <m/>
    <m/>
    <m/>
    <m/>
    <n v="6"/>
    <s v="0 - 1 Week"/>
    <n v="8"/>
    <s v="1 - 2 weeks"/>
    <m/>
    <m/>
    <x v="0"/>
    <m/>
    <n v="2"/>
    <n v="2"/>
    <m/>
    <x v="0"/>
    <m/>
    <s v=""/>
  </r>
  <r>
    <n v="342"/>
    <s v="Finance"/>
    <s v="Finance"/>
    <x v="2"/>
    <x v="12"/>
    <s v="Manager"/>
    <s v="Manager Level"/>
    <d v="2022-05-05T15:27:54"/>
    <d v="2022-05-08T15:27:54"/>
    <m/>
    <m/>
    <s v="Yes"/>
    <d v="2022-05-16T15:27:54"/>
    <x v="0"/>
    <s v="Didn't pass technical test"/>
    <m/>
    <m/>
    <m/>
    <x v="0"/>
    <d v="2022-05-19T15:27:54"/>
    <m/>
    <x v="0"/>
    <m/>
    <m/>
    <m/>
    <m/>
    <s v="Candidate"/>
    <m/>
    <n v="8"/>
    <s v="1 - 2 weeks"/>
    <n v="11"/>
    <s v="1 - 2 weeks"/>
    <m/>
    <m/>
    <x v="0"/>
    <m/>
    <n v="3"/>
    <n v="3"/>
    <m/>
    <x v="0"/>
    <m/>
    <s v=""/>
  </r>
  <r>
    <n v="343"/>
    <s v="Finance"/>
    <s v="Finance"/>
    <x v="4"/>
    <x v="16"/>
    <s v="Principal Officer"/>
    <s v="Executive"/>
    <d v="2022-05-07T15:27:54"/>
    <d v="2022-05-08T15:27:54"/>
    <m/>
    <m/>
    <s v="Yes"/>
    <d v="2022-05-25T15:27:54"/>
    <x v="0"/>
    <s v="Didn't pass technical test"/>
    <m/>
    <m/>
    <m/>
    <x v="0"/>
    <d v="2022-05-26T15:27:54"/>
    <m/>
    <x v="0"/>
    <m/>
    <m/>
    <m/>
    <m/>
    <s v="Candidate"/>
    <m/>
    <n v="17"/>
    <s v="2 - 3 weeks"/>
    <n v="18"/>
    <s v="2 - 3 weeks"/>
    <m/>
    <m/>
    <x v="0"/>
    <m/>
    <n v="1"/>
    <n v="1"/>
    <m/>
    <x v="0"/>
    <m/>
    <s v=""/>
  </r>
  <r>
    <n v="345"/>
    <s v="Finance"/>
    <s v="Finance"/>
    <x v="1"/>
    <x v="17"/>
    <s v="Fund Administrator"/>
    <s v="Senior"/>
    <d v="2022-05-05T15:27:54"/>
    <d v="2022-05-07T15:27:54"/>
    <m/>
    <m/>
    <s v="Yes"/>
    <d v="2022-05-19T15:27:54"/>
    <x v="2"/>
    <m/>
    <d v="2022-05-23T15:27:54"/>
    <s v="Rejected"/>
    <m/>
    <x v="0"/>
    <d v="2022-05-22T15:27:54"/>
    <m/>
    <x v="0"/>
    <m/>
    <m/>
    <m/>
    <m/>
    <m/>
    <m/>
    <n v="12"/>
    <s v="1 - 2 weeks"/>
    <n v="15"/>
    <s v="2 - 3 weeks"/>
    <m/>
    <m/>
    <x v="0"/>
    <m/>
    <n v="3"/>
    <n v="2"/>
    <m/>
    <x v="0"/>
    <m/>
    <s v=""/>
  </r>
  <r>
    <n v="346"/>
    <s v="Finance"/>
    <s v="Finance"/>
    <x v="2"/>
    <x v="12"/>
    <s v="Manager"/>
    <s v="Manager Level"/>
    <d v="2022-05-02T15:27:54"/>
    <d v="2022-05-05T15:27:54"/>
    <m/>
    <m/>
    <s v="Yes"/>
    <d v="2022-05-18T15:27:54"/>
    <x v="0"/>
    <s v="Salary expectation too high"/>
    <m/>
    <m/>
    <m/>
    <x v="0"/>
    <m/>
    <m/>
    <x v="0"/>
    <m/>
    <m/>
    <m/>
    <m/>
    <s v="Company"/>
    <m/>
    <n v="13"/>
    <s v="1 - 2 weeks"/>
    <m/>
    <s v=""/>
    <m/>
    <m/>
    <x v="0"/>
    <m/>
    <m/>
    <n v="3"/>
    <m/>
    <x v="0"/>
    <m/>
    <s v=""/>
  </r>
  <r>
    <n v="347"/>
    <s v="Finance"/>
    <s v="Finance"/>
    <x v="2"/>
    <x v="12"/>
    <s v="Manager"/>
    <s v="Manager Level"/>
    <d v="2022-05-02T15:27:54"/>
    <d v="2022-05-06T15:27:54"/>
    <m/>
    <m/>
    <s v="Yes"/>
    <d v="2022-05-13T15:27:54"/>
    <x v="0"/>
    <s v="Didn't pass technical test"/>
    <m/>
    <m/>
    <m/>
    <x v="0"/>
    <d v="2022-05-17T15:27:54"/>
    <m/>
    <x v="0"/>
    <m/>
    <m/>
    <m/>
    <m/>
    <s v="Company"/>
    <m/>
    <n v="7"/>
    <s v="1 Week"/>
    <n v="11"/>
    <s v="1 - 2 weeks"/>
    <m/>
    <m/>
    <x v="0"/>
    <m/>
    <n v="4"/>
    <n v="4"/>
    <m/>
    <x v="0"/>
    <m/>
    <s v=""/>
  </r>
  <r>
    <n v="348"/>
    <s v="Finance"/>
    <s v="Finance"/>
    <x v="4"/>
    <x v="16"/>
    <s v="Principal Officer"/>
    <s v="Executive"/>
    <d v="2022-05-01T15:27:54"/>
    <d v="2022-05-04T15:27:54"/>
    <m/>
    <m/>
    <s v="Yes"/>
    <d v="2022-05-12T15:27:54"/>
    <x v="1"/>
    <m/>
    <d v="2022-05-16T15:27:54"/>
    <s v="Accepted"/>
    <d v="2022-05-13T15:27:54"/>
    <x v="70"/>
    <d v="2022-05-15T15:27:54"/>
    <d v="2022-05-22T15:27:54"/>
    <x v="1"/>
    <d v="2022-05-24T15:27:54"/>
    <d v="2022-05-25T15:27:54"/>
    <d v="2022-05-27T15:27:54"/>
    <m/>
    <m/>
    <d v="2022-06-13T15:27:54"/>
    <n v="8"/>
    <s v="1 - 2 weeks"/>
    <n v="11"/>
    <s v="1 - 2 weeks"/>
    <m/>
    <m/>
    <x v="0"/>
    <m/>
    <n v="3"/>
    <n v="3"/>
    <n v="29"/>
    <x v="2"/>
    <n v="12"/>
    <s v="Less than 1 Month"/>
  </r>
  <r>
    <n v="349"/>
    <s v="Finance"/>
    <s v="Finance"/>
    <x v="2"/>
    <x v="12"/>
    <s v="Manager"/>
    <s v="Manager Level"/>
    <d v="2022-05-03T15:27:54"/>
    <d v="2022-05-04T15:27:54"/>
    <m/>
    <m/>
    <s v="Yes"/>
    <d v="2022-05-21T15:27:54"/>
    <x v="1"/>
    <m/>
    <d v="2022-05-27T15:27:54"/>
    <s v="Accepted"/>
    <d v="2022-05-22T15:27:54"/>
    <x v="71"/>
    <d v="2022-05-25T15:27:54"/>
    <d v="2022-06-04T15:27:54"/>
    <x v="1"/>
    <d v="2022-06-07T15:27:54"/>
    <d v="2022-06-09T15:27:54"/>
    <d v="2022-06-11T15:27:54"/>
    <m/>
    <m/>
    <d v="2022-06-22T15:27:54"/>
    <n v="17"/>
    <s v="2 - 3 weeks"/>
    <n v="21"/>
    <s v="3 Weeks"/>
    <m/>
    <m/>
    <x v="0"/>
    <m/>
    <n v="4"/>
    <n v="1"/>
    <n v="28"/>
    <x v="3"/>
    <n v="17"/>
    <s v="Less than 1 Month"/>
  </r>
  <r>
    <n v="351"/>
    <s v="Communication and Advocacy"/>
    <s v="Operations"/>
    <x v="0"/>
    <x v="9"/>
    <s v="Head of Department"/>
    <s v="Associate"/>
    <d v="2022-10-02T04:14:17"/>
    <d v="2022-10-06T04:14:17"/>
    <m/>
    <m/>
    <s v="Yes"/>
    <d v="2022-10-14T04:14:17"/>
    <x v="0"/>
    <s v="Didn't pass technical test"/>
    <m/>
    <m/>
    <m/>
    <x v="0"/>
    <m/>
    <m/>
    <x v="0"/>
    <m/>
    <m/>
    <m/>
    <m/>
    <s v="Candidate"/>
    <m/>
    <n v="8"/>
    <s v="1 - 2 weeks"/>
    <m/>
    <s v=""/>
    <m/>
    <m/>
    <x v="0"/>
    <m/>
    <m/>
    <n v="4"/>
    <m/>
    <x v="0"/>
    <m/>
    <s v=""/>
  </r>
  <r>
    <n v="352"/>
    <s v="Communication and Advocacy"/>
    <s v="Communication and Advocacy"/>
    <x v="2"/>
    <x v="12"/>
    <s v="Manager"/>
    <s v="Manager Level"/>
    <d v="2022-10-08T04:14:17"/>
    <d v="2022-10-09T04:14:17"/>
    <m/>
    <m/>
    <s v="Yes"/>
    <d v="2022-10-15T04:14:17"/>
    <x v="2"/>
    <m/>
    <d v="2022-10-22T04:14:17"/>
    <s v="Rejected"/>
    <m/>
    <x v="0"/>
    <d v="2022-10-18T04:14:17"/>
    <m/>
    <x v="0"/>
    <m/>
    <m/>
    <m/>
    <m/>
    <m/>
    <m/>
    <n v="6"/>
    <s v="0 - 1 Week"/>
    <n v="9"/>
    <s v="1 - 2 weeks"/>
    <m/>
    <m/>
    <x v="0"/>
    <m/>
    <n v="3"/>
    <n v="1"/>
    <m/>
    <x v="0"/>
    <m/>
    <s v=""/>
  </r>
  <r>
    <n v="353"/>
    <s v="Communication and Advocacy"/>
    <s v="Communication and Advocacy"/>
    <x v="2"/>
    <x v="12"/>
    <s v="Manager"/>
    <s v="Manager Level"/>
    <d v="2022-10-02T04:14:17"/>
    <d v="2022-10-05T04:14:17"/>
    <m/>
    <m/>
    <s v="Yes"/>
    <d v="2022-10-24T04:14:17"/>
    <x v="0"/>
    <s v="Other"/>
    <m/>
    <m/>
    <m/>
    <x v="0"/>
    <m/>
    <m/>
    <x v="0"/>
    <m/>
    <m/>
    <m/>
    <m/>
    <s v="Candidate"/>
    <m/>
    <n v="19"/>
    <s v="2 - 3 weeks"/>
    <m/>
    <s v=""/>
    <m/>
    <m/>
    <x v="0"/>
    <m/>
    <m/>
    <n v="3"/>
    <m/>
    <x v="0"/>
    <m/>
    <s v=""/>
  </r>
  <r>
    <n v="354"/>
    <s v="Communication and Advocacy"/>
    <s v="Communication and Advocacy"/>
    <x v="3"/>
    <x v="5"/>
    <s v="Senior Manager"/>
    <s v="Senior Management"/>
    <d v="2022-10-01T04:14:17"/>
    <d v="2022-10-04T04:14:17"/>
    <m/>
    <m/>
    <s v="Yes"/>
    <d v="2022-10-17T04:14:17"/>
    <x v="2"/>
    <m/>
    <d v="2022-10-19T04:14:17"/>
    <s v="Rejected"/>
    <m/>
    <x v="0"/>
    <d v="2022-10-18T04:14:17"/>
    <m/>
    <x v="0"/>
    <m/>
    <m/>
    <m/>
    <m/>
    <m/>
    <m/>
    <n v="13"/>
    <s v="1 - 2 weeks"/>
    <n v="14"/>
    <s v="2 Weeks"/>
    <m/>
    <m/>
    <x v="0"/>
    <m/>
    <n v="1"/>
    <n v="3"/>
    <m/>
    <x v="0"/>
    <m/>
    <s v=""/>
  </r>
  <r>
    <n v="355"/>
    <s v="Communication and Advocacy"/>
    <s v="Communication and Advocacy"/>
    <x v="5"/>
    <x v="10"/>
    <s v="Analyst"/>
    <s v="Junior"/>
    <d v="2022-10-01T04:14:17"/>
    <d v="2022-10-04T04:14:17"/>
    <m/>
    <m/>
    <s v="Yes"/>
    <d v="2022-10-16T04:14:17"/>
    <x v="0"/>
    <s v="Other"/>
    <m/>
    <m/>
    <m/>
    <x v="0"/>
    <m/>
    <m/>
    <x v="0"/>
    <m/>
    <m/>
    <m/>
    <m/>
    <s v="Candidate"/>
    <m/>
    <n v="12"/>
    <s v="1 - 2 weeks"/>
    <m/>
    <s v=""/>
    <m/>
    <m/>
    <x v="0"/>
    <m/>
    <m/>
    <n v="3"/>
    <m/>
    <x v="0"/>
    <m/>
    <s v=""/>
  </r>
  <r>
    <n v="356"/>
    <s v="Communication and Advocacy"/>
    <s v="Operations"/>
    <x v="0"/>
    <x v="9"/>
    <s v="Head of Department"/>
    <s v="Associate"/>
    <d v="2022-09-30T04:14:17"/>
    <d v="2022-10-04T04:14:17"/>
    <m/>
    <m/>
    <s v="Yes"/>
    <d v="2022-10-23T04:14:17"/>
    <x v="1"/>
    <m/>
    <d v="2022-10-30T04:14:17"/>
    <s v="Accepted"/>
    <d v="2022-10-25T04:14:17"/>
    <x v="72"/>
    <d v="2022-10-27T04:14:17"/>
    <d v="2022-11-01T04:14:17"/>
    <x v="1"/>
    <d v="2022-11-03T04:14:17"/>
    <d v="2022-11-06T04:14:17"/>
    <d v="2022-11-09T04:14:17"/>
    <m/>
    <m/>
    <d v="2022-11-30T04:14:17"/>
    <n v="19"/>
    <s v="2 - 3 weeks"/>
    <n v="23"/>
    <s v="More than 3 Weeks"/>
    <m/>
    <m/>
    <x v="0"/>
    <m/>
    <n v="4"/>
    <n v="4"/>
    <n v="34"/>
    <x v="2"/>
    <n v="13"/>
    <s v="Less than 1 Month"/>
  </r>
  <r>
    <n v="357"/>
    <s v="Communication and Advocacy"/>
    <s v="Communication and Advocacy"/>
    <x v="1"/>
    <x v="19"/>
    <s v="Extension Officer"/>
    <s v="Senior"/>
    <d v="2022-10-05T04:14:17"/>
    <d v="2022-10-08T04:14:17"/>
    <m/>
    <m/>
    <s v="Yes"/>
    <d v="2022-10-20T04:14:17"/>
    <x v="1"/>
    <m/>
    <d v="2022-10-24T04:14:17"/>
    <s v="Accepted"/>
    <d v="2022-10-21T04:14:17"/>
    <x v="73"/>
    <d v="2022-10-22T04:14:17"/>
    <d v="2022-10-27T04:14:17"/>
    <x v="1"/>
    <d v="2022-10-30T04:14:17"/>
    <d v="2022-10-31T04:14:17"/>
    <d v="2022-11-02T04:14:17"/>
    <m/>
    <m/>
    <d v="2022-11-13T04:14:17"/>
    <n v="12"/>
    <s v="1 - 2 weeks"/>
    <n v="14"/>
    <s v="2 Weeks"/>
    <m/>
    <m/>
    <x v="0"/>
    <m/>
    <n v="2"/>
    <n v="3"/>
    <n v="22"/>
    <x v="1"/>
    <n v="11"/>
    <s v="Less than 1 Month"/>
  </r>
  <r>
    <n v="358"/>
    <s v="Communication and Advocacy"/>
    <s v="Communication and Advocacy"/>
    <x v="3"/>
    <x v="5"/>
    <s v="Senior Manager"/>
    <s v="Senior Management"/>
    <d v="2022-10-03T04:14:17"/>
    <d v="2022-10-07T04:14:17"/>
    <m/>
    <m/>
    <s v="Yes"/>
    <d v="2022-10-16T04:14:17"/>
    <x v="0"/>
    <s v="Not a culture fit"/>
    <m/>
    <m/>
    <m/>
    <x v="0"/>
    <d v="2022-10-20T04:14:17"/>
    <m/>
    <x v="0"/>
    <m/>
    <m/>
    <m/>
    <m/>
    <s v="Candidate"/>
    <m/>
    <n v="9"/>
    <s v="1 - 2 weeks"/>
    <n v="13"/>
    <s v="1 - 2 weeks"/>
    <m/>
    <m/>
    <x v="0"/>
    <m/>
    <n v="4"/>
    <n v="4"/>
    <m/>
    <x v="0"/>
    <m/>
    <s v=""/>
  </r>
  <r>
    <n v="359"/>
    <s v="Communication and Advocacy"/>
    <s v="Operations"/>
    <x v="5"/>
    <x v="0"/>
    <s v="Business Partner"/>
    <s v="Junior"/>
    <d v="2022-10-07T04:14:17"/>
    <d v="2022-10-08T04:14:17"/>
    <m/>
    <m/>
    <s v="Yes"/>
    <d v="2022-10-18T04:14:17"/>
    <x v="2"/>
    <m/>
    <d v="2022-10-20T04:14:17"/>
    <s v="Rejected"/>
    <m/>
    <x v="0"/>
    <d v="2022-10-19T04:14:17"/>
    <m/>
    <x v="0"/>
    <m/>
    <m/>
    <m/>
    <m/>
    <m/>
    <m/>
    <n v="10"/>
    <s v="1 - 2 weeks"/>
    <n v="11"/>
    <s v="1 - 2 weeks"/>
    <m/>
    <m/>
    <x v="0"/>
    <m/>
    <n v="1"/>
    <n v="1"/>
    <m/>
    <x v="0"/>
    <m/>
    <s v=""/>
  </r>
  <r>
    <n v="360"/>
    <s v="Communication and Advocacy"/>
    <s v="Communication and Advocacy"/>
    <x v="3"/>
    <x v="5"/>
    <s v="Senior Manager"/>
    <s v="Senior Management"/>
    <d v="2022-10-08T04:14:17"/>
    <d v="2022-10-09T04:14:17"/>
    <m/>
    <m/>
    <s v="Yes"/>
    <d v="2022-10-18T04:14:17"/>
    <x v="0"/>
    <s v="Not a culture fit"/>
    <m/>
    <m/>
    <m/>
    <x v="0"/>
    <d v="2022-10-20T04:14:17"/>
    <m/>
    <x v="0"/>
    <m/>
    <m/>
    <m/>
    <m/>
    <s v="Candidate"/>
    <m/>
    <n v="9"/>
    <s v="1 - 2 weeks"/>
    <n v="11"/>
    <s v="1 - 2 weeks"/>
    <m/>
    <m/>
    <x v="0"/>
    <m/>
    <n v="2"/>
    <n v="1"/>
    <m/>
    <x v="0"/>
    <m/>
    <s v=""/>
  </r>
  <r>
    <n v="362"/>
    <s v="Communication and Advocacy"/>
    <s v="Operations"/>
    <x v="0"/>
    <x v="9"/>
    <s v="Head of Department"/>
    <s v="Associate"/>
    <d v="2022-04-30T18:02:17"/>
    <d v="2022-05-04T18:02:17"/>
    <m/>
    <m/>
    <s v="Yes"/>
    <d v="2022-05-14T18:02:17"/>
    <x v="2"/>
    <m/>
    <d v="2022-05-21T18:02:17"/>
    <s v="Rejected"/>
    <m/>
    <x v="0"/>
    <d v="2022-05-18T18:02:17"/>
    <m/>
    <x v="0"/>
    <m/>
    <m/>
    <m/>
    <m/>
    <m/>
    <m/>
    <n v="10"/>
    <s v="1 - 2 weeks"/>
    <n v="14"/>
    <s v="2 Weeks"/>
    <m/>
    <m/>
    <x v="0"/>
    <m/>
    <n v="4"/>
    <n v="4"/>
    <m/>
    <x v="0"/>
    <m/>
    <s v=""/>
  </r>
  <r>
    <n v="363"/>
    <s v="Communication and Advocacy"/>
    <s v="Communication and Advocacy"/>
    <x v="1"/>
    <x v="19"/>
    <s v="Extension Officer"/>
    <s v="Senior"/>
    <d v="2022-05-01T18:02:17"/>
    <d v="2022-05-03T18:02:17"/>
    <m/>
    <m/>
    <s v="Yes"/>
    <d v="2022-05-13T18:02:17"/>
    <x v="2"/>
    <m/>
    <d v="2022-05-18T18:02:17"/>
    <s v="Rejected"/>
    <m/>
    <x v="0"/>
    <d v="2022-05-15T18:02:17"/>
    <m/>
    <x v="0"/>
    <m/>
    <m/>
    <m/>
    <m/>
    <m/>
    <m/>
    <n v="10"/>
    <s v="1 - 2 weeks"/>
    <n v="12"/>
    <s v="1 - 2 weeks"/>
    <m/>
    <m/>
    <x v="0"/>
    <m/>
    <n v="2"/>
    <n v="2"/>
    <m/>
    <x v="0"/>
    <m/>
    <s v=""/>
  </r>
  <r>
    <n v="364"/>
    <s v="Communication and Advocacy"/>
    <s v="Communication and Advocacy"/>
    <x v="3"/>
    <x v="5"/>
    <s v="Senior Manager"/>
    <s v="Senior Management"/>
    <d v="2022-05-01T18:02:17"/>
    <d v="2022-05-04T18:02:17"/>
    <m/>
    <m/>
    <s v="Yes"/>
    <d v="2022-05-21T18:02:17"/>
    <x v="1"/>
    <m/>
    <d v="2022-05-25T18:02:17"/>
    <s v="Accepted"/>
    <d v="2022-05-23T18:02:17"/>
    <x v="74"/>
    <d v="2022-05-22T18:02:17"/>
    <d v="2022-05-24T18:02:17"/>
    <x v="1"/>
    <d v="2022-05-27T18:02:17"/>
    <d v="2022-05-30T18:02:17"/>
    <d v="2022-05-31T18:02:17"/>
    <m/>
    <m/>
    <d v="2022-06-20T18:02:17"/>
    <n v="17"/>
    <s v="2 - 3 weeks"/>
    <n v="18"/>
    <s v="2 - 3 weeks"/>
    <m/>
    <m/>
    <x v="0"/>
    <m/>
    <n v="1"/>
    <n v="3"/>
    <n v="29"/>
    <x v="2"/>
    <n v="9"/>
    <s v="Less than 1 Month"/>
  </r>
  <r>
    <n v="365"/>
    <s v="Communication and Advocacy"/>
    <s v="Communication and Advocacy"/>
    <x v="3"/>
    <x v="5"/>
    <s v="Senior Manager"/>
    <s v="Senior Management"/>
    <d v="2022-04-28T18:02:17"/>
    <d v="2022-05-02T18:02:17"/>
    <m/>
    <m/>
    <s v="Yes"/>
    <d v="2022-05-15T18:02:17"/>
    <x v="2"/>
    <m/>
    <d v="2022-05-21T18:02:17"/>
    <s v="Rejected"/>
    <m/>
    <x v="0"/>
    <d v="2022-05-17T18:02:17"/>
    <m/>
    <x v="0"/>
    <m/>
    <m/>
    <m/>
    <m/>
    <m/>
    <m/>
    <n v="13"/>
    <s v="1 - 2 weeks"/>
    <n v="15"/>
    <s v="2 - 3 weeks"/>
    <m/>
    <m/>
    <x v="0"/>
    <m/>
    <n v="2"/>
    <n v="4"/>
    <m/>
    <x v="0"/>
    <m/>
    <s v=""/>
  </r>
  <r>
    <n v="366"/>
    <s v="Communication and Advocacy"/>
    <s v="Communication and Advocacy"/>
    <x v="1"/>
    <x v="19"/>
    <s v="Extension Officer"/>
    <s v="Senior"/>
    <d v="2022-05-04T18:02:17"/>
    <d v="2022-05-07T18:02:17"/>
    <m/>
    <m/>
    <s v="Yes"/>
    <d v="2022-05-15T18:02:17"/>
    <x v="2"/>
    <m/>
    <d v="2022-05-19T18:02:17"/>
    <s v="Rejected"/>
    <m/>
    <x v="0"/>
    <d v="2022-05-18T18:02:17"/>
    <m/>
    <x v="0"/>
    <m/>
    <m/>
    <m/>
    <m/>
    <m/>
    <m/>
    <n v="8"/>
    <s v="1 - 2 weeks"/>
    <n v="11"/>
    <s v="1 - 2 weeks"/>
    <m/>
    <m/>
    <x v="0"/>
    <m/>
    <n v="3"/>
    <n v="3"/>
    <m/>
    <x v="0"/>
    <m/>
    <s v=""/>
  </r>
  <r>
    <n v="367"/>
    <s v="Communication and Advocacy"/>
    <s v="Operations"/>
    <x v="0"/>
    <x v="9"/>
    <s v="Head of Department"/>
    <s v="Associate"/>
    <d v="2022-05-05T18:02:17"/>
    <d v="2022-05-07T18:02:17"/>
    <m/>
    <m/>
    <s v="Yes"/>
    <d v="2022-05-22T18:02:17"/>
    <x v="2"/>
    <m/>
    <d v="2022-05-27T18:02:17"/>
    <s v="Rejected"/>
    <m/>
    <x v="0"/>
    <d v="2022-05-23T18:02:17"/>
    <m/>
    <x v="0"/>
    <m/>
    <m/>
    <m/>
    <m/>
    <m/>
    <m/>
    <n v="15"/>
    <s v="2 - 3 weeks"/>
    <n v="16"/>
    <s v="2 - 3 weeks"/>
    <m/>
    <m/>
    <x v="0"/>
    <m/>
    <n v="1"/>
    <n v="2"/>
    <m/>
    <x v="0"/>
    <m/>
    <s v=""/>
  </r>
  <r>
    <n v="368"/>
    <s v="Communication and Advocacy"/>
    <s v="Operations"/>
    <x v="0"/>
    <x v="9"/>
    <s v="Head of Department"/>
    <s v="Associate"/>
    <d v="2022-05-06T18:02:17"/>
    <d v="2022-05-07T18:02:17"/>
    <m/>
    <m/>
    <s v="Yes"/>
    <d v="2022-05-17T18:02:17"/>
    <x v="0"/>
    <s v="Salary expectation too high"/>
    <m/>
    <m/>
    <m/>
    <x v="0"/>
    <m/>
    <m/>
    <x v="0"/>
    <m/>
    <m/>
    <m/>
    <m/>
    <s v="Company"/>
    <m/>
    <n v="10"/>
    <s v="1 - 2 weeks"/>
    <m/>
    <s v=""/>
    <m/>
    <m/>
    <x v="0"/>
    <m/>
    <m/>
    <n v="1"/>
    <m/>
    <x v="0"/>
    <m/>
    <s v=""/>
  </r>
  <r>
    <n v="369"/>
    <s v="Communication and Advocacy"/>
    <s v="Communication and Advocacy"/>
    <x v="1"/>
    <x v="19"/>
    <s v="Extension Officer"/>
    <s v="Senior"/>
    <d v="2022-05-04T18:02:17"/>
    <d v="2022-05-06T18:02:17"/>
    <m/>
    <m/>
    <s v="Yes"/>
    <d v="2022-05-25T18:02:17"/>
    <x v="0"/>
    <s v="Other"/>
    <m/>
    <m/>
    <m/>
    <x v="0"/>
    <m/>
    <m/>
    <x v="0"/>
    <m/>
    <m/>
    <m/>
    <m/>
    <s v="Candidate"/>
    <m/>
    <n v="19"/>
    <s v="2 - 3 weeks"/>
    <m/>
    <s v=""/>
    <m/>
    <m/>
    <x v="0"/>
    <m/>
    <m/>
    <n v="2"/>
    <m/>
    <x v="0"/>
    <m/>
    <s v=""/>
  </r>
  <r>
    <n v="370"/>
    <s v="Communication and Advocacy"/>
    <s v="Operations"/>
    <x v="5"/>
    <x v="0"/>
    <s v="Business Partner"/>
    <s v="Junior"/>
    <d v="2022-05-03T18:02:17"/>
    <d v="2022-05-05T18:02:17"/>
    <m/>
    <m/>
    <s v="Yes"/>
    <d v="2022-05-12T18:02:17"/>
    <x v="0"/>
    <s v="Not a culture fit"/>
    <m/>
    <m/>
    <m/>
    <x v="0"/>
    <d v="2022-05-15T18:02:17"/>
    <m/>
    <x v="0"/>
    <m/>
    <m/>
    <m/>
    <m/>
    <s v="Candidate"/>
    <m/>
    <n v="7"/>
    <s v="1 Week"/>
    <n v="10"/>
    <s v="1 - 2 weeks"/>
    <m/>
    <m/>
    <x v="0"/>
    <m/>
    <n v="3"/>
    <n v="2"/>
    <m/>
    <x v="0"/>
    <m/>
    <s v=""/>
  </r>
  <r>
    <n v="371"/>
    <s v="Program Office"/>
    <s v="Program Office"/>
    <x v="2"/>
    <x v="2"/>
    <s v="Cordination Manager"/>
    <s v="Manager Level"/>
    <d v="2022-04-12T08:33:40"/>
    <d v="2022-04-14T08:33:40"/>
    <m/>
    <m/>
    <s v="Yes"/>
    <d v="2022-05-04T08:33:40"/>
    <x v="2"/>
    <m/>
    <d v="2022-05-09T08:33:40"/>
    <s v="Rejected"/>
    <m/>
    <x v="0"/>
    <d v="2022-05-08T08:33:40"/>
    <m/>
    <x v="0"/>
    <m/>
    <m/>
    <m/>
    <m/>
    <m/>
    <m/>
    <n v="20"/>
    <s v="2 - 3 weeks"/>
    <n v="24"/>
    <s v="More than 3 Weeks"/>
    <m/>
    <m/>
    <x v="0"/>
    <m/>
    <n v="4"/>
    <n v="2"/>
    <m/>
    <x v="0"/>
    <m/>
    <s v=""/>
  </r>
  <r>
    <n v="372"/>
    <s v="Program Office"/>
    <s v="Program Office"/>
    <x v="5"/>
    <x v="14"/>
    <s v="Officer"/>
    <s v="Junior"/>
    <d v="2022-04-12T08:33:40"/>
    <d v="2022-04-16T08:33:40"/>
    <m/>
    <m/>
    <s v="Yes"/>
    <d v="2022-04-30T08:33:40"/>
    <x v="0"/>
    <s v="Other"/>
    <m/>
    <m/>
    <m/>
    <x v="0"/>
    <m/>
    <m/>
    <x v="0"/>
    <m/>
    <m/>
    <m/>
    <m/>
    <s v="Candidate"/>
    <m/>
    <n v="14"/>
    <s v="2 Weeks"/>
    <m/>
    <s v=""/>
    <m/>
    <m/>
    <x v="0"/>
    <m/>
    <m/>
    <n v="4"/>
    <m/>
    <x v="0"/>
    <m/>
    <s v=""/>
  </r>
  <r>
    <n v="373"/>
    <s v="Program Office"/>
    <s v="Program Office"/>
    <x v="0"/>
    <x v="0"/>
    <s v="Business Partner"/>
    <s v="Associate"/>
    <d v="2022-04-13T08:33:40"/>
    <d v="2022-04-15T08:33:40"/>
    <m/>
    <m/>
    <s v="Yes"/>
    <d v="2022-05-02T08:33:40"/>
    <x v="3"/>
    <m/>
    <d v="2022-05-06T08:33:40"/>
    <s v="Pending"/>
    <m/>
    <x v="0"/>
    <d v="2022-05-05T08:33:40"/>
    <m/>
    <x v="0"/>
    <m/>
    <m/>
    <m/>
    <m/>
    <m/>
    <m/>
    <n v="17"/>
    <s v="2 - 3 weeks"/>
    <n v="20"/>
    <s v="2 - 3 weeks"/>
    <m/>
    <m/>
    <x v="0"/>
    <m/>
    <n v="3"/>
    <n v="2"/>
    <m/>
    <x v="0"/>
    <m/>
    <s v=""/>
  </r>
  <r>
    <n v="374"/>
    <s v="Program Office"/>
    <s v="Program Office"/>
    <x v="2"/>
    <x v="2"/>
    <s v="Cordination Manager"/>
    <s v="Manager Level"/>
    <d v="2022-04-14T08:33:40"/>
    <d v="2022-04-18T08:33:40"/>
    <m/>
    <m/>
    <s v="Yes"/>
    <d v="2022-05-01T08:33:40"/>
    <x v="1"/>
    <m/>
    <d v="2022-05-07T08:33:40"/>
    <s v="Accepted"/>
    <d v="2022-05-02T08:33:40"/>
    <x v="75"/>
    <d v="2022-05-03T08:33:40"/>
    <d v="2022-05-07T08:33:40"/>
    <x v="1"/>
    <d v="2022-05-08T08:33:40"/>
    <d v="2022-05-09T08:33:40"/>
    <d v="2022-05-11T08:33:40"/>
    <m/>
    <m/>
    <d v="2022-05-21T08:33:40"/>
    <n v="13"/>
    <s v="1 - 2 weeks"/>
    <n v="15"/>
    <s v="2 - 3 weeks"/>
    <m/>
    <m/>
    <x v="0"/>
    <m/>
    <n v="2"/>
    <n v="4"/>
    <n v="18"/>
    <x v="1"/>
    <n v="8"/>
    <s v="Less than 1 Month"/>
  </r>
  <r>
    <n v="375"/>
    <s v="Program Office"/>
    <s v="Program Office"/>
    <x v="4"/>
    <x v="9"/>
    <s v="Head of Department"/>
    <s v="Executive"/>
    <d v="2022-04-12T08:33:40"/>
    <d v="2022-04-14T08:33:40"/>
    <m/>
    <m/>
    <s v="Yes"/>
    <d v="2022-05-01T08:33:40"/>
    <x v="1"/>
    <m/>
    <d v="2022-05-06T08:33:40"/>
    <s v="Accepted"/>
    <d v="2022-05-02T08:33:40"/>
    <x v="76"/>
    <d v="2022-05-04T08:33:40"/>
    <d v="2022-05-10T08:33:40"/>
    <x v="1"/>
    <d v="2022-05-11T08:33:40"/>
    <d v="2022-05-12T08:33:40"/>
    <d v="2022-05-15T08:33:40"/>
    <m/>
    <m/>
    <d v="2022-05-22T08:33:40"/>
    <n v="17"/>
    <s v="2 - 3 weeks"/>
    <n v="20"/>
    <s v="2 - 3 weeks"/>
    <m/>
    <m/>
    <x v="0"/>
    <m/>
    <n v="3"/>
    <n v="2"/>
    <n v="18"/>
    <x v="1"/>
    <n v="11"/>
    <s v="Less than 1 Month"/>
  </r>
  <r>
    <n v="377"/>
    <s v="Program Office"/>
    <s v="Program Office"/>
    <x v="3"/>
    <x v="3"/>
    <s v="Senior Supervisory Manager"/>
    <s v="Senior Management"/>
    <d v="2022-04-12T08:33:40"/>
    <d v="2022-04-15T08:33:40"/>
    <m/>
    <m/>
    <s v="Yes"/>
    <d v="2022-04-29T08:33:40"/>
    <x v="0"/>
    <s v="Other"/>
    <m/>
    <m/>
    <m/>
    <x v="0"/>
    <d v="2022-05-01T08:33:40"/>
    <m/>
    <x v="0"/>
    <m/>
    <m/>
    <m/>
    <m/>
    <s v="Company"/>
    <m/>
    <n v="14"/>
    <s v="2 Weeks"/>
    <n v="16"/>
    <s v="2 - 3 weeks"/>
    <m/>
    <m/>
    <x v="0"/>
    <m/>
    <n v="2"/>
    <n v="3"/>
    <m/>
    <x v="0"/>
    <m/>
    <s v=""/>
  </r>
  <r>
    <n v="378"/>
    <s v="Program Office"/>
    <s v="Program Office"/>
    <x v="4"/>
    <x v="9"/>
    <s v="Head of Department"/>
    <s v="Executive"/>
    <d v="2022-04-16T08:33:40"/>
    <d v="2022-04-17T08:33:40"/>
    <m/>
    <m/>
    <s v="Yes"/>
    <d v="2022-04-27T08:33:40"/>
    <x v="0"/>
    <s v="Other"/>
    <m/>
    <m/>
    <m/>
    <x v="0"/>
    <m/>
    <m/>
    <x v="0"/>
    <m/>
    <m/>
    <m/>
    <m/>
    <s v="Company"/>
    <m/>
    <n v="10"/>
    <s v="1 - 2 weeks"/>
    <m/>
    <s v=""/>
    <m/>
    <m/>
    <x v="0"/>
    <m/>
    <m/>
    <n v="1"/>
    <m/>
    <x v="0"/>
    <m/>
    <s v=""/>
  </r>
  <r>
    <n v="379"/>
    <s v="Program Office"/>
    <s v="Program Office"/>
    <x v="0"/>
    <x v="0"/>
    <s v="Business Partner"/>
    <s v="Associate"/>
    <d v="2022-04-10T08:33:40"/>
    <d v="2022-04-13T08:33:40"/>
    <m/>
    <m/>
    <s v="Yes"/>
    <d v="2022-04-27T08:33:40"/>
    <x v="1"/>
    <m/>
    <d v="2022-04-29T08:33:40"/>
    <s v="Accepted"/>
    <d v="2022-04-28T08:33:40"/>
    <x v="77"/>
    <d v="2022-04-28T08:33:40"/>
    <d v="2022-05-03T08:33:40"/>
    <x v="1"/>
    <d v="2022-05-05T08:33:40"/>
    <d v="2022-05-08T08:33:40"/>
    <d v="2022-05-11T08:33:40"/>
    <m/>
    <m/>
    <d v="2022-05-25T08:33:40"/>
    <n v="14"/>
    <s v="2 Weeks"/>
    <n v="15"/>
    <s v="2 - 3 weeks"/>
    <m/>
    <m/>
    <x v="0"/>
    <m/>
    <n v="1"/>
    <n v="3"/>
    <n v="27"/>
    <x v="1"/>
    <n v="13"/>
    <s v="Less than 1 Month"/>
  </r>
  <r>
    <n v="380"/>
    <s v="Program Office"/>
    <s v="Program Office"/>
    <x v="1"/>
    <x v="10"/>
    <s v="Analyst"/>
    <s v="Senior"/>
    <d v="2022-04-13T08:33:40"/>
    <d v="2022-04-15T08:33:40"/>
    <m/>
    <m/>
    <s v="Yes"/>
    <d v="2022-04-27T08:33:40"/>
    <x v="0"/>
    <s v="Not a culture fit"/>
    <m/>
    <m/>
    <m/>
    <x v="0"/>
    <m/>
    <m/>
    <x v="0"/>
    <m/>
    <m/>
    <m/>
    <m/>
    <s v="Company"/>
    <m/>
    <n v="12"/>
    <s v="1 - 2 weeks"/>
    <m/>
    <s v=""/>
    <m/>
    <m/>
    <x v="0"/>
    <m/>
    <m/>
    <n v="2"/>
    <m/>
    <x v="0"/>
    <m/>
    <s v=""/>
  </r>
  <r>
    <n v="381"/>
    <s v="Program Office"/>
    <s v="Program Office"/>
    <x v="5"/>
    <x v="14"/>
    <s v="Officer"/>
    <s v="Junior"/>
    <d v="2022-11-06T09:11:38"/>
    <d v="2022-11-07T09:11:38"/>
    <m/>
    <m/>
    <s v="Yes"/>
    <d v="2022-11-14T09:11:38"/>
    <x v="0"/>
    <s v="Other"/>
    <m/>
    <m/>
    <m/>
    <x v="0"/>
    <m/>
    <m/>
    <x v="0"/>
    <m/>
    <m/>
    <m/>
    <m/>
    <s v="Candidate"/>
    <m/>
    <n v="7"/>
    <s v="1 Week"/>
    <m/>
    <s v=""/>
    <m/>
    <m/>
    <x v="0"/>
    <m/>
    <m/>
    <n v="1"/>
    <m/>
    <x v="0"/>
    <m/>
    <s v=""/>
  </r>
  <r>
    <n v="382"/>
    <s v="Program Office"/>
    <s v="Program Office"/>
    <x v="2"/>
    <x v="2"/>
    <s v="Cordination Manager"/>
    <s v="Manager Level"/>
    <d v="2022-11-07T09:11:38"/>
    <d v="2022-11-10T09:11:38"/>
    <m/>
    <m/>
    <s v="Yes"/>
    <d v="2022-11-29T09:11:38"/>
    <x v="3"/>
    <m/>
    <d v="2022-12-05T09:11:38"/>
    <s v="Pending"/>
    <m/>
    <x v="0"/>
    <d v="2022-12-01T09:11:38"/>
    <m/>
    <x v="0"/>
    <m/>
    <m/>
    <m/>
    <m/>
    <m/>
    <m/>
    <n v="19"/>
    <s v="2 - 3 weeks"/>
    <n v="21"/>
    <s v="3 Weeks"/>
    <m/>
    <m/>
    <x v="0"/>
    <m/>
    <n v="2"/>
    <n v="3"/>
    <m/>
    <x v="0"/>
    <m/>
    <s v=""/>
  </r>
  <r>
    <n v="383"/>
    <s v="Program Office"/>
    <s v="Program Office"/>
    <x v="0"/>
    <x v="0"/>
    <s v="Business Partner"/>
    <s v="Associate"/>
    <d v="2022-11-11T09:11:38"/>
    <d v="2022-11-12T09:11:38"/>
    <m/>
    <m/>
    <s v="Yes"/>
    <d v="2022-11-23T09:11:38"/>
    <x v="2"/>
    <m/>
    <d v="2022-11-28T09:11:38"/>
    <s v="Rejected"/>
    <m/>
    <x v="0"/>
    <d v="2022-11-25T09:11:38"/>
    <m/>
    <x v="0"/>
    <m/>
    <m/>
    <m/>
    <m/>
    <m/>
    <m/>
    <n v="11"/>
    <s v="1 - 2 weeks"/>
    <n v="13"/>
    <s v="1 - 2 weeks"/>
    <m/>
    <m/>
    <x v="0"/>
    <m/>
    <n v="2"/>
    <n v="1"/>
    <m/>
    <x v="0"/>
    <m/>
    <s v=""/>
  </r>
  <r>
    <n v="384"/>
    <s v="Program Office"/>
    <s v="Program Office"/>
    <x v="3"/>
    <x v="3"/>
    <s v="Senior Supervisory Manager"/>
    <s v="Senior Management"/>
    <d v="2022-11-07T09:11:38"/>
    <d v="2022-11-10T09:11:38"/>
    <m/>
    <m/>
    <s v="Yes"/>
    <d v="2022-11-20T09:11:38"/>
    <x v="0"/>
    <s v="Not a culture fit"/>
    <m/>
    <m/>
    <m/>
    <x v="0"/>
    <m/>
    <m/>
    <x v="0"/>
    <m/>
    <m/>
    <m/>
    <m/>
    <s v="Company"/>
    <m/>
    <n v="10"/>
    <s v="1 - 2 weeks"/>
    <m/>
    <s v=""/>
    <m/>
    <m/>
    <x v="0"/>
    <m/>
    <m/>
    <n v="3"/>
    <m/>
    <x v="0"/>
    <m/>
    <s v=""/>
  </r>
  <r>
    <n v="385"/>
    <s v="Program Office"/>
    <s v="Program Office"/>
    <x v="4"/>
    <x v="9"/>
    <s v="Head of Department"/>
    <s v="Executive"/>
    <d v="2022-11-04T09:11:38"/>
    <d v="2022-11-08T09:11:38"/>
    <m/>
    <m/>
    <s v="Yes"/>
    <d v="2022-11-22T09:11:38"/>
    <x v="2"/>
    <m/>
    <d v="2022-11-28T09:11:38"/>
    <s v="Rejected"/>
    <m/>
    <x v="0"/>
    <d v="2022-11-25T09:11:38"/>
    <m/>
    <x v="0"/>
    <m/>
    <m/>
    <m/>
    <m/>
    <m/>
    <m/>
    <n v="14"/>
    <s v="2 Weeks"/>
    <n v="17"/>
    <s v="2 - 3 weeks"/>
    <m/>
    <m/>
    <x v="0"/>
    <m/>
    <n v="3"/>
    <n v="4"/>
    <m/>
    <x v="0"/>
    <m/>
    <s v=""/>
  </r>
  <r>
    <n v="386"/>
    <s v="Program Office"/>
    <s v="Program Office"/>
    <x v="5"/>
    <x v="14"/>
    <s v="Officer"/>
    <s v="Junior"/>
    <d v="2022-11-09T09:11:38"/>
    <d v="2022-11-12T09:11:38"/>
    <m/>
    <m/>
    <s v="Yes"/>
    <d v="2022-11-17T09:11:38"/>
    <x v="0"/>
    <s v="Position filled by another"/>
    <m/>
    <m/>
    <m/>
    <x v="0"/>
    <m/>
    <m/>
    <x v="0"/>
    <m/>
    <m/>
    <m/>
    <m/>
    <s v="Company"/>
    <m/>
    <n v="5"/>
    <s v="0 - 1 Week"/>
    <m/>
    <s v=""/>
    <m/>
    <m/>
    <x v="0"/>
    <m/>
    <m/>
    <n v="3"/>
    <m/>
    <x v="0"/>
    <m/>
    <s v=""/>
  </r>
  <r>
    <n v="387"/>
    <s v="Program Office"/>
    <s v="Program Office"/>
    <x v="2"/>
    <x v="2"/>
    <s v="Cordination Manager"/>
    <s v="Manager Level"/>
    <d v="2022-11-09T09:11:38"/>
    <d v="2022-11-10T09:11:38"/>
    <m/>
    <m/>
    <s v="Yes"/>
    <d v="2022-11-23T09:11:38"/>
    <x v="0"/>
    <s v="Didn't pass technical test"/>
    <m/>
    <m/>
    <m/>
    <x v="0"/>
    <d v="2022-11-25T09:11:38"/>
    <m/>
    <x v="0"/>
    <m/>
    <m/>
    <m/>
    <m/>
    <s v="Candidate"/>
    <m/>
    <n v="13"/>
    <s v="1 - 2 weeks"/>
    <n v="15"/>
    <s v="2 - 3 weeks"/>
    <m/>
    <m/>
    <x v="0"/>
    <m/>
    <n v="2"/>
    <n v="1"/>
    <m/>
    <x v="0"/>
    <m/>
    <s v=""/>
  </r>
  <r>
    <n v="388"/>
    <s v="Program Office"/>
    <s v="Program Office"/>
    <x v="5"/>
    <x v="14"/>
    <s v="Officer"/>
    <s v="Junior"/>
    <d v="2022-11-07T09:11:38"/>
    <d v="2022-11-09T09:11:38"/>
    <m/>
    <m/>
    <s v="Yes"/>
    <d v="2022-11-26T09:11:38"/>
    <x v="0"/>
    <s v="Other"/>
    <m/>
    <m/>
    <m/>
    <x v="0"/>
    <m/>
    <m/>
    <x v="0"/>
    <m/>
    <m/>
    <m/>
    <m/>
    <s v="Company"/>
    <m/>
    <n v="17"/>
    <s v="2 - 3 weeks"/>
    <m/>
    <s v=""/>
    <m/>
    <m/>
    <x v="0"/>
    <m/>
    <m/>
    <n v="2"/>
    <m/>
    <x v="0"/>
    <m/>
    <s v=""/>
  </r>
  <r>
    <n v="389"/>
    <s v="Program Office"/>
    <s v="Program Office"/>
    <x v="1"/>
    <x v="10"/>
    <s v="Analyst"/>
    <s v="Senior"/>
    <d v="2022-11-08T09:11:38"/>
    <d v="2022-11-11T09:11:38"/>
    <m/>
    <m/>
    <s v="Yes"/>
    <d v="2022-11-17T09:11:38"/>
    <x v="1"/>
    <m/>
    <d v="2022-11-19T09:11:38"/>
    <s v="Accepted"/>
    <d v="2022-11-19T09:11:38"/>
    <x v="78"/>
    <d v="2022-11-18T09:11:38"/>
    <d v="2022-11-23T09:11:38"/>
    <x v="1"/>
    <d v="2022-11-26T09:11:38"/>
    <d v="2022-11-28T09:11:38"/>
    <d v="2022-11-30T09:11:38"/>
    <m/>
    <m/>
    <d v="2022-12-11T09:11:38"/>
    <n v="6"/>
    <s v="0 - 1 Week"/>
    <n v="7"/>
    <s v="1 Week"/>
    <m/>
    <m/>
    <x v="0"/>
    <m/>
    <n v="1"/>
    <n v="3"/>
    <n v="23"/>
    <x v="1"/>
    <n v="12"/>
    <s v="Less than 1 Month"/>
  </r>
  <r>
    <n v="390"/>
    <s v="Program Office"/>
    <s v="Program Office"/>
    <x v="5"/>
    <x v="14"/>
    <s v="Officer"/>
    <s v="Junior"/>
    <d v="2022-11-09T09:11:38"/>
    <d v="2022-11-12T09:11:38"/>
    <m/>
    <m/>
    <s v="Yes"/>
    <d v="2022-11-26T09:11:38"/>
    <x v="2"/>
    <m/>
    <d v="2022-11-28T09:11:38"/>
    <s v="Rejected"/>
    <m/>
    <x v="0"/>
    <d v="2022-11-27T09:11:38"/>
    <m/>
    <x v="0"/>
    <m/>
    <m/>
    <m/>
    <m/>
    <m/>
    <m/>
    <n v="14"/>
    <s v="2 Weeks"/>
    <n v="15"/>
    <s v="2 - 3 weeks"/>
    <m/>
    <m/>
    <x v="0"/>
    <m/>
    <n v="1"/>
    <n v="3"/>
    <m/>
    <x v="0"/>
    <m/>
    <s v=""/>
  </r>
  <r>
    <n v="391"/>
    <s v="Finance"/>
    <s v="Finance"/>
    <x v="4"/>
    <x v="16"/>
    <s v="Principal Officer"/>
    <s v="Executive"/>
    <d v="2023-02-16T16:28:40"/>
    <d v="2023-02-19T16:28:40"/>
    <m/>
    <m/>
    <s v="Yes"/>
    <d v="2023-03-01T16:28:40"/>
    <x v="0"/>
    <s v="Didn't pass technical test"/>
    <m/>
    <m/>
    <m/>
    <x v="0"/>
    <m/>
    <m/>
    <x v="0"/>
    <m/>
    <m/>
    <m/>
    <m/>
    <s v="Company"/>
    <m/>
    <n v="10"/>
    <s v="1 - 2 weeks"/>
    <m/>
    <s v=""/>
    <m/>
    <m/>
    <x v="0"/>
    <m/>
    <m/>
    <n v="3"/>
    <m/>
    <x v="0"/>
    <m/>
    <s v=""/>
  </r>
  <r>
    <n v="392"/>
    <s v="Finance"/>
    <s v="Finance"/>
    <x v="2"/>
    <x v="12"/>
    <s v="Manager"/>
    <s v="Manager Level"/>
    <d v="2023-02-13T16:28:40"/>
    <d v="2023-02-15T16:28:40"/>
    <m/>
    <m/>
    <s v="Yes"/>
    <d v="2023-02-26T16:28:40"/>
    <x v="0"/>
    <s v="Position filled by another"/>
    <m/>
    <m/>
    <m/>
    <x v="0"/>
    <d v="2023-02-27T16:28:40"/>
    <m/>
    <x v="0"/>
    <m/>
    <m/>
    <m/>
    <m/>
    <s v="Company"/>
    <m/>
    <n v="11"/>
    <s v="1 - 2 weeks"/>
    <n v="12"/>
    <s v="1 - 2 weeks"/>
    <m/>
    <m/>
    <x v="0"/>
    <m/>
    <n v="1"/>
    <n v="2"/>
    <m/>
    <x v="0"/>
    <m/>
    <s v=""/>
  </r>
  <r>
    <n v="393"/>
    <s v="Finance"/>
    <s v="Finance"/>
    <x v="1"/>
    <x v="17"/>
    <s v="Fund Administrator"/>
    <s v="Senior"/>
    <d v="2023-02-15T16:28:40"/>
    <d v="2023-02-16T16:28:40"/>
    <m/>
    <m/>
    <s v="Yes"/>
    <d v="2023-03-02T16:28:40"/>
    <x v="2"/>
    <m/>
    <d v="2023-03-08T16:28:40"/>
    <s v="Rejected"/>
    <m/>
    <x v="0"/>
    <d v="2023-03-05T16:28:40"/>
    <m/>
    <x v="0"/>
    <m/>
    <m/>
    <m/>
    <m/>
    <m/>
    <m/>
    <n v="14"/>
    <s v="2 Weeks"/>
    <n v="17"/>
    <s v="2 - 3 weeks"/>
    <m/>
    <m/>
    <x v="0"/>
    <m/>
    <n v="3"/>
    <n v="1"/>
    <m/>
    <x v="0"/>
    <m/>
    <s v=""/>
  </r>
  <r>
    <n v="394"/>
    <s v="Finance"/>
    <s v="Finance"/>
    <x v="5"/>
    <x v="6"/>
    <s v="Billing Officer"/>
    <s v="Junior"/>
    <d v="2023-02-16T16:28:40"/>
    <d v="2023-02-19T16:28:40"/>
    <m/>
    <m/>
    <s v="Yes"/>
    <d v="2023-02-27T16:28:40"/>
    <x v="2"/>
    <m/>
    <d v="2023-03-01T16:28:40"/>
    <s v="Rejected"/>
    <m/>
    <x v="0"/>
    <d v="2023-02-28T16:28:40"/>
    <m/>
    <x v="0"/>
    <m/>
    <m/>
    <m/>
    <m/>
    <m/>
    <m/>
    <n v="8"/>
    <s v="1 - 2 weeks"/>
    <n v="9"/>
    <s v="1 - 2 weeks"/>
    <m/>
    <m/>
    <x v="0"/>
    <m/>
    <n v="1"/>
    <n v="3"/>
    <m/>
    <x v="0"/>
    <m/>
    <s v=""/>
  </r>
  <r>
    <n v="398"/>
    <s v="Finance"/>
    <s v="Finance"/>
    <x v="4"/>
    <x v="16"/>
    <s v="Principal Officer"/>
    <s v="Executive"/>
    <d v="2023-02-12T16:28:40"/>
    <d v="2023-02-15T16:28:40"/>
    <m/>
    <m/>
    <s v="Yes"/>
    <d v="2023-02-26T16:28:40"/>
    <x v="0"/>
    <s v="Other"/>
    <m/>
    <m/>
    <m/>
    <x v="0"/>
    <d v="2023-03-02T16:28:40"/>
    <m/>
    <x v="0"/>
    <m/>
    <m/>
    <m/>
    <m/>
    <s v="Company"/>
    <m/>
    <n v="11"/>
    <s v="1 - 2 weeks"/>
    <n v="15"/>
    <s v="2 - 3 weeks"/>
    <m/>
    <m/>
    <x v="0"/>
    <m/>
    <n v="4"/>
    <n v="3"/>
    <m/>
    <x v="0"/>
    <m/>
    <s v=""/>
  </r>
  <r>
    <n v="399"/>
    <s v="Finance"/>
    <s v="Finance"/>
    <x v="0"/>
    <x v="6"/>
    <s v="Billing Officer"/>
    <s v="Associate"/>
    <d v="2023-02-15T16:28:40"/>
    <d v="2023-02-19T16:28:40"/>
    <m/>
    <m/>
    <s v="Yes"/>
    <d v="2023-02-24T16:28:40"/>
    <x v="0"/>
    <s v="Other"/>
    <m/>
    <m/>
    <m/>
    <x v="0"/>
    <d v="2023-02-26T16:28:40"/>
    <m/>
    <x v="0"/>
    <m/>
    <m/>
    <m/>
    <m/>
    <s v="Candidate"/>
    <m/>
    <n v="5"/>
    <s v="0 - 1 Week"/>
    <n v="7"/>
    <s v="1 Week"/>
    <m/>
    <m/>
    <x v="0"/>
    <m/>
    <n v="2"/>
    <n v="4"/>
    <m/>
    <x v="0"/>
    <m/>
    <s v=""/>
  </r>
  <r>
    <n v="400"/>
    <s v="Finance"/>
    <s v="Finance"/>
    <x v="1"/>
    <x v="17"/>
    <s v="Fund Administrator"/>
    <s v="Senior"/>
    <d v="2023-02-18T16:28:40"/>
    <d v="2023-02-19T16:28:40"/>
    <m/>
    <m/>
    <s v="Yes"/>
    <d v="2023-03-07T16:28:40"/>
    <x v="0"/>
    <s v="Salary expectation too high"/>
    <m/>
    <m/>
    <m/>
    <x v="0"/>
    <m/>
    <m/>
    <x v="0"/>
    <m/>
    <m/>
    <m/>
    <m/>
    <s v="Candidate"/>
    <m/>
    <n v="16"/>
    <s v="2 - 3 weeks"/>
    <m/>
    <s v=""/>
    <m/>
    <m/>
    <x v="0"/>
    <m/>
    <m/>
    <n v="1"/>
    <m/>
    <x v="0"/>
    <m/>
    <s v=""/>
  </r>
  <r>
    <n v="401"/>
    <s v="Administation"/>
    <s v="Risk Management"/>
    <x v="4"/>
    <x v="4"/>
    <s v="Director"/>
    <s v="Executive"/>
    <d v="2022-02-21T05:03:33"/>
    <d v="2022-02-24T05:03:33"/>
    <m/>
    <m/>
    <s v="Yes"/>
    <d v="2022-03-06T05:03:33"/>
    <x v="2"/>
    <m/>
    <d v="2022-03-10T05:03:33"/>
    <s v="Rejected"/>
    <m/>
    <x v="0"/>
    <d v="2022-03-07T05:03:33"/>
    <m/>
    <x v="0"/>
    <m/>
    <m/>
    <m/>
    <m/>
    <m/>
    <m/>
    <n v="10"/>
    <s v="1 - 2 weeks"/>
    <n v="11"/>
    <s v="1 - 2 weeks"/>
    <m/>
    <m/>
    <x v="0"/>
    <m/>
    <n v="1"/>
    <n v="3"/>
    <m/>
    <x v="0"/>
    <m/>
    <s v=""/>
  </r>
  <r>
    <n v="402"/>
    <s v="Administation"/>
    <s v="Administation"/>
    <x v="1"/>
    <x v="6"/>
    <s v="Billing Officer"/>
    <s v="Senior"/>
    <d v="2022-02-23T05:03:33"/>
    <d v="2022-02-26T05:03:33"/>
    <m/>
    <m/>
    <s v="Yes"/>
    <d v="2022-03-19T05:03:33"/>
    <x v="0"/>
    <s v="Position filled by another"/>
    <m/>
    <m/>
    <m/>
    <x v="0"/>
    <d v="2022-03-22T05:03:33"/>
    <m/>
    <x v="0"/>
    <m/>
    <m/>
    <m/>
    <m/>
    <s v="Company"/>
    <m/>
    <n v="21"/>
    <s v="3 Weeks"/>
    <n v="24"/>
    <s v="More than 3 Weeks"/>
    <m/>
    <m/>
    <x v="0"/>
    <m/>
    <n v="3"/>
    <n v="3"/>
    <m/>
    <x v="0"/>
    <m/>
    <s v=""/>
  </r>
  <r>
    <n v="403"/>
    <s v="Administation"/>
    <s v="Risk Management"/>
    <x v="4"/>
    <x v="4"/>
    <s v="Director"/>
    <s v="Executive"/>
    <d v="2022-02-24T05:03:33"/>
    <d v="2022-02-27T05:03:33"/>
    <m/>
    <m/>
    <s v="Yes"/>
    <d v="2022-03-09T05:03:33"/>
    <x v="0"/>
    <s v="Not a culture fit"/>
    <m/>
    <m/>
    <m/>
    <x v="0"/>
    <m/>
    <m/>
    <x v="0"/>
    <m/>
    <m/>
    <m/>
    <m/>
    <s v="Company"/>
    <m/>
    <n v="10"/>
    <s v="1 - 2 weeks"/>
    <m/>
    <s v=""/>
    <m/>
    <m/>
    <x v="0"/>
    <m/>
    <m/>
    <n v="3"/>
    <m/>
    <x v="0"/>
    <m/>
    <s v=""/>
  </r>
  <r>
    <n v="404"/>
    <s v="Administation"/>
    <s v="Risk Management"/>
    <x v="4"/>
    <x v="4"/>
    <s v="Director"/>
    <s v="Executive"/>
    <d v="2022-02-22T05:03:33"/>
    <d v="2022-02-24T05:03:33"/>
    <m/>
    <m/>
    <s v="Yes"/>
    <d v="2022-03-14T05:03:33"/>
    <x v="0"/>
    <s v="Not a culture fit"/>
    <m/>
    <m/>
    <m/>
    <x v="0"/>
    <d v="2022-03-17T05:03:33"/>
    <m/>
    <x v="0"/>
    <m/>
    <m/>
    <m/>
    <m/>
    <s v="Company"/>
    <m/>
    <n v="18"/>
    <s v="2 - 3 weeks"/>
    <n v="21"/>
    <s v="3 Weeks"/>
    <m/>
    <m/>
    <x v="0"/>
    <m/>
    <n v="3"/>
    <n v="2"/>
    <m/>
    <x v="0"/>
    <m/>
    <s v=""/>
  </r>
  <r>
    <n v="405"/>
    <s v="Administation"/>
    <s v="Risk Management"/>
    <x v="4"/>
    <x v="4"/>
    <s v="Director"/>
    <s v="Executive"/>
    <d v="2022-02-25T05:03:33"/>
    <d v="2022-02-28T05:03:33"/>
    <m/>
    <m/>
    <s v="Yes"/>
    <d v="2022-03-05T05:03:33"/>
    <x v="1"/>
    <m/>
    <d v="2022-03-07T05:03:33"/>
    <s v="Accepted"/>
    <d v="2022-03-06T05:03:33"/>
    <x v="79"/>
    <d v="2022-03-06T05:03:33"/>
    <d v="2022-03-08T05:03:33"/>
    <x v="1"/>
    <d v="2022-03-11T05:03:33"/>
    <d v="2022-03-13T05:03:33"/>
    <d v="2022-03-16T05:03:33"/>
    <m/>
    <m/>
    <d v="2022-03-28T05:03:33"/>
    <n v="5"/>
    <s v="0 - 1 Week"/>
    <n v="6"/>
    <s v="0 - 1 Week"/>
    <m/>
    <m/>
    <x v="0"/>
    <m/>
    <n v="1"/>
    <n v="3"/>
    <n v="22"/>
    <x v="1"/>
    <n v="10"/>
    <s v="Less than 1 Month"/>
  </r>
  <r>
    <n v="408"/>
    <s v="Administation"/>
    <s v="Risk Management"/>
    <x v="5"/>
    <x v="10"/>
    <s v="Analyst"/>
    <s v="Junior"/>
    <d v="2022-02-25T05:03:33"/>
    <d v="2022-02-28T05:03:33"/>
    <m/>
    <m/>
    <s v="Yes"/>
    <d v="2022-03-07T05:03:33"/>
    <x v="2"/>
    <m/>
    <d v="2022-03-14T05:03:33"/>
    <s v="Rejected"/>
    <m/>
    <x v="0"/>
    <d v="2022-03-11T05:03:33"/>
    <m/>
    <x v="0"/>
    <m/>
    <m/>
    <m/>
    <m/>
    <m/>
    <m/>
    <n v="7"/>
    <s v="1 Week"/>
    <n v="11"/>
    <s v="1 - 2 weeks"/>
    <m/>
    <m/>
    <x v="0"/>
    <m/>
    <n v="4"/>
    <n v="3"/>
    <m/>
    <x v="0"/>
    <m/>
    <s v=""/>
  </r>
  <r>
    <n v="409"/>
    <s v="Administation"/>
    <s v="Risk Management"/>
    <x v="4"/>
    <x v="4"/>
    <s v="Director"/>
    <s v="Executive"/>
    <d v="2022-02-25T05:03:33"/>
    <d v="2022-02-28T05:03:33"/>
    <m/>
    <m/>
    <s v="Yes"/>
    <d v="2022-03-09T05:03:33"/>
    <x v="0"/>
    <s v="Other"/>
    <m/>
    <m/>
    <m/>
    <x v="0"/>
    <m/>
    <m/>
    <x v="0"/>
    <m/>
    <m/>
    <m/>
    <m/>
    <s v="Candidate"/>
    <m/>
    <n v="9"/>
    <s v="1 - 2 weeks"/>
    <m/>
    <s v=""/>
    <m/>
    <m/>
    <x v="0"/>
    <m/>
    <m/>
    <n v="3"/>
    <m/>
    <x v="0"/>
    <m/>
    <s v=""/>
  </r>
  <r>
    <n v="410"/>
    <s v="Administation"/>
    <s v="Risk Management"/>
    <x v="0"/>
    <x v="1"/>
    <s v="Supervisor"/>
    <s v="Associate"/>
    <d v="2022-02-26T05:03:33"/>
    <d v="2022-02-28T05:03:33"/>
    <m/>
    <m/>
    <s v="Yes"/>
    <d v="2022-03-04T05:03:33"/>
    <x v="2"/>
    <m/>
    <d v="2022-03-08T05:03:33"/>
    <s v="Rejected"/>
    <m/>
    <x v="0"/>
    <d v="2022-03-05T05:03:33"/>
    <m/>
    <x v="0"/>
    <m/>
    <m/>
    <m/>
    <m/>
    <m/>
    <m/>
    <n v="4"/>
    <s v="0 - 1 Week"/>
    <n v="5"/>
    <s v="0 - 1 Week"/>
    <m/>
    <m/>
    <x v="0"/>
    <m/>
    <n v="1"/>
    <n v="2"/>
    <m/>
    <x v="0"/>
    <m/>
    <s v=""/>
  </r>
  <r>
    <n v="412"/>
    <s v="Capacity Building"/>
    <s v="Capacity Building"/>
    <x v="3"/>
    <x v="5"/>
    <s v="Senior Manager"/>
    <s v="Senior Management"/>
    <d v="2023-06-18T15:18:23"/>
    <d v="2023-06-19T15:18:23"/>
    <m/>
    <m/>
    <s v="Yes"/>
    <d v="2023-07-06T15:18:23"/>
    <x v="0"/>
    <s v="Didn't pass technical test"/>
    <m/>
    <m/>
    <m/>
    <x v="0"/>
    <m/>
    <m/>
    <x v="0"/>
    <m/>
    <m/>
    <m/>
    <m/>
    <s v="Company"/>
    <m/>
    <n v="17"/>
    <s v="2 - 3 weeks"/>
    <m/>
    <s v=""/>
    <m/>
    <m/>
    <x v="0"/>
    <m/>
    <m/>
    <n v="1"/>
    <m/>
    <x v="0"/>
    <m/>
    <s v=""/>
  </r>
  <r>
    <n v="413"/>
    <s v="Capacity Building"/>
    <s v="Capacity Building"/>
    <x v="3"/>
    <x v="5"/>
    <s v="Senior Manager"/>
    <s v="Senior Management"/>
    <d v="2023-06-18T15:18:23"/>
    <d v="2023-06-21T15:18:23"/>
    <m/>
    <m/>
    <s v="Yes"/>
    <d v="2023-06-25T15:18:23"/>
    <x v="0"/>
    <s v="Other"/>
    <m/>
    <m/>
    <m/>
    <x v="0"/>
    <m/>
    <m/>
    <x v="0"/>
    <m/>
    <m/>
    <m/>
    <m/>
    <s v="Candidate"/>
    <m/>
    <n v="4"/>
    <s v="0 - 1 Week"/>
    <m/>
    <s v=""/>
    <m/>
    <m/>
    <x v="0"/>
    <m/>
    <m/>
    <n v="3"/>
    <m/>
    <x v="0"/>
    <m/>
    <s v=""/>
  </r>
  <r>
    <n v="416"/>
    <s v="Capacity Building"/>
    <s v="Capacity Building"/>
    <x v="3"/>
    <x v="5"/>
    <s v="Senior Manager"/>
    <s v="Senior Management"/>
    <d v="2023-06-17T15:18:23"/>
    <d v="2023-06-21T15:18:23"/>
    <m/>
    <m/>
    <s v="Yes"/>
    <d v="2023-06-24T15:18:23"/>
    <x v="0"/>
    <s v="Other"/>
    <m/>
    <m/>
    <m/>
    <x v="0"/>
    <d v="2023-06-25T15:18:23"/>
    <m/>
    <x v="0"/>
    <m/>
    <m/>
    <m/>
    <m/>
    <s v="Company"/>
    <m/>
    <n v="3"/>
    <s v="0 - 1 Week"/>
    <n v="4"/>
    <s v="0 - 1 Week"/>
    <m/>
    <m/>
    <x v="0"/>
    <m/>
    <n v="1"/>
    <n v="4"/>
    <m/>
    <x v="0"/>
    <m/>
    <s v=""/>
  </r>
  <r>
    <n v="417"/>
    <s v="Capacity Building"/>
    <s v="Capacity Building"/>
    <x v="4"/>
    <x v="16"/>
    <s v="Principal Officer"/>
    <s v="Executive"/>
    <d v="2023-06-17T15:18:23"/>
    <d v="2023-06-21T15:18:23"/>
    <m/>
    <m/>
    <s v="Yes"/>
    <d v="2023-07-04T15:18:23"/>
    <x v="2"/>
    <m/>
    <d v="2023-07-09T15:18:23"/>
    <s v="Rejected"/>
    <m/>
    <x v="0"/>
    <d v="2023-07-05T15:18:23"/>
    <m/>
    <x v="0"/>
    <m/>
    <m/>
    <m/>
    <m/>
    <m/>
    <m/>
    <n v="13"/>
    <s v="1 - 2 weeks"/>
    <n v="14"/>
    <s v="2 Weeks"/>
    <m/>
    <m/>
    <x v="0"/>
    <m/>
    <n v="1"/>
    <n v="4"/>
    <m/>
    <x v="0"/>
    <m/>
    <s v=""/>
  </r>
  <r>
    <n v="419"/>
    <s v="Capacity Building"/>
    <s v="Capacity Building"/>
    <x v="0"/>
    <x v="10"/>
    <s v="Analyst"/>
    <s v="Associate"/>
    <d v="2023-06-17T15:18:23"/>
    <d v="2023-06-20T15:18:23"/>
    <m/>
    <m/>
    <s v="Yes"/>
    <d v="2023-07-06T15:18:23"/>
    <x v="3"/>
    <m/>
    <d v="2023-07-09T15:18:23"/>
    <s v="Pending"/>
    <m/>
    <x v="0"/>
    <d v="2023-07-07T15:18:23"/>
    <m/>
    <x v="0"/>
    <m/>
    <m/>
    <m/>
    <m/>
    <m/>
    <m/>
    <n v="16"/>
    <s v="2 - 3 weeks"/>
    <n v="17"/>
    <s v="2 - 3 weeks"/>
    <m/>
    <m/>
    <x v="0"/>
    <m/>
    <n v="1"/>
    <n v="3"/>
    <m/>
    <x v="0"/>
    <m/>
    <s v=""/>
  </r>
  <r>
    <n v="420"/>
    <s v="Capacity Building"/>
    <s v="Capacity Building"/>
    <x v="4"/>
    <x v="16"/>
    <s v="Principal Officer"/>
    <s v="Executive"/>
    <d v="2023-06-18T15:18:23"/>
    <d v="2023-06-20T15:18:23"/>
    <m/>
    <m/>
    <s v="Yes"/>
    <d v="2023-06-29T15:18:23"/>
    <x v="2"/>
    <m/>
    <d v="2023-07-07T15:18:23"/>
    <s v="Rejected"/>
    <m/>
    <x v="0"/>
    <d v="2023-07-03T15:18:23"/>
    <m/>
    <x v="0"/>
    <m/>
    <m/>
    <m/>
    <m/>
    <m/>
    <m/>
    <n v="9"/>
    <s v="1 - 2 weeks"/>
    <n v="13"/>
    <s v="1 - 2 weeks"/>
    <m/>
    <m/>
    <x v="0"/>
    <m/>
    <n v="4"/>
    <n v="2"/>
    <m/>
    <x v="0"/>
    <m/>
    <s v=""/>
  </r>
  <r>
    <n v="421"/>
    <s v="Capacity Building"/>
    <s v="Capacity Building"/>
    <x v="2"/>
    <x v="12"/>
    <s v="Manager"/>
    <s v="Manager Level"/>
    <d v="2023-02-25T13:03:58"/>
    <d v="2023-02-28T13:03:58"/>
    <m/>
    <m/>
    <s v="Yes"/>
    <d v="2023-03-12T13:03:58"/>
    <x v="1"/>
    <m/>
    <d v="2023-03-16T13:03:58"/>
    <s v="Accepted"/>
    <d v="2023-03-13T13:03:58"/>
    <x v="80"/>
    <d v="2023-03-14T13:03:58"/>
    <d v="2023-03-20T13:03:58"/>
    <x v="1"/>
    <d v="2023-03-22T13:03:58"/>
    <d v="2023-03-24T13:03:58"/>
    <d v="2023-03-26T13:03:58"/>
    <m/>
    <m/>
    <d v="2023-04-08T13:03:58"/>
    <n v="12"/>
    <s v="1 - 2 weeks"/>
    <n v="14"/>
    <s v="2 Weeks"/>
    <m/>
    <m/>
    <x v="0"/>
    <m/>
    <n v="2"/>
    <n v="3"/>
    <n v="25"/>
    <x v="1"/>
    <n v="12"/>
    <s v="Less than 1 Month"/>
  </r>
  <r>
    <n v="422"/>
    <s v="Capacity Building"/>
    <s v="Capacity Building"/>
    <x v="1"/>
    <x v="11"/>
    <s v="Quality Assurance"/>
    <s v="Senior"/>
    <d v="2023-02-27T13:03:58"/>
    <d v="2023-02-28T13:03:58"/>
    <m/>
    <m/>
    <s v="Yes"/>
    <d v="2023-03-05T13:03:58"/>
    <x v="2"/>
    <m/>
    <d v="2023-03-13T13:03:58"/>
    <s v="Rejected"/>
    <m/>
    <x v="0"/>
    <d v="2023-03-09T13:03:58"/>
    <m/>
    <x v="0"/>
    <m/>
    <m/>
    <m/>
    <m/>
    <m/>
    <m/>
    <n v="5"/>
    <s v="0 - 1 Week"/>
    <n v="9"/>
    <s v="1 - 2 weeks"/>
    <m/>
    <m/>
    <x v="0"/>
    <m/>
    <n v="4"/>
    <n v="1"/>
    <m/>
    <x v="0"/>
    <m/>
    <s v=""/>
  </r>
  <r>
    <n v="423"/>
    <s v="Capacity Building"/>
    <s v="Capacity Building"/>
    <x v="2"/>
    <x v="12"/>
    <s v="Manager"/>
    <s v="Manager Level"/>
    <d v="2023-02-22T13:03:58"/>
    <d v="2023-02-25T13:03:58"/>
    <m/>
    <m/>
    <s v="Yes"/>
    <d v="2023-03-13T13:03:58"/>
    <x v="1"/>
    <m/>
    <d v="2023-03-21T13:03:58"/>
    <s v="Accepted"/>
    <d v="2023-03-14T13:03:58"/>
    <x v="81"/>
    <d v="2023-03-17T13:03:58"/>
    <d v="2023-03-20T13:03:58"/>
    <x v="1"/>
    <d v="2023-03-23T13:03:58"/>
    <d v="2023-03-24T13:03:58"/>
    <d v="2023-03-25T13:03:58"/>
    <m/>
    <m/>
    <d v="2023-04-05T13:03:58"/>
    <n v="16"/>
    <s v="2 - 3 weeks"/>
    <n v="20"/>
    <s v="2 - 3 weeks"/>
    <m/>
    <m/>
    <x v="0"/>
    <m/>
    <n v="4"/>
    <n v="3"/>
    <n v="19"/>
    <x v="1"/>
    <n v="8"/>
    <s v="Less than 1 Month"/>
  </r>
  <r>
    <n v="426"/>
    <s v="Capacity Building"/>
    <s v="Capacity Building"/>
    <x v="4"/>
    <x v="16"/>
    <s v="Principal Officer"/>
    <s v="Executive"/>
    <d v="2023-02-26T13:03:58"/>
    <d v="2023-02-27T13:03:58"/>
    <m/>
    <m/>
    <s v="Yes"/>
    <d v="2023-03-06T13:03:58"/>
    <x v="2"/>
    <m/>
    <d v="2023-03-09T13:03:58"/>
    <s v="Rejected"/>
    <m/>
    <x v="0"/>
    <d v="2023-03-07T13:03:58"/>
    <m/>
    <x v="0"/>
    <m/>
    <m/>
    <m/>
    <m/>
    <m/>
    <m/>
    <n v="7"/>
    <s v="1 Week"/>
    <n v="8"/>
    <s v="1 - 2 weeks"/>
    <m/>
    <m/>
    <x v="0"/>
    <m/>
    <n v="1"/>
    <n v="1"/>
    <m/>
    <x v="0"/>
    <m/>
    <s v=""/>
  </r>
  <r>
    <n v="427"/>
    <s v="Capacity Building"/>
    <s v="Capacity Building"/>
    <x v="5"/>
    <x v="18"/>
    <s v="Training Associate"/>
    <s v="Junior"/>
    <d v="2023-02-26T13:03:58"/>
    <d v="2023-02-28T13:03:58"/>
    <m/>
    <m/>
    <s v="Yes"/>
    <d v="2023-03-14T13:03:58"/>
    <x v="0"/>
    <s v="Position filled by another"/>
    <m/>
    <m/>
    <m/>
    <x v="0"/>
    <d v="2023-03-18T13:03:58"/>
    <m/>
    <x v="0"/>
    <m/>
    <m/>
    <m/>
    <m/>
    <s v="Candidate"/>
    <m/>
    <n v="14"/>
    <s v="2 Weeks"/>
    <n v="18"/>
    <s v="2 - 3 weeks"/>
    <m/>
    <m/>
    <x v="0"/>
    <m/>
    <n v="4"/>
    <n v="2"/>
    <m/>
    <x v="0"/>
    <m/>
    <s v=""/>
  </r>
  <r>
    <n v="428"/>
    <s v="Capacity Building"/>
    <s v="Capacity Building"/>
    <x v="2"/>
    <x v="12"/>
    <s v="Manager"/>
    <s v="Manager Level"/>
    <d v="2023-02-26T13:03:58"/>
    <d v="2023-02-28T13:03:58"/>
    <m/>
    <m/>
    <s v="Yes"/>
    <d v="2023-03-13T13:03:58"/>
    <x v="0"/>
    <s v="Salary expectation too high"/>
    <m/>
    <m/>
    <m/>
    <x v="0"/>
    <m/>
    <m/>
    <x v="0"/>
    <m/>
    <m/>
    <m/>
    <m/>
    <s v="Candidate"/>
    <m/>
    <n v="13"/>
    <s v="1 - 2 weeks"/>
    <m/>
    <s v=""/>
    <m/>
    <m/>
    <x v="0"/>
    <m/>
    <m/>
    <n v="2"/>
    <m/>
    <x v="0"/>
    <m/>
    <s v=""/>
  </r>
  <r>
    <n v="430"/>
    <s v="Capacity Building"/>
    <s v="Capacity Building"/>
    <x v="0"/>
    <x v="10"/>
    <s v="Analyst"/>
    <s v="Associate"/>
    <d v="2023-02-22T13:03:58"/>
    <d v="2023-02-25T13:03:58"/>
    <m/>
    <m/>
    <s v="Yes"/>
    <d v="2023-03-10T13:03:58"/>
    <x v="1"/>
    <m/>
    <d v="2023-03-15T13:03:58"/>
    <s v="Accepted"/>
    <d v="2023-03-11T13:03:58"/>
    <x v="82"/>
    <d v="2023-03-13T13:03:58"/>
    <d v="2023-03-22T13:03:58"/>
    <x v="1"/>
    <d v="2023-03-24T13:03:58"/>
    <d v="2023-03-27T13:03:58"/>
    <d v="2023-03-28T13:03:58"/>
    <m/>
    <m/>
    <d v="2023-04-09T13:03:58"/>
    <n v="13"/>
    <s v="1 - 2 weeks"/>
    <n v="16"/>
    <s v="2 - 3 weeks"/>
    <m/>
    <m/>
    <x v="0"/>
    <m/>
    <n v="3"/>
    <n v="3"/>
    <n v="27"/>
    <x v="1"/>
    <n v="15"/>
    <s v="Less than 1 Month"/>
  </r>
  <r>
    <n v="432"/>
    <s v="Communication and Advocacy"/>
    <s v="Communication and Advocacy"/>
    <x v="3"/>
    <x v="5"/>
    <s v="Senior Manager"/>
    <s v="Senior Management"/>
    <d v="2022-06-23T07:34:28"/>
    <d v="2022-06-24T07:34:28"/>
    <m/>
    <m/>
    <s v="Yes"/>
    <d v="2022-07-14T07:34:28"/>
    <x v="0"/>
    <s v="Not a culture fit"/>
    <m/>
    <m/>
    <m/>
    <x v="0"/>
    <m/>
    <m/>
    <x v="0"/>
    <m/>
    <m/>
    <m/>
    <m/>
    <s v="Company"/>
    <m/>
    <n v="20"/>
    <s v="2 - 3 weeks"/>
    <m/>
    <s v=""/>
    <m/>
    <m/>
    <x v="0"/>
    <m/>
    <m/>
    <n v="1"/>
    <m/>
    <x v="0"/>
    <m/>
    <s v=""/>
  </r>
  <r>
    <n v="434"/>
    <s v="Communication and Advocacy"/>
    <s v="Communication and Advocacy"/>
    <x v="2"/>
    <x v="12"/>
    <s v="Manager"/>
    <s v="Manager Level"/>
    <d v="2022-06-23T07:34:28"/>
    <d v="2022-06-26T07:34:28"/>
    <m/>
    <m/>
    <s v="Yes"/>
    <d v="2022-07-10T07:34:28"/>
    <x v="0"/>
    <s v="Not a culture fit"/>
    <m/>
    <m/>
    <m/>
    <x v="0"/>
    <d v="2022-07-14T07:34:28"/>
    <m/>
    <x v="0"/>
    <m/>
    <m/>
    <m/>
    <m/>
    <s v="Company"/>
    <m/>
    <n v="14"/>
    <s v="2 Weeks"/>
    <n v="18"/>
    <s v="2 - 3 weeks"/>
    <m/>
    <m/>
    <x v="0"/>
    <m/>
    <n v="4"/>
    <n v="3"/>
    <m/>
    <x v="0"/>
    <m/>
    <s v=""/>
  </r>
  <r>
    <n v="435"/>
    <s v="Communication and Advocacy"/>
    <s v="Operations"/>
    <x v="5"/>
    <x v="0"/>
    <s v="Business Partner"/>
    <s v="Junior"/>
    <d v="2022-06-25T07:34:28"/>
    <d v="2022-06-27T07:34:28"/>
    <m/>
    <m/>
    <s v="Yes"/>
    <d v="2022-07-03T07:34:28"/>
    <x v="2"/>
    <m/>
    <d v="2022-07-10T07:34:28"/>
    <s v="Rejected"/>
    <m/>
    <x v="0"/>
    <d v="2022-07-06T07:34:28"/>
    <m/>
    <x v="0"/>
    <m/>
    <m/>
    <m/>
    <m/>
    <m/>
    <m/>
    <n v="6"/>
    <s v="0 - 1 Week"/>
    <n v="9"/>
    <s v="1 - 2 weeks"/>
    <m/>
    <m/>
    <x v="0"/>
    <m/>
    <n v="3"/>
    <n v="2"/>
    <m/>
    <x v="0"/>
    <m/>
    <s v=""/>
  </r>
  <r>
    <n v="436"/>
    <s v="Communication and Advocacy"/>
    <s v="Operations"/>
    <x v="0"/>
    <x v="9"/>
    <s v="Head of Department"/>
    <s v="Associate"/>
    <d v="2022-06-22T07:34:28"/>
    <d v="2022-06-25T07:34:28"/>
    <m/>
    <m/>
    <s v="Yes"/>
    <d v="2022-07-14T07:34:28"/>
    <x v="0"/>
    <s v="Position filled by another"/>
    <m/>
    <m/>
    <m/>
    <x v="0"/>
    <d v="2022-07-17T07:34:28"/>
    <m/>
    <x v="0"/>
    <m/>
    <m/>
    <m/>
    <m/>
    <s v="Company"/>
    <m/>
    <n v="19"/>
    <s v="2 - 3 weeks"/>
    <n v="22"/>
    <s v="More than 3 Weeks"/>
    <m/>
    <m/>
    <x v="0"/>
    <m/>
    <n v="3"/>
    <n v="3"/>
    <m/>
    <x v="0"/>
    <m/>
    <s v=""/>
  </r>
  <r>
    <n v="437"/>
    <s v="Communication and Advocacy"/>
    <s v="Communication and Advocacy"/>
    <x v="2"/>
    <x v="12"/>
    <s v="Manager"/>
    <s v="Manager Level"/>
    <d v="2022-06-22T07:34:28"/>
    <d v="2022-06-24T07:34:28"/>
    <m/>
    <m/>
    <s v="Yes"/>
    <d v="2022-07-02T07:34:28"/>
    <x v="3"/>
    <m/>
    <d v="2022-07-08T07:34:28"/>
    <s v="Pending"/>
    <m/>
    <x v="0"/>
    <d v="2022-07-06T07:34:28"/>
    <m/>
    <x v="0"/>
    <m/>
    <m/>
    <m/>
    <m/>
    <m/>
    <m/>
    <n v="8"/>
    <s v="1 - 2 weeks"/>
    <n v="12"/>
    <s v="1 - 2 weeks"/>
    <m/>
    <m/>
    <x v="0"/>
    <m/>
    <n v="4"/>
    <n v="2"/>
    <m/>
    <x v="0"/>
    <m/>
    <s v=""/>
  </r>
  <r>
    <n v="438"/>
    <s v="Communication and Advocacy"/>
    <s v="Operations"/>
    <x v="5"/>
    <x v="0"/>
    <s v="Business Partner"/>
    <s v="Junior"/>
    <d v="2022-06-24T07:34:28"/>
    <d v="2022-06-28T07:34:28"/>
    <m/>
    <m/>
    <s v="Yes"/>
    <d v="2022-07-03T07:34:28"/>
    <x v="2"/>
    <m/>
    <d v="2022-07-08T07:34:28"/>
    <s v="Rejected"/>
    <m/>
    <x v="0"/>
    <d v="2022-07-04T07:34:28"/>
    <m/>
    <x v="0"/>
    <m/>
    <m/>
    <m/>
    <m/>
    <m/>
    <m/>
    <n v="5"/>
    <s v="0 - 1 Week"/>
    <n v="6"/>
    <s v="0 - 1 Week"/>
    <m/>
    <m/>
    <x v="0"/>
    <m/>
    <n v="1"/>
    <n v="4"/>
    <m/>
    <x v="0"/>
    <m/>
    <s v=""/>
  </r>
  <r>
    <n v="439"/>
    <s v="Communication and Advocacy"/>
    <s v="Communication and Advocacy"/>
    <x v="3"/>
    <x v="5"/>
    <s v="Senior Manager"/>
    <s v="Senior Management"/>
    <d v="2022-06-24T07:34:28"/>
    <d v="2022-06-26T07:34:28"/>
    <m/>
    <m/>
    <s v="Yes"/>
    <d v="2022-07-12T07:34:28"/>
    <x v="0"/>
    <s v="Didn't pass technical test"/>
    <m/>
    <m/>
    <m/>
    <x v="0"/>
    <d v="2022-07-13T07:34:28"/>
    <m/>
    <x v="0"/>
    <m/>
    <m/>
    <m/>
    <m/>
    <s v="Candidate"/>
    <m/>
    <n v="16"/>
    <s v="2 - 3 weeks"/>
    <n v="17"/>
    <s v="2 - 3 weeks"/>
    <m/>
    <m/>
    <x v="0"/>
    <m/>
    <n v="1"/>
    <n v="2"/>
    <m/>
    <x v="0"/>
    <m/>
    <s v=""/>
  </r>
  <r>
    <n v="441"/>
    <s v="Administation"/>
    <s v="Administation"/>
    <x v="3"/>
    <x v="5"/>
    <s v="Senior Manager"/>
    <s v="Senior Management"/>
    <d v="2022-11-26T02:36:01"/>
    <d v="2022-11-27T02:36:01"/>
    <m/>
    <m/>
    <s v="Yes"/>
    <d v="2022-12-13T02:36:01"/>
    <x v="1"/>
    <m/>
    <d v="2022-12-17T02:36:01"/>
    <s v="Accepted"/>
    <d v="2022-12-14T02:36:01"/>
    <x v="83"/>
    <d v="2022-12-16T02:36:01"/>
    <d v="2022-12-26T02:36:01"/>
    <x v="1"/>
    <d v="2022-12-28T02:36:01"/>
    <d v="2022-12-30T02:36:01"/>
    <d v="2023-01-02T02:36:01"/>
    <m/>
    <m/>
    <d v="2023-01-09T02:36:01"/>
    <n v="16"/>
    <s v="2 - 3 weeks"/>
    <n v="19"/>
    <s v="2 - 3 weeks"/>
    <m/>
    <m/>
    <x v="0"/>
    <m/>
    <n v="3"/>
    <n v="1"/>
    <n v="24"/>
    <x v="1"/>
    <n v="17"/>
    <s v="Less than 1 Month"/>
  </r>
  <r>
    <n v="442"/>
    <s v="Administation"/>
    <s v="Risk Management"/>
    <x v="5"/>
    <x v="10"/>
    <s v="Analyst"/>
    <s v="Junior"/>
    <d v="2022-11-22T02:36:01"/>
    <d v="2022-11-25T02:36:01"/>
    <m/>
    <m/>
    <s v="Yes"/>
    <d v="2022-12-03T02:36:01"/>
    <x v="0"/>
    <s v="Salary expectation too high"/>
    <m/>
    <m/>
    <m/>
    <x v="0"/>
    <d v="2022-12-07T02:36:01"/>
    <m/>
    <x v="0"/>
    <m/>
    <m/>
    <m/>
    <m/>
    <s v="Candidate"/>
    <m/>
    <n v="8"/>
    <s v="1 - 2 weeks"/>
    <n v="12"/>
    <s v="1 - 2 weeks"/>
    <m/>
    <m/>
    <x v="0"/>
    <m/>
    <n v="4"/>
    <n v="3"/>
    <m/>
    <x v="0"/>
    <m/>
    <s v=""/>
  </r>
  <r>
    <n v="443"/>
    <s v="Administation"/>
    <s v="Administation"/>
    <x v="1"/>
    <x v="6"/>
    <s v="Billing Officer"/>
    <s v="Senior"/>
    <d v="2022-11-26T02:36:01"/>
    <d v="2022-11-27T02:36:01"/>
    <m/>
    <m/>
    <s v="Yes"/>
    <d v="2022-12-09T02:36:01"/>
    <x v="0"/>
    <s v="Salary expectation too high"/>
    <m/>
    <m/>
    <m/>
    <x v="0"/>
    <m/>
    <m/>
    <x v="0"/>
    <m/>
    <m/>
    <m/>
    <m/>
    <s v="Candidate"/>
    <m/>
    <n v="12"/>
    <s v="1 - 2 weeks"/>
    <m/>
    <s v=""/>
    <m/>
    <m/>
    <x v="0"/>
    <m/>
    <m/>
    <n v="1"/>
    <m/>
    <x v="0"/>
    <m/>
    <s v=""/>
  </r>
  <r>
    <n v="444"/>
    <s v="Administation"/>
    <s v="Risk Management"/>
    <x v="5"/>
    <x v="10"/>
    <s v="Analyst"/>
    <s v="Junior"/>
    <d v="2022-11-24T02:36:01"/>
    <d v="2022-11-28T02:36:01"/>
    <m/>
    <m/>
    <s v="Yes"/>
    <d v="2022-12-11T02:36:01"/>
    <x v="0"/>
    <s v="Not a culture fit"/>
    <m/>
    <m/>
    <m/>
    <x v="0"/>
    <d v="2022-12-13T02:36:01"/>
    <m/>
    <x v="0"/>
    <m/>
    <m/>
    <m/>
    <m/>
    <s v="Candidate"/>
    <m/>
    <n v="13"/>
    <s v="1 - 2 weeks"/>
    <n v="15"/>
    <s v="2 - 3 weeks"/>
    <m/>
    <m/>
    <x v="0"/>
    <m/>
    <n v="2"/>
    <n v="4"/>
    <m/>
    <x v="0"/>
    <m/>
    <s v=""/>
  </r>
  <r>
    <n v="445"/>
    <s v="Administation"/>
    <s v="Administation"/>
    <x v="2"/>
    <x v="1"/>
    <s v="Supervisor"/>
    <s v="Manager Level"/>
    <d v="2022-11-24T02:36:01"/>
    <d v="2022-11-27T02:36:01"/>
    <m/>
    <m/>
    <s v="Yes"/>
    <d v="2022-12-11T02:36:01"/>
    <x v="1"/>
    <m/>
    <d v="2022-12-16T02:36:01"/>
    <s v="Accepted"/>
    <d v="2022-12-12T02:36:01"/>
    <x v="84"/>
    <d v="2022-12-13T02:36:01"/>
    <d v="2022-12-23T02:36:01"/>
    <x v="1"/>
    <d v="2022-12-25T02:36:01"/>
    <d v="2022-12-26T02:36:01"/>
    <d v="2022-12-28T02:36:01"/>
    <m/>
    <m/>
    <d v="2023-01-15T02:36:01"/>
    <n v="14"/>
    <s v="2 Weeks"/>
    <n v="16"/>
    <s v="2 - 3 weeks"/>
    <m/>
    <m/>
    <x v="0"/>
    <m/>
    <n v="2"/>
    <n v="3"/>
    <n v="33"/>
    <x v="2"/>
    <n v="15"/>
    <s v="Less than 1 Month"/>
  </r>
  <r>
    <n v="446"/>
    <s v="Administation"/>
    <s v="Administation"/>
    <x v="2"/>
    <x v="1"/>
    <s v="Supervisor"/>
    <s v="Manager Level"/>
    <d v="2022-11-24T02:36:01"/>
    <d v="2022-11-25T02:36:01"/>
    <m/>
    <m/>
    <s v="Yes"/>
    <d v="2022-12-11T02:36:01"/>
    <x v="0"/>
    <s v="Salary expectation too high"/>
    <m/>
    <m/>
    <m/>
    <x v="0"/>
    <d v="2022-12-14T02:36:01"/>
    <m/>
    <x v="0"/>
    <m/>
    <m/>
    <m/>
    <m/>
    <s v="Company"/>
    <m/>
    <n v="16"/>
    <s v="2 - 3 weeks"/>
    <n v="19"/>
    <s v="2 - 3 weeks"/>
    <m/>
    <m/>
    <x v="0"/>
    <m/>
    <n v="3"/>
    <n v="1"/>
    <m/>
    <x v="0"/>
    <m/>
    <s v=""/>
  </r>
  <r>
    <n v="447"/>
    <s v="Administation"/>
    <s v="Administation"/>
    <x v="1"/>
    <x v="6"/>
    <s v="Billing Officer"/>
    <s v="Senior"/>
    <d v="2022-11-23T02:36:01"/>
    <d v="2022-11-26T02:36:01"/>
    <m/>
    <m/>
    <s v="Yes"/>
    <d v="2022-12-11T02:36:01"/>
    <x v="1"/>
    <m/>
    <d v="2022-12-15T02:36:01"/>
    <s v="Accepted"/>
    <d v="2022-12-12T02:36:01"/>
    <x v="83"/>
    <d v="2022-12-14T02:36:01"/>
    <d v="2022-12-17T02:36:01"/>
    <x v="1"/>
    <d v="2022-12-21T02:36:01"/>
    <d v="2022-12-24T02:36:01"/>
    <d v="2022-12-26T02:36:01"/>
    <m/>
    <m/>
    <d v="2023-01-15T02:36:01"/>
    <n v="15"/>
    <s v="2 - 3 weeks"/>
    <n v="18"/>
    <s v="2 - 3 weeks"/>
    <m/>
    <m/>
    <x v="0"/>
    <m/>
    <n v="3"/>
    <n v="3"/>
    <n v="32"/>
    <x v="2"/>
    <n v="12"/>
    <s v="Less than 1 Month"/>
  </r>
  <r>
    <n v="448"/>
    <s v="Administation"/>
    <s v="Administation"/>
    <x v="3"/>
    <x v="5"/>
    <s v="Senior Manager"/>
    <s v="Senior Management"/>
    <d v="2022-11-27T02:36:01"/>
    <d v="2022-11-28T02:36:01"/>
    <m/>
    <m/>
    <s v="Yes"/>
    <d v="2022-12-12T02:36:01"/>
    <x v="2"/>
    <m/>
    <d v="2022-12-16T02:36:01"/>
    <s v="Rejected"/>
    <m/>
    <x v="0"/>
    <d v="2022-12-13T02:36:01"/>
    <m/>
    <x v="0"/>
    <m/>
    <m/>
    <m/>
    <m/>
    <m/>
    <m/>
    <n v="14"/>
    <s v="2 Weeks"/>
    <n v="15"/>
    <s v="2 - 3 weeks"/>
    <m/>
    <m/>
    <x v="0"/>
    <m/>
    <n v="1"/>
    <n v="1"/>
    <m/>
    <x v="0"/>
    <m/>
    <s v=""/>
  </r>
  <r>
    <n v="449"/>
    <s v="Administation"/>
    <s v="Risk Management"/>
    <x v="5"/>
    <x v="10"/>
    <s v="Analyst"/>
    <s v="Junior"/>
    <d v="2022-11-24T02:36:01"/>
    <d v="2022-11-28T02:36:01"/>
    <m/>
    <m/>
    <s v="Yes"/>
    <d v="2022-12-15T02:36:01"/>
    <x v="1"/>
    <m/>
    <d v="2022-12-17T02:36:01"/>
    <s v="Accepted"/>
    <d v="2022-12-17T02:36:01"/>
    <x v="85"/>
    <d v="2022-12-16T02:36:01"/>
    <d v="2022-12-25T02:36:01"/>
    <x v="1"/>
    <d v="2022-12-28T02:36:01"/>
    <d v="2022-12-30T02:36:01"/>
    <d v="2022-12-31T02:36:01"/>
    <m/>
    <m/>
    <d v="2023-01-15T02:36:01"/>
    <n v="17"/>
    <s v="2 - 3 weeks"/>
    <n v="18"/>
    <s v="2 - 3 weeks"/>
    <m/>
    <m/>
    <x v="0"/>
    <m/>
    <n v="1"/>
    <n v="4"/>
    <n v="30"/>
    <x v="2"/>
    <n v="15"/>
    <s v="Less than 1 Month"/>
  </r>
  <r>
    <n v="450"/>
    <s v="Administation"/>
    <s v="Administation"/>
    <x v="2"/>
    <x v="1"/>
    <s v="Supervisor"/>
    <s v="Manager Level"/>
    <d v="2022-11-24T02:36:01"/>
    <d v="2022-11-28T02:36:01"/>
    <m/>
    <m/>
    <s v="Yes"/>
    <d v="2022-12-05T02:36:01"/>
    <x v="2"/>
    <m/>
    <d v="2022-12-11T02:36:01"/>
    <s v="Rejected"/>
    <m/>
    <x v="0"/>
    <d v="2022-12-09T02:36:01"/>
    <m/>
    <x v="0"/>
    <m/>
    <m/>
    <m/>
    <m/>
    <m/>
    <m/>
    <n v="7"/>
    <s v="1 Week"/>
    <n v="11"/>
    <s v="1 - 2 weeks"/>
    <m/>
    <m/>
    <x v="0"/>
    <m/>
    <n v="4"/>
    <n v="4"/>
    <m/>
    <x v="0"/>
    <m/>
    <s v=""/>
  </r>
  <r>
    <n v="451"/>
    <s v="Finance"/>
    <s v="Finance"/>
    <x v="2"/>
    <x v="12"/>
    <s v="Manager"/>
    <s v="Manager Level"/>
    <d v="2023-02-16T13:42:17"/>
    <d v="2023-02-20T13:42:17"/>
    <m/>
    <m/>
    <s v="Yes"/>
    <d v="2023-03-03T13:42:17"/>
    <x v="0"/>
    <s v="Other"/>
    <m/>
    <m/>
    <m/>
    <x v="0"/>
    <d v="2023-03-07T13:42:17"/>
    <m/>
    <x v="0"/>
    <m/>
    <m/>
    <m/>
    <m/>
    <s v="Company"/>
    <m/>
    <n v="11"/>
    <s v="1 - 2 weeks"/>
    <n v="15"/>
    <s v="2 - 3 weeks"/>
    <m/>
    <m/>
    <x v="0"/>
    <m/>
    <n v="4"/>
    <n v="4"/>
    <m/>
    <x v="0"/>
    <m/>
    <s v=""/>
  </r>
  <r>
    <n v="452"/>
    <s v="Finance"/>
    <s v="Finance"/>
    <x v="1"/>
    <x v="17"/>
    <s v="Fund Administrator"/>
    <s v="Senior"/>
    <d v="2023-02-17T13:42:17"/>
    <d v="2023-02-20T13:42:17"/>
    <m/>
    <m/>
    <s v="Yes"/>
    <d v="2023-03-12T13:42:17"/>
    <x v="0"/>
    <s v="Position filled by another"/>
    <m/>
    <m/>
    <m/>
    <x v="0"/>
    <m/>
    <m/>
    <x v="0"/>
    <m/>
    <m/>
    <m/>
    <m/>
    <s v="Company"/>
    <m/>
    <n v="20"/>
    <s v="2 - 3 weeks"/>
    <m/>
    <s v=""/>
    <m/>
    <m/>
    <x v="0"/>
    <m/>
    <m/>
    <n v="3"/>
    <m/>
    <x v="0"/>
    <m/>
    <s v=""/>
  </r>
  <r>
    <n v="453"/>
    <s v="Finance"/>
    <s v="Finance"/>
    <x v="5"/>
    <x v="6"/>
    <s v="Billing Officer"/>
    <s v="Junior"/>
    <d v="2023-02-12T13:42:17"/>
    <d v="2023-02-16T13:42:17"/>
    <m/>
    <m/>
    <s v="Yes"/>
    <d v="2023-02-26T13:42:17"/>
    <x v="0"/>
    <s v="Other"/>
    <m/>
    <m/>
    <m/>
    <x v="0"/>
    <m/>
    <m/>
    <x v="0"/>
    <m/>
    <m/>
    <m/>
    <m/>
    <s v="Company"/>
    <m/>
    <n v="10"/>
    <s v="1 - 2 weeks"/>
    <m/>
    <s v=""/>
    <m/>
    <m/>
    <x v="0"/>
    <m/>
    <m/>
    <n v="4"/>
    <m/>
    <x v="0"/>
    <m/>
    <s v=""/>
  </r>
  <r>
    <n v="454"/>
    <s v="Finance"/>
    <s v="Finance"/>
    <x v="5"/>
    <x v="6"/>
    <s v="Billing Officer"/>
    <s v="Junior"/>
    <d v="2023-02-14T13:42:17"/>
    <d v="2023-02-17T13:42:17"/>
    <m/>
    <m/>
    <s v="Yes"/>
    <d v="2023-03-09T13:42:17"/>
    <x v="0"/>
    <s v="Not a culture fit"/>
    <m/>
    <m/>
    <m/>
    <x v="0"/>
    <m/>
    <m/>
    <x v="0"/>
    <m/>
    <m/>
    <m/>
    <m/>
    <s v="Company"/>
    <m/>
    <n v="20"/>
    <s v="2 - 3 weeks"/>
    <m/>
    <s v=""/>
    <m/>
    <m/>
    <x v="0"/>
    <m/>
    <m/>
    <n v="3"/>
    <m/>
    <x v="0"/>
    <m/>
    <s v=""/>
  </r>
  <r>
    <n v="455"/>
    <s v="Finance"/>
    <s v="Finance"/>
    <x v="1"/>
    <x v="17"/>
    <s v="Fund Administrator"/>
    <s v="Senior"/>
    <d v="2023-02-20T13:42:17"/>
    <d v="2023-02-21T13:42:17"/>
    <m/>
    <m/>
    <s v="Yes"/>
    <d v="2023-03-07T13:42:17"/>
    <x v="1"/>
    <m/>
    <d v="2023-03-11T13:42:17"/>
    <s v="Accepted"/>
    <d v="2023-03-08T13:42:17"/>
    <x v="86"/>
    <d v="2023-03-09T13:42:17"/>
    <d v="2023-03-11T13:42:17"/>
    <x v="1"/>
    <d v="2023-03-12T13:42:17"/>
    <d v="2023-03-15T13:42:17"/>
    <d v="2023-03-17T13:42:17"/>
    <m/>
    <m/>
    <d v="2023-03-30T13:42:17"/>
    <n v="14"/>
    <s v="2 Weeks"/>
    <n v="16"/>
    <s v="2 - 3 weeks"/>
    <m/>
    <m/>
    <x v="0"/>
    <m/>
    <n v="2"/>
    <n v="1"/>
    <n v="21"/>
    <x v="1"/>
    <n v="8"/>
    <s v="Less than 1 Month"/>
  </r>
  <r>
    <n v="457"/>
    <s v="Finance"/>
    <s v="Finance"/>
    <x v="4"/>
    <x v="16"/>
    <s v="Principal Officer"/>
    <s v="Executive"/>
    <d v="2023-02-13T13:42:17"/>
    <d v="2023-02-16T13:42:17"/>
    <m/>
    <m/>
    <s v="Yes"/>
    <d v="2023-03-08T13:42:17"/>
    <x v="2"/>
    <m/>
    <d v="2023-03-16T13:42:17"/>
    <s v="Rejected"/>
    <m/>
    <x v="0"/>
    <d v="2023-03-12T13:42:17"/>
    <m/>
    <x v="0"/>
    <m/>
    <m/>
    <m/>
    <m/>
    <m/>
    <m/>
    <n v="20"/>
    <s v="2 - 3 weeks"/>
    <n v="24"/>
    <s v="More than 3 Weeks"/>
    <m/>
    <m/>
    <x v="0"/>
    <m/>
    <n v="4"/>
    <n v="3"/>
    <m/>
    <x v="0"/>
    <m/>
    <s v=""/>
  </r>
  <r>
    <n v="459"/>
    <s v="Finance"/>
    <s v="Finance"/>
    <x v="1"/>
    <x v="17"/>
    <s v="Fund Administrator"/>
    <s v="Senior"/>
    <d v="2023-02-19T13:42:17"/>
    <d v="2023-02-21T13:42:17"/>
    <m/>
    <m/>
    <s v="Yes"/>
    <d v="2023-03-05T13:42:17"/>
    <x v="1"/>
    <m/>
    <d v="2023-03-12T13:42:17"/>
    <s v="Accepted"/>
    <d v="2023-03-06T13:42:17"/>
    <x v="87"/>
    <d v="2023-03-09T13:42:17"/>
    <d v="2023-03-16T13:42:17"/>
    <x v="1"/>
    <d v="2023-03-17T13:42:17"/>
    <d v="2023-03-20T13:42:17"/>
    <d v="2023-03-22T13:42:17"/>
    <m/>
    <m/>
    <d v="2023-04-03T13:42:17"/>
    <n v="12"/>
    <s v="1 - 2 weeks"/>
    <n v="16"/>
    <s v="2 - 3 weeks"/>
    <m/>
    <m/>
    <x v="0"/>
    <m/>
    <n v="4"/>
    <n v="2"/>
    <n v="25"/>
    <x v="1"/>
    <n v="13"/>
    <s v="Less than 1 Month"/>
  </r>
  <r>
    <n v="460"/>
    <s v="Finance"/>
    <s v="Finance"/>
    <x v="5"/>
    <x v="6"/>
    <s v="Billing Officer"/>
    <s v="Junior"/>
    <d v="2023-02-13T13:42:17"/>
    <d v="2023-02-16T13:42:17"/>
    <m/>
    <m/>
    <s v="Yes"/>
    <d v="2023-02-27T13:42:17"/>
    <x v="2"/>
    <m/>
    <d v="2023-03-04T13:42:17"/>
    <s v="Rejected"/>
    <m/>
    <x v="0"/>
    <d v="2023-03-01T13:42:17"/>
    <m/>
    <x v="0"/>
    <m/>
    <m/>
    <m/>
    <m/>
    <m/>
    <m/>
    <n v="11"/>
    <s v="1 - 2 weeks"/>
    <n v="13"/>
    <s v="1 - 2 weeks"/>
    <m/>
    <m/>
    <x v="0"/>
    <m/>
    <n v="2"/>
    <n v="3"/>
    <m/>
    <x v="0"/>
    <m/>
    <s v=""/>
  </r>
  <r>
    <n v="461"/>
    <s v="Administation"/>
    <s v="Risk Management"/>
    <x v="5"/>
    <x v="10"/>
    <s v="Analyst"/>
    <s v="Junior"/>
    <d v="2023-02-17T10:11:16"/>
    <d v="2023-02-20T10:11:16"/>
    <m/>
    <m/>
    <s v="Yes"/>
    <d v="2023-03-12T10:11:16"/>
    <x v="0"/>
    <s v="Salary expectation too high"/>
    <m/>
    <m/>
    <m/>
    <x v="0"/>
    <d v="2023-03-16T10:11:16"/>
    <m/>
    <x v="0"/>
    <m/>
    <m/>
    <m/>
    <m/>
    <s v="Candidate"/>
    <m/>
    <n v="20"/>
    <s v="2 - 3 weeks"/>
    <n v="24"/>
    <s v="More than 3 Weeks"/>
    <m/>
    <m/>
    <x v="0"/>
    <m/>
    <n v="4"/>
    <n v="3"/>
    <m/>
    <x v="0"/>
    <m/>
    <s v=""/>
  </r>
  <r>
    <n v="462"/>
    <s v="Administation"/>
    <s v="Risk Management"/>
    <x v="0"/>
    <x v="10"/>
    <s v="Analyst"/>
    <s v="Associate"/>
    <d v="2023-02-12T10:11:16"/>
    <d v="2023-02-16T10:11:16"/>
    <m/>
    <m/>
    <s v="Yes"/>
    <d v="2023-03-11T10:11:16"/>
    <x v="1"/>
    <m/>
    <d v="2023-03-16T10:11:16"/>
    <s v="Accepted"/>
    <d v="2023-03-13T10:11:16"/>
    <x v="88"/>
    <d v="2023-03-15T10:11:16"/>
    <d v="2023-03-19T10:11:16"/>
    <x v="1"/>
    <d v="2023-03-20T10:11:16"/>
    <d v="2023-03-23T10:11:16"/>
    <d v="2023-03-25T10:11:16"/>
    <m/>
    <m/>
    <d v="2023-04-12T10:11:16"/>
    <n v="23"/>
    <s v="More than 3 Weeks"/>
    <n v="27"/>
    <s v="More than 3 Weeks"/>
    <m/>
    <m/>
    <x v="0"/>
    <m/>
    <n v="4"/>
    <n v="4"/>
    <n v="28"/>
    <x v="3"/>
    <n v="10"/>
    <s v="Less than 1 Month"/>
  </r>
  <r>
    <n v="463"/>
    <s v="Administation"/>
    <s v="Administation"/>
    <x v="1"/>
    <x v="6"/>
    <s v="Billing Officer"/>
    <s v="Senior"/>
    <d v="2023-02-15T10:11:16"/>
    <d v="2023-02-18T10:11:16"/>
    <m/>
    <m/>
    <s v="Yes"/>
    <d v="2023-02-26T10:11:16"/>
    <x v="0"/>
    <s v="Position filled by another"/>
    <m/>
    <m/>
    <m/>
    <x v="0"/>
    <m/>
    <m/>
    <x v="0"/>
    <m/>
    <m/>
    <m/>
    <m/>
    <s v="Candidate"/>
    <m/>
    <n v="8"/>
    <s v="1 - 2 weeks"/>
    <m/>
    <s v=""/>
    <m/>
    <m/>
    <x v="0"/>
    <m/>
    <m/>
    <n v="3"/>
    <m/>
    <x v="0"/>
    <m/>
    <s v=""/>
  </r>
  <r>
    <n v="464"/>
    <s v="Administation"/>
    <s v="Administation"/>
    <x v="1"/>
    <x v="6"/>
    <s v="Billing Officer"/>
    <s v="Senior"/>
    <d v="2023-02-16T10:11:16"/>
    <d v="2023-02-19T10:11:16"/>
    <m/>
    <m/>
    <s v="Yes"/>
    <d v="2023-03-02T10:11:16"/>
    <x v="1"/>
    <m/>
    <d v="2023-03-06T10:11:16"/>
    <s v="Accepted"/>
    <d v="2023-03-03T10:11:16"/>
    <x v="89"/>
    <d v="2023-03-03T10:11:16"/>
    <d v="2023-03-08T10:11:16"/>
    <x v="1"/>
    <d v="2023-03-12T10:11:16"/>
    <d v="2023-03-13T10:11:16"/>
    <d v="2023-03-14T10:11:16"/>
    <m/>
    <m/>
    <d v="2023-04-04T10:11:16"/>
    <n v="11"/>
    <s v="1 - 2 weeks"/>
    <n v="12"/>
    <s v="1 - 2 weeks"/>
    <m/>
    <m/>
    <x v="0"/>
    <m/>
    <n v="1"/>
    <n v="3"/>
    <n v="32"/>
    <x v="2"/>
    <n v="11"/>
    <s v="Less than 1 Month"/>
  </r>
  <r>
    <n v="465"/>
    <s v="Administation"/>
    <s v="Administation"/>
    <x v="2"/>
    <x v="1"/>
    <s v="Supervisor"/>
    <s v="Manager Level"/>
    <d v="2023-02-13T10:11:16"/>
    <d v="2023-02-16T10:11:16"/>
    <m/>
    <m/>
    <s v="Yes"/>
    <d v="2023-02-28T10:11:16"/>
    <x v="2"/>
    <m/>
    <d v="2023-03-05T10:11:16"/>
    <s v="Rejected"/>
    <m/>
    <x v="0"/>
    <d v="2023-03-04T10:11:16"/>
    <m/>
    <x v="0"/>
    <m/>
    <m/>
    <m/>
    <m/>
    <m/>
    <m/>
    <n v="12"/>
    <s v="1 - 2 weeks"/>
    <n v="16"/>
    <s v="2 - 3 weeks"/>
    <m/>
    <m/>
    <x v="0"/>
    <m/>
    <n v="4"/>
    <n v="3"/>
    <m/>
    <x v="0"/>
    <m/>
    <s v=""/>
  </r>
  <r>
    <n v="466"/>
    <s v="Administation"/>
    <s v="Risk Management"/>
    <x v="0"/>
    <x v="10"/>
    <s v="Analyst"/>
    <s v="Associate"/>
    <d v="2023-02-14T10:11:16"/>
    <d v="2023-02-16T10:11:16"/>
    <m/>
    <m/>
    <s v="Yes"/>
    <d v="2023-03-10T10:11:16"/>
    <x v="0"/>
    <s v="Not a culture fit"/>
    <m/>
    <m/>
    <m/>
    <x v="0"/>
    <m/>
    <m/>
    <x v="0"/>
    <m/>
    <m/>
    <m/>
    <m/>
    <s v="Candidate"/>
    <m/>
    <n v="22"/>
    <s v="More than 3 Weeks"/>
    <m/>
    <s v=""/>
    <m/>
    <m/>
    <x v="0"/>
    <m/>
    <m/>
    <n v="2"/>
    <m/>
    <x v="0"/>
    <m/>
    <s v=""/>
  </r>
  <r>
    <n v="467"/>
    <s v="Administation"/>
    <s v="Risk Management"/>
    <x v="4"/>
    <x v="4"/>
    <s v="Director"/>
    <s v="Executive"/>
    <d v="2023-02-14T10:11:16"/>
    <d v="2023-02-16T10:11:16"/>
    <m/>
    <m/>
    <s v="Yes"/>
    <d v="2023-03-02T10:11:16"/>
    <x v="0"/>
    <s v="Not a culture fit"/>
    <m/>
    <m/>
    <m/>
    <x v="0"/>
    <m/>
    <m/>
    <x v="0"/>
    <m/>
    <m/>
    <m/>
    <m/>
    <s v="Company"/>
    <m/>
    <n v="14"/>
    <s v="2 Weeks"/>
    <m/>
    <s v=""/>
    <m/>
    <m/>
    <x v="0"/>
    <m/>
    <m/>
    <n v="2"/>
    <m/>
    <x v="0"/>
    <m/>
    <s v=""/>
  </r>
  <r>
    <n v="468"/>
    <s v="Administation"/>
    <s v="Administation"/>
    <x v="1"/>
    <x v="6"/>
    <s v="Billing Officer"/>
    <s v="Senior"/>
    <d v="2023-02-15T10:11:16"/>
    <d v="2023-02-18T10:11:16"/>
    <m/>
    <m/>
    <s v="Yes"/>
    <d v="2023-03-03T10:11:16"/>
    <x v="1"/>
    <m/>
    <d v="2023-03-08T10:11:16"/>
    <s v="Accepted"/>
    <d v="2023-03-05T10:11:16"/>
    <x v="90"/>
    <d v="2023-03-06T10:11:16"/>
    <d v="2023-03-13T10:11:16"/>
    <x v="1"/>
    <d v="2023-03-16T10:11:16"/>
    <d v="2023-03-18T10:11:16"/>
    <d v="2023-03-21T10:11:16"/>
    <m/>
    <m/>
    <d v="2023-04-04T10:11:16"/>
    <n v="13"/>
    <s v="1 - 2 weeks"/>
    <n v="16"/>
    <s v="2 - 3 weeks"/>
    <m/>
    <m/>
    <x v="0"/>
    <m/>
    <n v="3"/>
    <n v="3"/>
    <n v="29"/>
    <x v="2"/>
    <n v="15"/>
    <s v="Less than 1 Month"/>
  </r>
  <r>
    <n v="469"/>
    <s v="Administation"/>
    <s v="Risk Management"/>
    <x v="0"/>
    <x v="10"/>
    <s v="Analyst"/>
    <s v="Associate"/>
    <d v="2023-02-17T10:11:16"/>
    <d v="2023-02-18T10:11:16"/>
    <m/>
    <m/>
    <s v="Yes"/>
    <d v="2023-03-02T10:11:16"/>
    <x v="0"/>
    <s v="Other"/>
    <m/>
    <m/>
    <m/>
    <x v="0"/>
    <d v="2023-03-06T10:11:16"/>
    <m/>
    <x v="0"/>
    <m/>
    <m/>
    <m/>
    <m/>
    <s v="Candidate"/>
    <m/>
    <n v="12"/>
    <s v="1 - 2 weeks"/>
    <n v="16"/>
    <s v="2 - 3 weeks"/>
    <m/>
    <m/>
    <x v="0"/>
    <m/>
    <n v="4"/>
    <n v="1"/>
    <m/>
    <x v="0"/>
    <m/>
    <s v=""/>
  </r>
  <r>
    <n v="470"/>
    <s v="Administation"/>
    <s v="Risk Management"/>
    <x v="4"/>
    <x v="4"/>
    <s v="Director"/>
    <s v="Executive"/>
    <d v="2023-02-18T10:11:16"/>
    <d v="2023-02-21T10:11:16"/>
    <m/>
    <m/>
    <s v="Yes"/>
    <d v="2023-03-09T10:11:16"/>
    <x v="2"/>
    <m/>
    <d v="2023-03-15T10:11:16"/>
    <s v="Rejected"/>
    <m/>
    <x v="0"/>
    <d v="2023-03-11T10:11:16"/>
    <m/>
    <x v="0"/>
    <m/>
    <m/>
    <m/>
    <m/>
    <m/>
    <m/>
    <n v="16"/>
    <s v="2 - 3 weeks"/>
    <n v="18"/>
    <s v="2 - 3 weeks"/>
    <m/>
    <m/>
    <x v="0"/>
    <m/>
    <n v="2"/>
    <n v="3"/>
    <m/>
    <x v="0"/>
    <m/>
    <s v=""/>
  </r>
  <r>
    <n v="471"/>
    <s v="Program Office"/>
    <s v="Program Office"/>
    <x v="2"/>
    <x v="2"/>
    <s v="Cordination Manager"/>
    <s v="Manager Level"/>
    <d v="2022-04-25T01:49:05"/>
    <d v="2022-04-26T01:49:05"/>
    <m/>
    <m/>
    <s v="Yes"/>
    <d v="2022-05-07T01:49:05"/>
    <x v="0"/>
    <s v="Salary expectation too high"/>
    <m/>
    <m/>
    <m/>
    <x v="0"/>
    <d v="2022-05-08T01:49:05"/>
    <m/>
    <x v="0"/>
    <m/>
    <m/>
    <m/>
    <m/>
    <s v="Company"/>
    <m/>
    <n v="11"/>
    <s v="1 - 2 weeks"/>
    <n v="12"/>
    <s v="1 - 2 weeks"/>
    <m/>
    <m/>
    <x v="0"/>
    <m/>
    <n v="1"/>
    <n v="1"/>
    <m/>
    <x v="0"/>
    <m/>
    <s v=""/>
  </r>
  <r>
    <n v="472"/>
    <s v="Program Office"/>
    <s v="Program Office"/>
    <x v="2"/>
    <x v="2"/>
    <s v="Cordination Manager"/>
    <s v="Manager Level"/>
    <d v="2022-04-22T01:49:05"/>
    <d v="2022-04-26T01:49:05"/>
    <m/>
    <m/>
    <s v="Yes"/>
    <d v="2022-05-12T01:49:05"/>
    <x v="2"/>
    <m/>
    <d v="2022-05-18T01:49:05"/>
    <s v="Rejected"/>
    <m/>
    <x v="0"/>
    <d v="2022-05-14T01:49:05"/>
    <m/>
    <x v="0"/>
    <m/>
    <m/>
    <m/>
    <m/>
    <m/>
    <m/>
    <n v="16"/>
    <s v="2 - 3 weeks"/>
    <n v="18"/>
    <s v="2 - 3 weeks"/>
    <m/>
    <m/>
    <x v="0"/>
    <m/>
    <n v="2"/>
    <n v="4"/>
    <m/>
    <x v="0"/>
    <m/>
    <s v=""/>
  </r>
  <r>
    <n v="473"/>
    <s v="Program Office"/>
    <s v="Program Office"/>
    <x v="0"/>
    <x v="0"/>
    <s v="Business Partner"/>
    <s v="Associate"/>
    <d v="2022-04-28T01:49:05"/>
    <d v="2022-04-30T01:49:05"/>
    <m/>
    <m/>
    <s v="Yes"/>
    <d v="2022-05-13T01:49:05"/>
    <x v="1"/>
    <m/>
    <d v="2022-05-20T01:49:05"/>
    <s v="Accepted"/>
    <d v="2022-05-14T01:49:05"/>
    <x v="91"/>
    <d v="2022-05-17T01:49:05"/>
    <d v="2022-05-26T01:49:05"/>
    <x v="1"/>
    <d v="2022-05-29T01:49:05"/>
    <d v="2022-05-31T01:49:05"/>
    <d v="2022-06-02T01:49:05"/>
    <m/>
    <m/>
    <d v="2022-06-10T01:49:05"/>
    <n v="13"/>
    <s v="1 - 2 weeks"/>
    <n v="17"/>
    <s v="2 - 3 weeks"/>
    <m/>
    <m/>
    <x v="0"/>
    <m/>
    <n v="4"/>
    <n v="2"/>
    <n v="24"/>
    <x v="1"/>
    <n v="16"/>
    <s v="Less than 1 Month"/>
  </r>
  <r>
    <n v="474"/>
    <s v="Program Office"/>
    <s v="Program Office"/>
    <x v="2"/>
    <x v="2"/>
    <s v="Cordination Manager"/>
    <s v="Manager Level"/>
    <d v="2022-04-21T01:49:05"/>
    <d v="2022-04-25T01:49:05"/>
    <m/>
    <m/>
    <s v="Yes"/>
    <d v="2022-05-09T01:49:05"/>
    <x v="0"/>
    <s v="Not a culture fit"/>
    <m/>
    <m/>
    <m/>
    <x v="0"/>
    <m/>
    <m/>
    <x v="0"/>
    <m/>
    <m/>
    <m/>
    <m/>
    <s v="Company"/>
    <m/>
    <n v="14"/>
    <s v="2 Weeks"/>
    <m/>
    <s v=""/>
    <m/>
    <m/>
    <x v="0"/>
    <m/>
    <m/>
    <n v="4"/>
    <m/>
    <x v="0"/>
    <m/>
    <s v=""/>
  </r>
  <r>
    <n v="475"/>
    <s v="Program Office"/>
    <s v="Program Office"/>
    <x v="4"/>
    <x v="9"/>
    <s v="Head of Department"/>
    <s v="Executive"/>
    <d v="2022-04-25T01:49:05"/>
    <d v="2022-04-28T01:49:05"/>
    <m/>
    <m/>
    <s v="Yes"/>
    <d v="2022-05-18T01:49:05"/>
    <x v="0"/>
    <s v="Didn't pass technical test"/>
    <m/>
    <m/>
    <m/>
    <x v="0"/>
    <d v="2022-05-22T01:49:05"/>
    <m/>
    <x v="0"/>
    <m/>
    <m/>
    <m/>
    <m/>
    <s v="Company"/>
    <m/>
    <n v="20"/>
    <s v="2 - 3 weeks"/>
    <n v="24"/>
    <s v="More than 3 Weeks"/>
    <m/>
    <m/>
    <x v="0"/>
    <m/>
    <n v="4"/>
    <n v="3"/>
    <m/>
    <x v="0"/>
    <m/>
    <s v=""/>
  </r>
  <r>
    <n v="476"/>
    <s v="Program Office"/>
    <s v="Program Office"/>
    <x v="5"/>
    <x v="14"/>
    <s v="Officer"/>
    <s v="Junior"/>
    <d v="2022-04-24T01:49:05"/>
    <d v="2022-04-27T01:49:05"/>
    <m/>
    <m/>
    <s v="Yes"/>
    <d v="2022-05-03T01:49:05"/>
    <x v="0"/>
    <s v="Other"/>
    <m/>
    <m/>
    <m/>
    <x v="0"/>
    <d v="2022-05-07T01:49:05"/>
    <m/>
    <x v="0"/>
    <m/>
    <m/>
    <m/>
    <m/>
    <s v="Candidate"/>
    <m/>
    <n v="6"/>
    <s v="0 - 1 Week"/>
    <n v="10"/>
    <s v="1 - 2 weeks"/>
    <m/>
    <m/>
    <x v="0"/>
    <m/>
    <n v="4"/>
    <n v="3"/>
    <m/>
    <x v="0"/>
    <m/>
    <s v=""/>
  </r>
  <r>
    <n v="477"/>
    <s v="Program Office"/>
    <s v="Program Office"/>
    <x v="4"/>
    <x v="9"/>
    <s v="Head of Department"/>
    <s v="Executive"/>
    <d v="2022-04-23T01:49:05"/>
    <d v="2022-04-27T01:49:05"/>
    <m/>
    <m/>
    <s v="Yes"/>
    <d v="2022-05-04T01:49:05"/>
    <x v="1"/>
    <m/>
    <d v="2022-05-08T01:49:05"/>
    <s v="Accepted"/>
    <d v="2022-05-06T01:49:05"/>
    <x v="92"/>
    <d v="2022-05-06T01:49:05"/>
    <d v="2022-05-07T01:49:05"/>
    <x v="1"/>
    <d v="2022-05-10T01:49:05"/>
    <d v="2022-05-11T01:49:05"/>
    <d v="2022-05-14T01:49:05"/>
    <m/>
    <m/>
    <d v="2022-05-22T01:49:05"/>
    <n v="7"/>
    <s v="1 Week"/>
    <n v="9"/>
    <s v="1 - 2 weeks"/>
    <m/>
    <m/>
    <x v="0"/>
    <m/>
    <n v="2"/>
    <n v="4"/>
    <n v="16"/>
    <x v="1"/>
    <n v="8"/>
    <s v="Less than 1 Month"/>
  </r>
  <r>
    <n v="478"/>
    <s v="Program Office"/>
    <s v="Program Office"/>
    <x v="3"/>
    <x v="3"/>
    <s v="Senior Supervisory Manager"/>
    <s v="Senior Management"/>
    <d v="2022-04-22T01:49:05"/>
    <d v="2022-04-25T01:49:05"/>
    <m/>
    <m/>
    <s v="Yes"/>
    <d v="2022-05-12T01:49:05"/>
    <x v="0"/>
    <s v="Not a culture fit"/>
    <m/>
    <m/>
    <m/>
    <x v="0"/>
    <m/>
    <m/>
    <x v="0"/>
    <m/>
    <m/>
    <m/>
    <m/>
    <s v="Candidate"/>
    <m/>
    <n v="17"/>
    <s v="2 - 3 weeks"/>
    <m/>
    <s v=""/>
    <m/>
    <m/>
    <x v="0"/>
    <m/>
    <m/>
    <n v="3"/>
    <m/>
    <x v="0"/>
    <m/>
    <s v=""/>
  </r>
  <r>
    <n v="479"/>
    <s v="Program Office"/>
    <s v="Program Office"/>
    <x v="1"/>
    <x v="10"/>
    <s v="Analyst"/>
    <s v="Senior"/>
    <d v="2022-04-26T01:49:05"/>
    <d v="2022-04-27T01:49:05"/>
    <m/>
    <m/>
    <s v="Yes"/>
    <d v="2022-05-13T01:49:05"/>
    <x v="0"/>
    <s v="Other"/>
    <m/>
    <m/>
    <m/>
    <x v="0"/>
    <d v="2022-05-15T01:49:05"/>
    <m/>
    <x v="0"/>
    <m/>
    <m/>
    <m/>
    <m/>
    <s v="Company"/>
    <m/>
    <n v="16"/>
    <s v="2 - 3 weeks"/>
    <n v="18"/>
    <s v="2 - 3 weeks"/>
    <m/>
    <m/>
    <x v="0"/>
    <m/>
    <n v="2"/>
    <n v="1"/>
    <m/>
    <x v="0"/>
    <m/>
    <s v=""/>
  </r>
  <r>
    <n v="480"/>
    <s v="Program Office"/>
    <s v="Program Office"/>
    <x v="5"/>
    <x v="14"/>
    <s v="Officer"/>
    <s v="Junior"/>
    <d v="2022-04-22T01:49:05"/>
    <d v="2022-04-26T01:49:05"/>
    <m/>
    <m/>
    <s v="Yes"/>
    <d v="2022-05-04T01:49:05"/>
    <x v="0"/>
    <s v="Not a culture fit"/>
    <m/>
    <m/>
    <m/>
    <x v="0"/>
    <m/>
    <m/>
    <x v="0"/>
    <m/>
    <m/>
    <m/>
    <m/>
    <s v="Candidate"/>
    <m/>
    <n v="8"/>
    <s v="1 - 2 weeks"/>
    <m/>
    <s v=""/>
    <m/>
    <m/>
    <x v="0"/>
    <m/>
    <m/>
    <n v="4"/>
    <m/>
    <x v="0"/>
    <m/>
    <s v=""/>
  </r>
  <r>
    <n v="481"/>
    <s v="Program Office"/>
    <s v="Program Office"/>
    <x v="3"/>
    <x v="3"/>
    <s v="Senior Supervisory Manager"/>
    <s v="Senior Management"/>
    <d v="2023-01-04T13:36:04"/>
    <d v="2023-01-08T13:36:04"/>
    <m/>
    <m/>
    <s v="Yes"/>
    <d v="2023-01-19T13:36:04"/>
    <x v="1"/>
    <m/>
    <d v="2023-01-25T13:36:04"/>
    <s v="Accepted"/>
    <d v="2023-01-20T13:36:04"/>
    <x v="93"/>
    <d v="2023-01-23T13:36:04"/>
    <d v="2023-01-31T13:36:04"/>
    <x v="1"/>
    <d v="2023-02-01T13:36:04"/>
    <d v="2023-02-02T13:36:04"/>
    <d v="2023-02-04T13:36:04"/>
    <m/>
    <m/>
    <d v="2023-02-13T13:36:04"/>
    <n v="11"/>
    <s v="1 - 2 weeks"/>
    <n v="15"/>
    <s v="2 - 3 weeks"/>
    <m/>
    <m/>
    <x v="0"/>
    <m/>
    <n v="4"/>
    <n v="4"/>
    <n v="21"/>
    <x v="1"/>
    <n v="12"/>
    <s v="Less than 1 Month"/>
  </r>
  <r>
    <n v="482"/>
    <s v="Program Office"/>
    <s v="Program Office"/>
    <x v="2"/>
    <x v="2"/>
    <s v="Cordination Manager"/>
    <s v="Manager Level"/>
    <d v="2023-01-02T13:36:04"/>
    <d v="2023-01-06T13:36:04"/>
    <m/>
    <m/>
    <s v="Yes"/>
    <d v="2023-01-20T13:36:04"/>
    <x v="2"/>
    <m/>
    <d v="2023-01-23T13:36:04"/>
    <s v="Rejected"/>
    <m/>
    <x v="0"/>
    <d v="2023-01-22T13:36:04"/>
    <m/>
    <x v="0"/>
    <m/>
    <m/>
    <m/>
    <m/>
    <m/>
    <m/>
    <n v="14"/>
    <s v="2 Weeks"/>
    <n v="16"/>
    <s v="2 - 3 weeks"/>
    <m/>
    <m/>
    <x v="0"/>
    <m/>
    <n v="2"/>
    <n v="4"/>
    <m/>
    <x v="0"/>
    <m/>
    <s v=""/>
  </r>
  <r>
    <n v="484"/>
    <s v="Program Office"/>
    <s v="Program Office"/>
    <x v="4"/>
    <x v="9"/>
    <s v="Head of Department"/>
    <s v="Executive"/>
    <d v="2023-01-05T13:36:04"/>
    <d v="2023-01-08T13:36:04"/>
    <m/>
    <m/>
    <s v="Yes"/>
    <d v="2023-01-21T13:36:04"/>
    <x v="0"/>
    <s v="Position filled by another"/>
    <m/>
    <m/>
    <m/>
    <x v="0"/>
    <d v="2023-01-24T13:36:04"/>
    <m/>
    <x v="0"/>
    <m/>
    <m/>
    <m/>
    <m/>
    <s v="Company"/>
    <m/>
    <n v="13"/>
    <s v="1 - 2 weeks"/>
    <n v="16"/>
    <s v="2 - 3 weeks"/>
    <m/>
    <m/>
    <x v="0"/>
    <m/>
    <n v="3"/>
    <n v="3"/>
    <m/>
    <x v="0"/>
    <m/>
    <s v=""/>
  </r>
  <r>
    <n v="485"/>
    <s v="Program Office"/>
    <s v="Program Office"/>
    <x v="4"/>
    <x v="9"/>
    <s v="Head of Department"/>
    <s v="Executive"/>
    <d v="2023-01-04T13:36:04"/>
    <d v="2023-01-06T13:36:04"/>
    <m/>
    <m/>
    <s v="Yes"/>
    <d v="2023-01-22T13:36:04"/>
    <x v="0"/>
    <s v="Not a culture fit"/>
    <m/>
    <m/>
    <m/>
    <x v="0"/>
    <m/>
    <m/>
    <x v="0"/>
    <m/>
    <m/>
    <m/>
    <m/>
    <s v="Company"/>
    <m/>
    <n v="16"/>
    <s v="2 - 3 weeks"/>
    <m/>
    <s v=""/>
    <m/>
    <m/>
    <x v="0"/>
    <m/>
    <m/>
    <n v="2"/>
    <m/>
    <x v="0"/>
    <m/>
    <s v=""/>
  </r>
  <r>
    <n v="486"/>
    <s v="Program Office"/>
    <s v="Program Office"/>
    <x v="3"/>
    <x v="3"/>
    <s v="Senior Supervisory Manager"/>
    <s v="Senior Management"/>
    <d v="2023-01-10T13:36:04"/>
    <d v="2023-01-11T13:36:04"/>
    <m/>
    <m/>
    <s v="Yes"/>
    <d v="2023-01-30T13:36:04"/>
    <x v="2"/>
    <m/>
    <d v="2023-02-03T13:36:04"/>
    <s v="Rejected"/>
    <m/>
    <x v="0"/>
    <d v="2023-02-02T13:36:04"/>
    <m/>
    <x v="0"/>
    <m/>
    <m/>
    <m/>
    <m/>
    <m/>
    <m/>
    <n v="19"/>
    <s v="2 - 3 weeks"/>
    <n v="22"/>
    <s v="More than 3 Weeks"/>
    <m/>
    <m/>
    <x v="0"/>
    <m/>
    <n v="3"/>
    <n v="1"/>
    <m/>
    <x v="0"/>
    <m/>
    <s v=""/>
  </r>
  <r>
    <n v="487"/>
    <s v="Program Office"/>
    <s v="Program Office"/>
    <x v="1"/>
    <x v="10"/>
    <s v="Analyst"/>
    <s v="Senior"/>
    <d v="2023-01-04T13:36:04"/>
    <d v="2023-01-07T13:36:04"/>
    <m/>
    <m/>
    <s v="Yes"/>
    <d v="2023-01-25T13:36:04"/>
    <x v="2"/>
    <m/>
    <d v="2023-01-30T13:36:04"/>
    <s v="Rejected"/>
    <m/>
    <x v="0"/>
    <d v="2023-01-28T13:36:04"/>
    <m/>
    <x v="0"/>
    <m/>
    <m/>
    <m/>
    <m/>
    <m/>
    <m/>
    <n v="18"/>
    <s v="2 - 3 weeks"/>
    <n v="21"/>
    <s v="3 Weeks"/>
    <m/>
    <m/>
    <x v="0"/>
    <m/>
    <n v="3"/>
    <n v="3"/>
    <m/>
    <x v="0"/>
    <m/>
    <s v=""/>
  </r>
  <r>
    <n v="489"/>
    <s v="Program Office"/>
    <s v="Program Office"/>
    <x v="2"/>
    <x v="2"/>
    <s v="Cordination Manager"/>
    <s v="Manager Level"/>
    <d v="2023-01-07T13:36:04"/>
    <d v="2023-01-09T13:36:04"/>
    <m/>
    <m/>
    <s v="Yes"/>
    <d v="2023-01-14T13:36:04"/>
    <x v="0"/>
    <s v="Didn't pass technical test"/>
    <m/>
    <m/>
    <m/>
    <x v="0"/>
    <d v="2023-01-17T13:36:04"/>
    <m/>
    <x v="0"/>
    <m/>
    <m/>
    <m/>
    <m/>
    <s v="Candidate"/>
    <m/>
    <n v="5"/>
    <s v="0 - 1 Week"/>
    <n v="8"/>
    <s v="1 - 2 weeks"/>
    <m/>
    <m/>
    <x v="0"/>
    <m/>
    <n v="3"/>
    <n v="2"/>
    <m/>
    <x v="0"/>
    <m/>
    <s v=""/>
  </r>
  <r>
    <n v="491"/>
    <s v="Program Office"/>
    <s v="Program Office"/>
    <x v="5"/>
    <x v="14"/>
    <s v="Officer"/>
    <s v="Junior"/>
    <d v="2023-08-30T09:52:53"/>
    <d v="2023-09-03T09:52:53"/>
    <m/>
    <m/>
    <s v="Yes"/>
    <d v="2023-09-18T09:52:53"/>
    <x v="0"/>
    <s v="Salary expectation too high"/>
    <m/>
    <m/>
    <m/>
    <x v="0"/>
    <m/>
    <m/>
    <x v="0"/>
    <m/>
    <m/>
    <m/>
    <m/>
    <s v="Company"/>
    <m/>
    <n v="15"/>
    <s v="2 - 3 weeks"/>
    <m/>
    <s v=""/>
    <m/>
    <m/>
    <x v="0"/>
    <m/>
    <m/>
    <n v="4"/>
    <m/>
    <x v="0"/>
    <m/>
    <s v=""/>
  </r>
  <r>
    <n v="492"/>
    <s v="Program Office"/>
    <s v="Program Office"/>
    <x v="5"/>
    <x v="14"/>
    <s v="Officer"/>
    <s v="Junior"/>
    <d v="2023-08-29T09:52:53"/>
    <d v="2023-08-30T09:52:53"/>
    <m/>
    <m/>
    <s v="Yes"/>
    <d v="2023-09-20T09:52:53"/>
    <x v="0"/>
    <s v="Other"/>
    <m/>
    <m/>
    <m/>
    <x v="0"/>
    <d v="2023-09-24T09:52:53"/>
    <m/>
    <x v="0"/>
    <m/>
    <m/>
    <m/>
    <m/>
    <s v="Candidate"/>
    <m/>
    <n v="21"/>
    <s v="3 Weeks"/>
    <n v="25"/>
    <s v="More than 3 Weeks"/>
    <m/>
    <m/>
    <x v="0"/>
    <m/>
    <n v="4"/>
    <n v="1"/>
    <m/>
    <x v="0"/>
    <m/>
    <s v=""/>
  </r>
  <r>
    <n v="493"/>
    <s v="Program Office"/>
    <s v="Program Office"/>
    <x v="4"/>
    <x v="9"/>
    <s v="Head of Department"/>
    <s v="Executive"/>
    <d v="2023-08-28T09:52:53"/>
    <d v="2023-08-31T09:52:53"/>
    <m/>
    <m/>
    <s v="Yes"/>
    <d v="2023-09-19T09:52:53"/>
    <x v="0"/>
    <s v="Not a culture fit"/>
    <m/>
    <m/>
    <m/>
    <x v="0"/>
    <m/>
    <m/>
    <x v="0"/>
    <m/>
    <m/>
    <m/>
    <m/>
    <s v="Company"/>
    <m/>
    <n v="19"/>
    <s v="2 - 3 weeks"/>
    <m/>
    <s v=""/>
    <m/>
    <m/>
    <x v="0"/>
    <m/>
    <m/>
    <n v="3"/>
    <m/>
    <x v="0"/>
    <m/>
    <s v=""/>
  </r>
  <r>
    <n v="494"/>
    <s v="Program Office"/>
    <s v="Program Office"/>
    <x v="4"/>
    <x v="9"/>
    <s v="Head of Department"/>
    <s v="Executive"/>
    <d v="2023-08-31T09:52:53"/>
    <d v="2023-09-03T09:52:53"/>
    <m/>
    <m/>
    <s v="Yes"/>
    <d v="2023-09-09T09:52:53"/>
    <x v="2"/>
    <m/>
    <d v="2023-09-16T09:52:53"/>
    <s v="Rejected"/>
    <m/>
    <x v="0"/>
    <d v="2023-09-13T09:52:53"/>
    <m/>
    <x v="0"/>
    <m/>
    <m/>
    <m/>
    <m/>
    <m/>
    <m/>
    <n v="6"/>
    <s v="0 - 1 Week"/>
    <n v="10"/>
    <s v="1 - 2 weeks"/>
    <m/>
    <m/>
    <x v="0"/>
    <m/>
    <n v="4"/>
    <n v="3"/>
    <m/>
    <x v="0"/>
    <m/>
    <s v=""/>
  </r>
  <r>
    <n v="496"/>
    <s v="Program Office"/>
    <s v="Program Office"/>
    <x v="3"/>
    <x v="3"/>
    <s v="Senior Supervisory Manager"/>
    <s v="Senior Management"/>
    <d v="2023-08-29T09:52:53"/>
    <d v="2023-09-01T09:52:53"/>
    <m/>
    <m/>
    <s v="Yes"/>
    <d v="2023-09-19T09:52:53"/>
    <x v="2"/>
    <m/>
    <d v="2023-09-27T09:52:53"/>
    <s v="Rejected"/>
    <m/>
    <x v="0"/>
    <d v="2023-09-23T09:52:53"/>
    <m/>
    <x v="0"/>
    <m/>
    <m/>
    <m/>
    <m/>
    <m/>
    <m/>
    <n v="18"/>
    <s v="2 - 3 weeks"/>
    <n v="22"/>
    <s v="More than 3 Weeks"/>
    <m/>
    <m/>
    <x v="0"/>
    <m/>
    <n v="4"/>
    <n v="3"/>
    <m/>
    <x v="0"/>
    <m/>
    <s v=""/>
  </r>
  <r>
    <n v="497"/>
    <s v="Program Office"/>
    <s v="Program Office"/>
    <x v="1"/>
    <x v="10"/>
    <s v="Analyst"/>
    <s v="Senior"/>
    <d v="2023-09-01T09:52:53"/>
    <d v="2023-09-03T09:52:53"/>
    <m/>
    <m/>
    <s v="Yes"/>
    <d v="2023-09-11T09:52:53"/>
    <x v="0"/>
    <s v="Not a culture fit"/>
    <m/>
    <m/>
    <m/>
    <x v="0"/>
    <d v="2023-09-13T09:52:53"/>
    <m/>
    <x v="0"/>
    <m/>
    <m/>
    <m/>
    <m/>
    <s v="Company"/>
    <m/>
    <n v="8"/>
    <s v="1 - 2 weeks"/>
    <n v="10"/>
    <s v="1 - 2 weeks"/>
    <m/>
    <m/>
    <x v="0"/>
    <m/>
    <n v="2"/>
    <n v="2"/>
    <m/>
    <x v="0"/>
    <m/>
    <s v=""/>
  </r>
  <r>
    <n v="498"/>
    <s v="Program Office"/>
    <s v="Program Office"/>
    <x v="3"/>
    <x v="5"/>
    <s v="Senior Manager"/>
    <s v="Senior Management"/>
    <d v="2023-09-01T09:52:53"/>
    <d v="2023-09-02T09:52:53"/>
    <m/>
    <m/>
    <s v="Yes"/>
    <d v="2023-09-13T09:52:53"/>
    <x v="0"/>
    <s v="Position filled by another"/>
    <m/>
    <m/>
    <m/>
    <x v="0"/>
    <m/>
    <m/>
    <x v="0"/>
    <m/>
    <m/>
    <m/>
    <m/>
    <s v="Company"/>
    <m/>
    <n v="11"/>
    <s v="1 - 2 weeks"/>
    <m/>
    <s v=""/>
    <m/>
    <m/>
    <x v="0"/>
    <m/>
    <m/>
    <n v="1"/>
    <m/>
    <x v="0"/>
    <m/>
    <s v=""/>
  </r>
  <r>
    <n v="499"/>
    <s v="Program Office"/>
    <s v="Program Office"/>
    <x v="2"/>
    <x v="2"/>
    <s v="Cordination Manager"/>
    <s v="Manager Level"/>
    <d v="2023-08-28T09:52:53"/>
    <d v="2023-09-01T09:52:53"/>
    <m/>
    <m/>
    <s v="Yes"/>
    <d v="2023-09-13T09:52:53"/>
    <x v="2"/>
    <m/>
    <d v="2023-09-19T09:52:53"/>
    <s v="Rejected"/>
    <m/>
    <x v="0"/>
    <d v="2023-09-17T09:52:53"/>
    <m/>
    <x v="0"/>
    <m/>
    <m/>
    <m/>
    <m/>
    <m/>
    <m/>
    <n v="12"/>
    <s v="1 - 2 weeks"/>
    <n v="16"/>
    <s v="2 - 3 weeks"/>
    <m/>
    <m/>
    <x v="0"/>
    <m/>
    <n v="4"/>
    <n v="4"/>
    <m/>
    <x v="0"/>
    <m/>
    <s v=""/>
  </r>
  <r>
    <n v="500"/>
    <s v="Program Office"/>
    <s v="Program Office"/>
    <x v="1"/>
    <x v="10"/>
    <s v="Analyst"/>
    <s v="Senior"/>
    <d v="2023-09-01T09:52:53"/>
    <d v="2023-09-03T09:52:53"/>
    <m/>
    <m/>
    <s v="Yes"/>
    <d v="2023-09-16T09:52:53"/>
    <x v="0"/>
    <s v="Salary expectation too high"/>
    <m/>
    <m/>
    <m/>
    <x v="0"/>
    <m/>
    <m/>
    <x v="0"/>
    <m/>
    <m/>
    <m/>
    <m/>
    <s v="Company"/>
    <m/>
    <n v="13"/>
    <s v="1 - 2 weeks"/>
    <m/>
    <s v=""/>
    <m/>
    <m/>
    <x v="0"/>
    <m/>
    <m/>
    <n v="2"/>
    <m/>
    <x v="0"/>
    <m/>
    <s v=""/>
  </r>
  <r>
    <n v="501"/>
    <s v="Capacity Building"/>
    <s v="Capacity Building"/>
    <x v="1"/>
    <x v="11"/>
    <s v="Quality Assurance"/>
    <s v="Senior"/>
    <d v="2022-07-04T02:29:24"/>
    <d v="2022-07-05T02:29:24"/>
    <m/>
    <m/>
    <s v="Yes"/>
    <d v="2022-07-16T02:29:24"/>
    <x v="0"/>
    <s v="Salary expectation too high"/>
    <m/>
    <m/>
    <m/>
    <x v="0"/>
    <m/>
    <m/>
    <x v="0"/>
    <m/>
    <m/>
    <m/>
    <m/>
    <s v="Company"/>
    <m/>
    <n v="11"/>
    <s v="1 - 2 weeks"/>
    <m/>
    <s v=""/>
    <m/>
    <m/>
    <x v="0"/>
    <m/>
    <m/>
    <n v="1"/>
    <m/>
    <x v="0"/>
    <m/>
    <s v=""/>
  </r>
  <r>
    <n v="502"/>
    <s v="Capacity Building"/>
    <s v="Capacity Building"/>
    <x v="3"/>
    <x v="5"/>
    <s v="Senior Manager"/>
    <s v="Senior Management"/>
    <d v="2022-06-30T02:29:24"/>
    <d v="2022-07-02T02:29:24"/>
    <m/>
    <m/>
    <s v="Yes"/>
    <d v="2022-07-21T02:29:24"/>
    <x v="1"/>
    <m/>
    <d v="2022-07-25T02:29:24"/>
    <s v="Accepted"/>
    <d v="2022-07-23T02:29:24"/>
    <x v="94"/>
    <d v="2022-07-22T02:29:24"/>
    <d v="2022-07-26T02:29:24"/>
    <x v="1"/>
    <d v="2022-07-30T02:29:24"/>
    <d v="2022-07-31T02:29:24"/>
    <d v="2022-08-03T02:29:24"/>
    <m/>
    <m/>
    <d v="2022-08-23T02:29:24"/>
    <n v="19"/>
    <s v="2 - 3 weeks"/>
    <n v="20"/>
    <s v="2 - 3 weeks"/>
    <m/>
    <m/>
    <x v="0"/>
    <m/>
    <n v="1"/>
    <n v="2"/>
    <n v="32"/>
    <x v="2"/>
    <n v="12"/>
    <s v="Less than 1 Month"/>
  </r>
  <r>
    <n v="503"/>
    <s v="Capacity Building"/>
    <s v="Capacity Building"/>
    <x v="3"/>
    <x v="5"/>
    <s v="Senior Manager"/>
    <s v="Senior Management"/>
    <d v="2022-07-03T02:29:24"/>
    <d v="2022-07-06T02:29:24"/>
    <m/>
    <m/>
    <s v="Yes"/>
    <d v="2022-07-14T02:29:24"/>
    <x v="2"/>
    <m/>
    <d v="2022-07-20T02:29:24"/>
    <s v="Rejected"/>
    <m/>
    <x v="0"/>
    <d v="2022-07-17T02:29:24"/>
    <m/>
    <x v="0"/>
    <m/>
    <m/>
    <m/>
    <m/>
    <m/>
    <m/>
    <n v="8"/>
    <s v="1 - 2 weeks"/>
    <n v="11"/>
    <s v="1 - 2 weeks"/>
    <m/>
    <m/>
    <x v="0"/>
    <m/>
    <n v="3"/>
    <n v="3"/>
    <m/>
    <x v="0"/>
    <m/>
    <s v=""/>
  </r>
  <r>
    <n v="504"/>
    <s v="Capacity Building"/>
    <s v="Capacity Building"/>
    <x v="5"/>
    <x v="18"/>
    <s v="Training Associate"/>
    <s v="Junior"/>
    <d v="2022-07-01T02:29:24"/>
    <d v="2022-07-05T02:29:24"/>
    <m/>
    <m/>
    <s v="Yes"/>
    <d v="2022-07-14T02:29:24"/>
    <x v="0"/>
    <s v="Didn't pass technical test"/>
    <m/>
    <m/>
    <m/>
    <x v="0"/>
    <d v="2022-07-17T02:29:24"/>
    <m/>
    <x v="0"/>
    <m/>
    <m/>
    <m/>
    <m/>
    <s v="Company"/>
    <m/>
    <n v="9"/>
    <s v="1 - 2 weeks"/>
    <n v="12"/>
    <s v="1 - 2 weeks"/>
    <m/>
    <m/>
    <x v="0"/>
    <m/>
    <n v="3"/>
    <n v="4"/>
    <m/>
    <x v="0"/>
    <m/>
    <s v=""/>
  </r>
  <r>
    <n v="506"/>
    <s v="Capacity Building"/>
    <s v="Capacity Building"/>
    <x v="3"/>
    <x v="5"/>
    <s v="Senior Manager"/>
    <s v="Senior Management"/>
    <d v="2022-06-30T02:29:24"/>
    <d v="2022-07-03T02:29:24"/>
    <m/>
    <m/>
    <s v="Yes"/>
    <d v="2022-07-20T02:29:24"/>
    <x v="0"/>
    <s v="Didn't pass technical test"/>
    <m/>
    <m/>
    <m/>
    <x v="0"/>
    <d v="2022-07-24T02:29:24"/>
    <m/>
    <x v="0"/>
    <m/>
    <m/>
    <m/>
    <m/>
    <s v="Company"/>
    <m/>
    <n v="17"/>
    <s v="2 - 3 weeks"/>
    <n v="21"/>
    <s v="3 Weeks"/>
    <m/>
    <m/>
    <x v="0"/>
    <m/>
    <n v="4"/>
    <n v="3"/>
    <m/>
    <x v="0"/>
    <m/>
    <s v=""/>
  </r>
  <r>
    <n v="508"/>
    <s v="Capacity Building"/>
    <s v="Capacity Building"/>
    <x v="3"/>
    <x v="5"/>
    <s v="Senior Manager"/>
    <s v="Senior Management"/>
    <d v="2022-07-02T02:29:24"/>
    <d v="2022-07-03T02:29:24"/>
    <m/>
    <m/>
    <s v="Yes"/>
    <d v="2022-07-12T02:29:24"/>
    <x v="3"/>
    <m/>
    <d v="2022-07-17T02:29:24"/>
    <s v="Pending"/>
    <m/>
    <x v="0"/>
    <d v="2022-07-13T02:29:24"/>
    <m/>
    <x v="0"/>
    <m/>
    <m/>
    <m/>
    <m/>
    <m/>
    <m/>
    <n v="9"/>
    <s v="1 - 2 weeks"/>
    <n v="10"/>
    <s v="1 - 2 weeks"/>
    <m/>
    <m/>
    <x v="0"/>
    <m/>
    <n v="1"/>
    <n v="1"/>
    <m/>
    <x v="0"/>
    <m/>
    <s v=""/>
  </r>
  <r>
    <n v="509"/>
    <s v="Capacity Building"/>
    <s v="Capacity Building"/>
    <x v="5"/>
    <x v="18"/>
    <s v="Training Associate"/>
    <s v="Junior"/>
    <d v="2022-07-02T02:29:24"/>
    <d v="2022-07-05T02:29:24"/>
    <m/>
    <m/>
    <s v="Yes"/>
    <d v="2022-07-13T02:29:24"/>
    <x v="1"/>
    <m/>
    <d v="2022-07-17T02:29:24"/>
    <s v="Accepted"/>
    <d v="2022-07-15T02:29:24"/>
    <x v="95"/>
    <d v="2022-07-15T02:29:24"/>
    <d v="2022-07-22T02:29:24"/>
    <x v="1"/>
    <d v="2022-07-25T02:29:24"/>
    <d v="2022-07-26T02:29:24"/>
    <d v="2022-07-27T02:29:24"/>
    <m/>
    <m/>
    <d v="2022-08-10T02:29:24"/>
    <n v="8"/>
    <s v="1 - 2 weeks"/>
    <n v="10"/>
    <s v="1 - 2 weeks"/>
    <m/>
    <m/>
    <x v="0"/>
    <m/>
    <n v="2"/>
    <n v="3"/>
    <n v="26"/>
    <x v="1"/>
    <n v="12"/>
    <s v="Less than 1 Month"/>
  </r>
  <r>
    <n v="510"/>
    <s v="Capacity Building"/>
    <s v="Capacity Building"/>
    <x v="0"/>
    <x v="10"/>
    <s v="Analyst"/>
    <s v="Associate"/>
    <d v="2022-06-30T02:29:24"/>
    <d v="2022-07-03T02:29:24"/>
    <m/>
    <m/>
    <s v="Yes"/>
    <d v="2022-07-22T02:29:24"/>
    <x v="0"/>
    <s v="Position filled by another"/>
    <m/>
    <m/>
    <m/>
    <x v="0"/>
    <d v="2022-07-25T02:29:24"/>
    <m/>
    <x v="0"/>
    <m/>
    <m/>
    <m/>
    <m/>
    <s v="Company"/>
    <m/>
    <n v="19"/>
    <s v="2 - 3 weeks"/>
    <n v="22"/>
    <s v="More than 3 Weeks"/>
    <m/>
    <m/>
    <x v="0"/>
    <m/>
    <n v="3"/>
    <n v="3"/>
    <m/>
    <x v="0"/>
    <m/>
    <s v=""/>
  </r>
  <r>
    <n v="511"/>
    <s v="Administation"/>
    <s v="Risk Management"/>
    <x v="0"/>
    <x v="10"/>
    <s v="Analyst"/>
    <s v="Associate"/>
    <d v="2022-10-14T22:12:48"/>
    <d v="2022-10-17T22:12:48"/>
    <m/>
    <m/>
    <s v="Yes"/>
    <d v="2022-10-26T22:12:48"/>
    <x v="0"/>
    <s v="Salary expectation too high"/>
    <m/>
    <m/>
    <m/>
    <x v="0"/>
    <m/>
    <m/>
    <x v="0"/>
    <m/>
    <m/>
    <m/>
    <m/>
    <s v="Company"/>
    <m/>
    <n v="9"/>
    <s v="1 - 2 weeks"/>
    <m/>
    <s v=""/>
    <m/>
    <m/>
    <x v="0"/>
    <m/>
    <m/>
    <n v="3"/>
    <m/>
    <x v="0"/>
    <m/>
    <s v=""/>
  </r>
  <r>
    <n v="512"/>
    <s v="Administation"/>
    <s v="Risk Management"/>
    <x v="5"/>
    <x v="10"/>
    <s v="Analyst"/>
    <s v="Junior"/>
    <d v="2022-10-17T22:12:48"/>
    <d v="2022-10-20T22:12:48"/>
    <m/>
    <m/>
    <s v="Yes"/>
    <d v="2022-11-04T22:12:48"/>
    <x v="2"/>
    <m/>
    <d v="2022-11-09T22:12:48"/>
    <s v="Rejected"/>
    <m/>
    <x v="0"/>
    <d v="2022-11-05T22:12:48"/>
    <m/>
    <x v="0"/>
    <m/>
    <m/>
    <m/>
    <m/>
    <m/>
    <m/>
    <n v="15"/>
    <s v="2 - 3 weeks"/>
    <n v="16"/>
    <s v="2 - 3 weeks"/>
    <m/>
    <m/>
    <x v="0"/>
    <m/>
    <n v="1"/>
    <n v="3"/>
    <m/>
    <x v="0"/>
    <m/>
    <s v=""/>
  </r>
  <r>
    <n v="513"/>
    <s v="Administation"/>
    <s v="Administation"/>
    <x v="2"/>
    <x v="1"/>
    <s v="Supervisor"/>
    <s v="Manager Level"/>
    <d v="2022-10-15T22:12:48"/>
    <d v="2022-10-19T22:12:48"/>
    <m/>
    <m/>
    <s v="Yes"/>
    <d v="2022-11-02T22:12:48"/>
    <x v="2"/>
    <m/>
    <d v="2022-11-08T22:12:48"/>
    <s v="Rejected"/>
    <m/>
    <x v="0"/>
    <d v="2022-11-05T22:12:48"/>
    <m/>
    <x v="0"/>
    <m/>
    <m/>
    <m/>
    <m/>
    <m/>
    <m/>
    <n v="14"/>
    <s v="2 Weeks"/>
    <n v="17"/>
    <s v="2 - 3 weeks"/>
    <m/>
    <m/>
    <x v="0"/>
    <m/>
    <n v="3"/>
    <n v="4"/>
    <m/>
    <x v="0"/>
    <m/>
    <s v=""/>
  </r>
  <r>
    <n v="514"/>
    <s v="Administation"/>
    <s v="Administation"/>
    <x v="1"/>
    <x v="6"/>
    <s v="Billing Officer"/>
    <s v="Senior"/>
    <d v="2022-10-16T22:12:48"/>
    <d v="2022-10-18T22:12:48"/>
    <m/>
    <m/>
    <s v="Yes"/>
    <d v="2022-11-01T22:12:48"/>
    <x v="1"/>
    <m/>
    <d v="2022-11-06T22:12:48"/>
    <s v="Accepted"/>
    <d v="2022-11-03T22:12:48"/>
    <x v="96"/>
    <d v="2022-11-05T22:12:48"/>
    <d v="2022-11-14T22:12:48"/>
    <x v="1"/>
    <d v="2022-11-16T22:12:48"/>
    <d v="2022-11-19T22:12:48"/>
    <d v="2022-11-20T22:12:48"/>
    <m/>
    <m/>
    <d v="2022-12-04T22:12:48"/>
    <n v="14"/>
    <s v="2 Weeks"/>
    <n v="18"/>
    <s v="2 - 3 weeks"/>
    <m/>
    <m/>
    <x v="0"/>
    <m/>
    <n v="4"/>
    <n v="2"/>
    <n v="29"/>
    <x v="2"/>
    <n v="15"/>
    <s v="Less than 1 Month"/>
  </r>
  <r>
    <n v="515"/>
    <s v="Administation"/>
    <s v="Risk Management"/>
    <x v="0"/>
    <x v="10"/>
    <s v="Analyst"/>
    <s v="Associate"/>
    <d v="2022-10-18T22:12:48"/>
    <d v="2022-10-20T22:12:48"/>
    <m/>
    <m/>
    <s v="Yes"/>
    <d v="2022-11-06T22:12:48"/>
    <x v="1"/>
    <m/>
    <d v="2022-11-12T22:12:48"/>
    <s v="Accepted"/>
    <d v="2022-11-08T22:12:48"/>
    <x v="97"/>
    <d v="2022-11-09T22:12:48"/>
    <d v="2022-11-10T22:12:48"/>
    <x v="1"/>
    <d v="2022-11-13T22:12:48"/>
    <d v="2022-11-16T22:12:48"/>
    <d v="2022-11-18T22:12:48"/>
    <m/>
    <m/>
    <d v="2022-12-06T22:12:48"/>
    <n v="17"/>
    <s v="2 - 3 weeks"/>
    <n v="20"/>
    <s v="2 - 3 weeks"/>
    <m/>
    <m/>
    <x v="0"/>
    <m/>
    <n v="3"/>
    <n v="2"/>
    <n v="27"/>
    <x v="1"/>
    <n v="9"/>
    <s v="Less than 1 Month"/>
  </r>
  <r>
    <n v="516"/>
    <s v="Administation"/>
    <s v="Administation"/>
    <x v="2"/>
    <x v="1"/>
    <s v="Supervisor"/>
    <s v="Manager Level"/>
    <d v="2022-10-17T22:12:48"/>
    <d v="2022-10-18T22:12:48"/>
    <m/>
    <m/>
    <s v="Yes"/>
    <d v="2022-10-30T22:12:48"/>
    <x v="0"/>
    <s v="Not a culture fit"/>
    <m/>
    <m/>
    <m/>
    <x v="0"/>
    <m/>
    <m/>
    <x v="0"/>
    <m/>
    <m/>
    <m/>
    <m/>
    <s v="Company"/>
    <m/>
    <n v="12"/>
    <s v="1 - 2 weeks"/>
    <m/>
    <s v=""/>
    <m/>
    <m/>
    <x v="0"/>
    <m/>
    <m/>
    <n v="1"/>
    <m/>
    <x v="0"/>
    <m/>
    <s v=""/>
  </r>
  <r>
    <n v="518"/>
    <s v="Administation"/>
    <s v="Risk Management"/>
    <x v="0"/>
    <x v="10"/>
    <s v="Analyst"/>
    <s v="Associate"/>
    <d v="2022-10-12T22:12:48"/>
    <d v="2022-10-16T22:12:48"/>
    <m/>
    <m/>
    <s v="Yes"/>
    <d v="2022-11-06T22:12:48"/>
    <x v="2"/>
    <m/>
    <d v="2022-11-10T22:12:48"/>
    <s v="Rejected"/>
    <m/>
    <x v="0"/>
    <d v="2022-11-09T22:12:48"/>
    <m/>
    <x v="0"/>
    <m/>
    <m/>
    <m/>
    <m/>
    <m/>
    <m/>
    <n v="21"/>
    <s v="3 Weeks"/>
    <n v="24"/>
    <s v="More than 3 Weeks"/>
    <m/>
    <m/>
    <x v="0"/>
    <m/>
    <n v="3"/>
    <n v="4"/>
    <m/>
    <x v="0"/>
    <m/>
    <s v=""/>
  </r>
  <r>
    <n v="519"/>
    <s v="Administation"/>
    <s v="Risk Management"/>
    <x v="5"/>
    <x v="10"/>
    <s v="Analyst"/>
    <s v="Junior"/>
    <d v="2022-10-16T22:12:48"/>
    <d v="2022-10-20T22:12:48"/>
    <m/>
    <m/>
    <s v="Yes"/>
    <d v="2022-11-01T22:12:48"/>
    <x v="2"/>
    <m/>
    <d v="2022-11-06T22:12:48"/>
    <s v="Rejected"/>
    <m/>
    <x v="0"/>
    <d v="2022-11-05T22:12:48"/>
    <m/>
    <x v="0"/>
    <m/>
    <m/>
    <m/>
    <m/>
    <m/>
    <m/>
    <n v="12"/>
    <s v="1 - 2 weeks"/>
    <n v="16"/>
    <s v="2 - 3 weeks"/>
    <m/>
    <m/>
    <x v="0"/>
    <m/>
    <n v="4"/>
    <n v="4"/>
    <m/>
    <x v="0"/>
    <m/>
    <s v=""/>
  </r>
  <r>
    <n v="520"/>
    <s v="Administation"/>
    <s v="Administation"/>
    <x v="1"/>
    <x v="6"/>
    <s v="Billing Officer"/>
    <s v="Senior"/>
    <d v="2022-10-14T22:12:48"/>
    <d v="2022-10-16T22:12:48"/>
    <m/>
    <m/>
    <s v="Yes"/>
    <d v="2022-11-01T22:12:48"/>
    <x v="0"/>
    <s v="Didn't pass technical test"/>
    <m/>
    <m/>
    <m/>
    <x v="0"/>
    <m/>
    <m/>
    <x v="0"/>
    <m/>
    <m/>
    <m/>
    <m/>
    <s v="Company"/>
    <m/>
    <n v="16"/>
    <s v="2 - 3 weeks"/>
    <m/>
    <s v=""/>
    <m/>
    <m/>
    <x v="0"/>
    <m/>
    <m/>
    <n v="2"/>
    <m/>
    <x v="0"/>
    <m/>
    <s v=""/>
  </r>
  <r>
    <n v="521"/>
    <s v="Administation"/>
    <s v="Administation"/>
    <x v="2"/>
    <x v="1"/>
    <s v="Supervisor"/>
    <s v="Manager Level"/>
    <d v="2022-02-09T20:00:49"/>
    <d v="2022-02-13T20:00:49"/>
    <m/>
    <m/>
    <s v="Yes"/>
    <d v="2022-02-28T20:00:49"/>
    <x v="2"/>
    <m/>
    <d v="2022-03-07T20:00:49"/>
    <s v="Rejected"/>
    <m/>
    <x v="0"/>
    <d v="2022-03-04T20:00:49"/>
    <m/>
    <x v="0"/>
    <m/>
    <m/>
    <m/>
    <m/>
    <m/>
    <m/>
    <n v="15"/>
    <s v="2 - 3 weeks"/>
    <n v="19"/>
    <s v="2 - 3 weeks"/>
    <m/>
    <m/>
    <x v="0"/>
    <m/>
    <n v="4"/>
    <n v="4"/>
    <m/>
    <x v="0"/>
    <m/>
    <s v=""/>
  </r>
  <r>
    <n v="522"/>
    <s v="Administation"/>
    <s v="Risk Management"/>
    <x v="0"/>
    <x v="10"/>
    <s v="Analyst"/>
    <s v="Associate"/>
    <d v="2022-02-17T20:00:49"/>
    <d v="2022-02-18T20:00:49"/>
    <m/>
    <m/>
    <s v="Yes"/>
    <d v="2022-02-21T20:00:49"/>
    <x v="2"/>
    <m/>
    <d v="2022-02-26T20:00:49"/>
    <s v="Rejected"/>
    <m/>
    <x v="0"/>
    <d v="2022-02-22T20:00:49"/>
    <m/>
    <x v="0"/>
    <m/>
    <m/>
    <m/>
    <m/>
    <m/>
    <m/>
    <n v="3"/>
    <s v="0 - 1 Week"/>
    <n v="4"/>
    <s v="0 - 1 Week"/>
    <m/>
    <m/>
    <x v="0"/>
    <m/>
    <n v="1"/>
    <n v="1"/>
    <m/>
    <x v="0"/>
    <m/>
    <s v=""/>
  </r>
  <r>
    <n v="523"/>
    <s v="Administation"/>
    <s v="Administation"/>
    <x v="1"/>
    <x v="6"/>
    <s v="Billing Officer"/>
    <s v="Senior"/>
    <d v="2022-02-11T20:00:49"/>
    <d v="2022-02-13T20:00:49"/>
    <m/>
    <m/>
    <s v="Yes"/>
    <d v="2022-03-05T20:00:49"/>
    <x v="0"/>
    <s v="Other"/>
    <m/>
    <m/>
    <m/>
    <x v="0"/>
    <d v="2022-03-08T20:00:49"/>
    <m/>
    <x v="0"/>
    <m/>
    <m/>
    <m/>
    <m/>
    <s v="Company"/>
    <m/>
    <n v="20"/>
    <s v="2 - 3 weeks"/>
    <n v="23"/>
    <s v="More than 3 Weeks"/>
    <m/>
    <m/>
    <x v="0"/>
    <m/>
    <n v="3"/>
    <n v="2"/>
    <m/>
    <x v="0"/>
    <m/>
    <s v=""/>
  </r>
  <r>
    <n v="524"/>
    <s v="Administation"/>
    <s v="Risk Management"/>
    <x v="0"/>
    <x v="10"/>
    <s v="Analyst"/>
    <s v="Associate"/>
    <d v="2022-02-13T20:00:49"/>
    <d v="2022-02-16T20:00:49"/>
    <m/>
    <m/>
    <s v="Yes"/>
    <d v="2022-02-25T20:00:49"/>
    <x v="2"/>
    <m/>
    <d v="2022-03-02T20:00:49"/>
    <s v="Rejected"/>
    <m/>
    <x v="0"/>
    <d v="2022-02-27T20:00:49"/>
    <m/>
    <x v="0"/>
    <m/>
    <m/>
    <m/>
    <m/>
    <m/>
    <m/>
    <n v="9"/>
    <s v="1 - 2 weeks"/>
    <n v="11"/>
    <s v="1 - 2 weeks"/>
    <m/>
    <m/>
    <x v="0"/>
    <m/>
    <n v="2"/>
    <n v="3"/>
    <m/>
    <x v="0"/>
    <m/>
    <s v=""/>
  </r>
  <r>
    <n v="525"/>
    <s v="Administation"/>
    <s v="Risk Management"/>
    <x v="5"/>
    <x v="10"/>
    <s v="Analyst"/>
    <s v="Junior"/>
    <d v="2022-02-10T20:00:49"/>
    <d v="2022-02-13T20:00:49"/>
    <m/>
    <m/>
    <s v="Yes"/>
    <d v="2022-02-24T20:00:49"/>
    <x v="0"/>
    <s v="Other"/>
    <m/>
    <m/>
    <m/>
    <x v="0"/>
    <m/>
    <m/>
    <x v="0"/>
    <m/>
    <m/>
    <m/>
    <m/>
    <s v="Company"/>
    <m/>
    <n v="11"/>
    <s v="1 - 2 weeks"/>
    <m/>
    <s v=""/>
    <m/>
    <m/>
    <x v="0"/>
    <m/>
    <m/>
    <n v="3"/>
    <m/>
    <x v="0"/>
    <m/>
    <s v=""/>
  </r>
  <r>
    <n v="529"/>
    <s v="M and E"/>
    <s v="M and E"/>
    <x v="2"/>
    <x v="12"/>
    <s v="Manager"/>
    <s v="Manager Level"/>
    <d v="2022-02-12T20:00:49"/>
    <d v="2022-02-14T20:00:49"/>
    <m/>
    <m/>
    <s v="Yes"/>
    <d v="2022-02-22T20:00:49"/>
    <x v="0"/>
    <s v="Other"/>
    <m/>
    <m/>
    <m/>
    <x v="0"/>
    <d v="2022-02-26T20:00:49"/>
    <m/>
    <x v="0"/>
    <m/>
    <m/>
    <m/>
    <m/>
    <s v="Company"/>
    <m/>
    <n v="8"/>
    <s v="1 - 2 weeks"/>
    <n v="12"/>
    <s v="1 - 2 weeks"/>
    <m/>
    <m/>
    <x v="0"/>
    <m/>
    <n v="4"/>
    <n v="2"/>
    <m/>
    <x v="0"/>
    <m/>
    <s v=""/>
  </r>
  <r>
    <n v="530"/>
    <s v="M and E"/>
    <s v="M and E"/>
    <x v="0"/>
    <x v="0"/>
    <s v="Business Partner"/>
    <s v="Associate"/>
    <d v="2022-02-16T20:00:49"/>
    <d v="2022-02-17T20:00:49"/>
    <m/>
    <m/>
    <s v="Yes"/>
    <d v="2022-02-26T20:00:49"/>
    <x v="1"/>
    <m/>
    <d v="2022-03-02T20:00:49"/>
    <s v="Accepted"/>
    <d v="2022-02-28T20:00:49"/>
    <x v="98"/>
    <d v="2022-02-28T20:00:49"/>
    <d v="2022-03-03T20:00:49"/>
    <x v="1"/>
    <d v="2022-03-04T20:00:49"/>
    <d v="2022-03-05T20:00:49"/>
    <d v="2022-03-07T20:00:49"/>
    <m/>
    <m/>
    <d v="2022-03-18T20:00:49"/>
    <n v="9"/>
    <s v="1 - 2 weeks"/>
    <n v="11"/>
    <s v="1 - 2 weeks"/>
    <m/>
    <m/>
    <x v="0"/>
    <m/>
    <n v="2"/>
    <n v="1"/>
    <n v="18"/>
    <x v="1"/>
    <n v="7"/>
    <s v="Less than 1 Month"/>
  </r>
  <r>
    <n v="531"/>
    <s v="Capacity Building"/>
    <s v="Capacity Building"/>
    <x v="0"/>
    <x v="19"/>
    <s v="Extension Officer"/>
    <s v="Associate"/>
    <d v="2022-01-15T06:30:30"/>
    <d v="2022-01-16T06:30:30"/>
    <m/>
    <m/>
    <s v="Yes"/>
    <d v="2022-01-19T06:30:30"/>
    <x v="0"/>
    <s v="Position filled by another"/>
    <m/>
    <m/>
    <m/>
    <x v="0"/>
    <d v="2022-01-20T06:30:30"/>
    <m/>
    <x v="0"/>
    <m/>
    <m/>
    <m/>
    <m/>
    <s v="Candidate"/>
    <m/>
    <n v="3"/>
    <s v="0 - 1 Week"/>
    <n v="4"/>
    <s v="0 - 1 Week"/>
    <m/>
    <m/>
    <x v="0"/>
    <m/>
    <n v="1"/>
    <n v="1"/>
    <m/>
    <x v="0"/>
    <m/>
    <s v=""/>
  </r>
  <r>
    <n v="532"/>
    <s v="Capacity Building"/>
    <s v="Capacity Building"/>
    <x v="5"/>
    <x v="18"/>
    <s v="Training Associate"/>
    <s v="Junior"/>
    <d v="2022-01-11T06:30:30"/>
    <d v="2022-01-13T06:30:30"/>
    <m/>
    <m/>
    <s v="Yes"/>
    <d v="2022-01-30T06:30:30"/>
    <x v="0"/>
    <s v="Position filled by another"/>
    <m/>
    <m/>
    <m/>
    <x v="0"/>
    <m/>
    <m/>
    <x v="0"/>
    <m/>
    <m/>
    <m/>
    <m/>
    <s v="Company"/>
    <m/>
    <n v="17"/>
    <s v="2 - 3 weeks"/>
    <m/>
    <s v=""/>
    <m/>
    <m/>
    <x v="0"/>
    <m/>
    <m/>
    <n v="2"/>
    <m/>
    <x v="0"/>
    <m/>
    <s v=""/>
  </r>
  <r>
    <n v="533"/>
    <s v="Capacity Building"/>
    <s v="Capacity Building"/>
    <x v="1"/>
    <x v="11"/>
    <s v="Quality Assurance"/>
    <s v="Senior"/>
    <d v="2022-01-13T06:30:30"/>
    <d v="2022-01-14T06:30:30"/>
    <m/>
    <m/>
    <s v="Yes"/>
    <d v="2022-02-01T06:30:30"/>
    <x v="1"/>
    <m/>
    <d v="2022-02-06T06:30:30"/>
    <s v="Accepted"/>
    <d v="2022-02-03T06:30:30"/>
    <x v="99"/>
    <d v="2022-02-03T06:30:30"/>
    <d v="2022-02-10T06:30:30"/>
    <x v="1"/>
    <d v="2022-02-14T06:30:30"/>
    <d v="2022-02-17T06:30:30"/>
    <d v="2022-02-20T06:30:30"/>
    <m/>
    <m/>
    <d v="2022-03-11T06:30:30"/>
    <n v="18"/>
    <s v="2 - 3 weeks"/>
    <n v="20"/>
    <s v="2 - 3 weeks"/>
    <m/>
    <m/>
    <x v="0"/>
    <m/>
    <n v="2"/>
    <n v="1"/>
    <n v="36"/>
    <x v="2"/>
    <n v="17"/>
    <s v="Less than 1 Month"/>
  </r>
  <r>
    <n v="536"/>
    <s v="Capacity Building"/>
    <s v="Capacity Building"/>
    <x v="1"/>
    <x v="11"/>
    <s v="Quality Assurance"/>
    <s v="Senior"/>
    <d v="2022-01-13T06:30:30"/>
    <d v="2022-01-16T06:30:30"/>
    <m/>
    <m/>
    <s v="Yes"/>
    <d v="2022-01-25T06:30:30"/>
    <x v="3"/>
    <m/>
    <d v="2022-01-31T06:30:30"/>
    <s v="Pending"/>
    <m/>
    <x v="0"/>
    <d v="2022-01-29T06:30:30"/>
    <m/>
    <x v="0"/>
    <m/>
    <m/>
    <m/>
    <m/>
    <m/>
    <m/>
    <n v="9"/>
    <s v="1 - 2 weeks"/>
    <n v="13"/>
    <s v="1 - 2 weeks"/>
    <m/>
    <m/>
    <x v="0"/>
    <m/>
    <n v="4"/>
    <n v="3"/>
    <m/>
    <x v="0"/>
    <m/>
    <s v=""/>
  </r>
  <r>
    <n v="537"/>
    <s v="Capacity Building"/>
    <s v="Capacity Building"/>
    <x v="4"/>
    <x v="16"/>
    <s v="Principal Officer"/>
    <s v="Executive"/>
    <d v="2022-01-12T06:30:30"/>
    <d v="2022-01-15T06:30:30"/>
    <m/>
    <m/>
    <s v="Yes"/>
    <d v="2022-01-21T06:30:30"/>
    <x v="0"/>
    <s v="Not a culture fit"/>
    <m/>
    <m/>
    <m/>
    <x v="0"/>
    <d v="2022-01-24T06:30:30"/>
    <m/>
    <x v="0"/>
    <m/>
    <m/>
    <m/>
    <m/>
    <s v="Candidate"/>
    <m/>
    <n v="6"/>
    <s v="0 - 1 Week"/>
    <n v="9"/>
    <s v="1 - 2 weeks"/>
    <m/>
    <m/>
    <x v="0"/>
    <m/>
    <n v="3"/>
    <n v="3"/>
    <m/>
    <x v="0"/>
    <m/>
    <s v=""/>
  </r>
  <r>
    <n v="538"/>
    <s v="Capacity Building"/>
    <s v="Capacity Building"/>
    <x v="4"/>
    <x v="16"/>
    <s v="Principal Officer"/>
    <s v="Executive"/>
    <d v="2022-01-09T06:30:30"/>
    <d v="2022-01-13T06:30:30"/>
    <m/>
    <m/>
    <s v="Yes"/>
    <d v="2022-01-23T06:30:30"/>
    <x v="0"/>
    <s v="Not a culture fit"/>
    <m/>
    <m/>
    <m/>
    <x v="0"/>
    <d v="2022-01-26T06:30:30"/>
    <m/>
    <x v="0"/>
    <m/>
    <m/>
    <m/>
    <m/>
    <s v="Company"/>
    <m/>
    <n v="10"/>
    <s v="1 - 2 weeks"/>
    <n v="13"/>
    <s v="1 - 2 weeks"/>
    <m/>
    <m/>
    <x v="0"/>
    <m/>
    <n v="3"/>
    <n v="4"/>
    <m/>
    <x v="0"/>
    <m/>
    <s v=""/>
  </r>
  <r>
    <n v="541"/>
    <s v="M and E"/>
    <s v="M and E"/>
    <x v="5"/>
    <x v="19"/>
    <s v="Extension Officer"/>
    <s v="Junior"/>
    <d v="2023-02-01T15:37:34"/>
    <d v="2023-02-03T15:37:34"/>
    <m/>
    <m/>
    <s v="Yes"/>
    <d v="2023-02-21T15:37:34"/>
    <x v="0"/>
    <s v="Didn't pass technical test"/>
    <m/>
    <m/>
    <m/>
    <x v="0"/>
    <d v="2023-02-23T15:37:34"/>
    <m/>
    <x v="0"/>
    <m/>
    <m/>
    <m/>
    <m/>
    <s v="Company"/>
    <m/>
    <n v="18"/>
    <s v="2 - 3 weeks"/>
    <n v="20"/>
    <s v="2 - 3 weeks"/>
    <m/>
    <m/>
    <x v="0"/>
    <m/>
    <n v="2"/>
    <n v="2"/>
    <m/>
    <x v="0"/>
    <m/>
    <s v=""/>
  </r>
  <r>
    <n v="544"/>
    <s v="M and E"/>
    <s v="M and E"/>
    <x v="4"/>
    <x v="20"/>
    <s v="Associate Director"/>
    <s v="Executive"/>
    <d v="2023-01-30T15:37:34"/>
    <d v="2023-02-01T15:37:34"/>
    <m/>
    <m/>
    <s v="Yes"/>
    <d v="2023-02-23T15:37:34"/>
    <x v="1"/>
    <m/>
    <d v="2023-02-25T15:37:34"/>
    <s v="Accepted"/>
    <d v="2023-02-24T15:37:34"/>
    <x v="100"/>
    <d v="2023-02-24T15:37:34"/>
    <d v="2023-03-03T15:37:34"/>
    <x v="1"/>
    <d v="2023-03-06T15:37:34"/>
    <d v="2023-03-07T15:37:34"/>
    <d v="2023-03-10T15:37:34"/>
    <m/>
    <m/>
    <d v="2023-03-28T15:37:34"/>
    <n v="22"/>
    <s v="More than 3 Weeks"/>
    <n v="23"/>
    <s v="More than 3 Weeks"/>
    <m/>
    <m/>
    <x v="0"/>
    <m/>
    <n v="1"/>
    <n v="2"/>
    <n v="32"/>
    <x v="2"/>
    <n v="14"/>
    <s v="Less than 1 Month"/>
  </r>
  <r>
    <n v="545"/>
    <s v="M and E"/>
    <s v="M and E"/>
    <x v="5"/>
    <x v="19"/>
    <s v="Extension Officer"/>
    <s v="Junior"/>
    <d v="2023-02-01T15:37:34"/>
    <d v="2023-02-03T15:37:34"/>
    <m/>
    <m/>
    <s v="Yes"/>
    <d v="2023-02-14T15:37:34"/>
    <x v="0"/>
    <s v="Not a culture fit"/>
    <m/>
    <m/>
    <m/>
    <x v="0"/>
    <m/>
    <m/>
    <x v="0"/>
    <m/>
    <m/>
    <m/>
    <m/>
    <s v="Candidate"/>
    <m/>
    <n v="11"/>
    <s v="1 - 2 weeks"/>
    <m/>
    <s v=""/>
    <m/>
    <m/>
    <x v="0"/>
    <m/>
    <m/>
    <n v="2"/>
    <m/>
    <x v="0"/>
    <m/>
    <s v=""/>
  </r>
  <r>
    <n v="547"/>
    <s v="M and E"/>
    <s v="M and E"/>
    <x v="5"/>
    <x v="19"/>
    <s v="Extension Officer"/>
    <s v="Junior"/>
    <d v="2023-02-01T15:37:34"/>
    <d v="2023-02-02T15:37:34"/>
    <m/>
    <m/>
    <s v="Yes"/>
    <d v="2023-02-11T15:37:34"/>
    <x v="2"/>
    <m/>
    <d v="2023-02-16T15:37:34"/>
    <s v="Rejected"/>
    <m/>
    <x v="0"/>
    <d v="2023-02-14T15:37:34"/>
    <m/>
    <x v="0"/>
    <m/>
    <m/>
    <m/>
    <m/>
    <m/>
    <m/>
    <n v="9"/>
    <s v="1 - 2 weeks"/>
    <n v="12"/>
    <s v="1 - 2 weeks"/>
    <m/>
    <m/>
    <x v="0"/>
    <m/>
    <n v="3"/>
    <n v="1"/>
    <m/>
    <x v="0"/>
    <m/>
    <s v=""/>
  </r>
  <r>
    <n v="549"/>
    <s v="M and E"/>
    <s v="M and E"/>
    <x v="0"/>
    <x v="0"/>
    <s v="Business Partner"/>
    <s v="Associate"/>
    <d v="2023-01-30T15:37:34"/>
    <d v="2023-02-01T15:37:34"/>
    <m/>
    <m/>
    <s v="Yes"/>
    <d v="2023-02-23T15:37:34"/>
    <x v="0"/>
    <s v="Not a culture fit"/>
    <m/>
    <m/>
    <m/>
    <x v="0"/>
    <d v="2023-02-25T15:37:34"/>
    <m/>
    <x v="0"/>
    <m/>
    <m/>
    <m/>
    <m/>
    <s v="Company"/>
    <m/>
    <n v="22"/>
    <s v="More than 3 Weeks"/>
    <n v="24"/>
    <s v="More than 3 Weeks"/>
    <m/>
    <m/>
    <x v="0"/>
    <m/>
    <n v="2"/>
    <n v="2"/>
    <m/>
    <x v="0"/>
    <m/>
    <s v=""/>
  </r>
  <r>
    <n v="551"/>
    <s v="M and E"/>
    <s v="M and E"/>
    <x v="5"/>
    <x v="19"/>
    <s v="Extension Officer"/>
    <s v="Junior"/>
    <d v="2023-06-11T00:15:10"/>
    <d v="2023-06-13T00:15:10"/>
    <m/>
    <m/>
    <s v="Yes"/>
    <d v="2023-06-30T00:15:10"/>
    <x v="2"/>
    <m/>
    <d v="2023-07-05T00:15:10"/>
    <s v="Rejected"/>
    <m/>
    <x v="0"/>
    <d v="2023-07-03T00:15:10"/>
    <m/>
    <x v="0"/>
    <m/>
    <m/>
    <m/>
    <m/>
    <m/>
    <m/>
    <n v="17"/>
    <s v="2 - 3 weeks"/>
    <n v="20"/>
    <s v="2 - 3 weeks"/>
    <m/>
    <m/>
    <x v="0"/>
    <m/>
    <n v="3"/>
    <n v="2"/>
    <m/>
    <x v="0"/>
    <m/>
    <s v=""/>
  </r>
  <r>
    <n v="552"/>
    <s v="M and E"/>
    <s v="M and E"/>
    <x v="5"/>
    <x v="19"/>
    <s v="Extension Officer"/>
    <s v="Junior"/>
    <d v="2023-06-07T00:15:10"/>
    <d v="2023-06-08T00:15:10"/>
    <m/>
    <m/>
    <s v="Yes"/>
    <d v="2023-06-21T00:15:10"/>
    <x v="0"/>
    <s v="Position filled by another"/>
    <m/>
    <m/>
    <m/>
    <x v="0"/>
    <d v="2023-06-24T00:15:10"/>
    <m/>
    <x v="0"/>
    <m/>
    <m/>
    <m/>
    <m/>
    <s v="Candidate"/>
    <m/>
    <n v="13"/>
    <s v="1 - 2 weeks"/>
    <n v="16"/>
    <s v="2 - 3 weeks"/>
    <m/>
    <m/>
    <x v="0"/>
    <m/>
    <n v="3"/>
    <n v="1"/>
    <m/>
    <x v="0"/>
    <m/>
    <s v=""/>
  </r>
  <r>
    <n v="553"/>
    <s v="M and E"/>
    <s v="M and E"/>
    <x v="5"/>
    <x v="19"/>
    <s v="Extension Officer"/>
    <s v="Junior"/>
    <d v="2023-06-05T00:15:10"/>
    <d v="2023-06-09T00:15:10"/>
    <m/>
    <m/>
    <s v="Yes"/>
    <d v="2023-06-23T00:15:10"/>
    <x v="3"/>
    <m/>
    <d v="2023-06-30T00:15:10"/>
    <s v="Pending"/>
    <m/>
    <x v="0"/>
    <d v="2023-06-27T00:15:10"/>
    <m/>
    <x v="0"/>
    <m/>
    <m/>
    <m/>
    <m/>
    <m/>
    <m/>
    <n v="14"/>
    <s v="2 Weeks"/>
    <n v="18"/>
    <s v="2 - 3 weeks"/>
    <m/>
    <m/>
    <x v="0"/>
    <m/>
    <n v="4"/>
    <n v="4"/>
    <m/>
    <x v="0"/>
    <m/>
    <s v=""/>
  </r>
  <r>
    <n v="554"/>
    <s v="M and E"/>
    <s v="M and E"/>
    <x v="1"/>
    <x v="10"/>
    <s v="Analyst"/>
    <s v="Senior"/>
    <d v="2023-06-09T00:15:10"/>
    <d v="2023-06-11T00:15:10"/>
    <m/>
    <m/>
    <s v="Yes"/>
    <d v="2023-06-18T00:15:10"/>
    <x v="0"/>
    <s v="Other"/>
    <m/>
    <m/>
    <m/>
    <x v="0"/>
    <d v="2023-06-19T00:15:10"/>
    <m/>
    <x v="0"/>
    <m/>
    <m/>
    <m/>
    <m/>
    <s v="Candidate"/>
    <m/>
    <n v="7"/>
    <s v="1 Week"/>
    <n v="8"/>
    <s v="1 - 2 weeks"/>
    <m/>
    <m/>
    <x v="0"/>
    <m/>
    <n v="1"/>
    <n v="2"/>
    <m/>
    <x v="0"/>
    <m/>
    <s v=""/>
  </r>
  <r>
    <n v="555"/>
    <s v="M and E"/>
    <s v="M and E"/>
    <x v="2"/>
    <x v="12"/>
    <s v="Manager"/>
    <s v="Manager Level"/>
    <d v="2023-06-07T00:15:10"/>
    <d v="2023-06-11T00:15:10"/>
    <m/>
    <m/>
    <s v="Yes"/>
    <d v="2023-06-25T00:15:10"/>
    <x v="2"/>
    <m/>
    <d v="2023-06-29T00:15:10"/>
    <s v="Rejected"/>
    <m/>
    <x v="0"/>
    <d v="2023-06-26T00:15:10"/>
    <m/>
    <x v="0"/>
    <m/>
    <m/>
    <m/>
    <m/>
    <m/>
    <m/>
    <n v="14"/>
    <s v="2 Weeks"/>
    <n v="15"/>
    <s v="2 - 3 weeks"/>
    <m/>
    <m/>
    <x v="0"/>
    <m/>
    <n v="1"/>
    <n v="4"/>
    <m/>
    <x v="0"/>
    <m/>
    <s v=""/>
  </r>
  <r>
    <n v="556"/>
    <s v="M and E"/>
    <s v="M and E"/>
    <x v="4"/>
    <x v="20"/>
    <s v="Associate Director"/>
    <s v="Executive"/>
    <d v="2023-06-07T00:15:10"/>
    <d v="2023-06-11T00:15:10"/>
    <m/>
    <m/>
    <s v="Yes"/>
    <d v="2023-06-17T00:15:10"/>
    <x v="0"/>
    <s v="Not a culture fit"/>
    <m/>
    <m/>
    <m/>
    <x v="0"/>
    <m/>
    <m/>
    <x v="0"/>
    <m/>
    <m/>
    <m/>
    <m/>
    <s v="Company"/>
    <m/>
    <n v="6"/>
    <s v="0 - 1 Week"/>
    <m/>
    <s v=""/>
    <m/>
    <m/>
    <x v="0"/>
    <m/>
    <m/>
    <n v="4"/>
    <m/>
    <x v="0"/>
    <m/>
    <s v=""/>
  </r>
  <r>
    <n v="557"/>
    <s v="M and E"/>
    <s v="M and E"/>
    <x v="0"/>
    <x v="0"/>
    <s v="Business Partner"/>
    <s v="Associate"/>
    <d v="2023-06-09T00:15:10"/>
    <d v="2023-06-12T00:15:10"/>
    <m/>
    <m/>
    <s v="Yes"/>
    <d v="2023-06-23T00:15:10"/>
    <x v="2"/>
    <m/>
    <d v="2023-07-01T00:15:10"/>
    <s v="Rejected"/>
    <m/>
    <x v="0"/>
    <d v="2023-06-27T00:15:10"/>
    <m/>
    <x v="0"/>
    <m/>
    <m/>
    <m/>
    <m/>
    <m/>
    <m/>
    <n v="11"/>
    <s v="1 - 2 weeks"/>
    <n v="15"/>
    <s v="2 - 3 weeks"/>
    <m/>
    <m/>
    <x v="0"/>
    <m/>
    <n v="4"/>
    <n v="3"/>
    <m/>
    <x v="0"/>
    <m/>
    <s v=""/>
  </r>
  <r>
    <n v="559"/>
    <s v="M and E"/>
    <s v="M and E"/>
    <x v="5"/>
    <x v="19"/>
    <s v="Extension Officer"/>
    <s v="Junior"/>
    <d v="2023-06-09T00:15:10"/>
    <d v="2023-06-11T00:15:10"/>
    <m/>
    <m/>
    <s v="Yes"/>
    <d v="2023-06-16T00:15:10"/>
    <x v="0"/>
    <s v="Position filled by another"/>
    <m/>
    <m/>
    <m/>
    <x v="0"/>
    <m/>
    <m/>
    <x v="0"/>
    <m/>
    <m/>
    <m/>
    <m/>
    <s v="Candidate"/>
    <m/>
    <n v="5"/>
    <s v="0 - 1 Week"/>
    <m/>
    <s v=""/>
    <m/>
    <m/>
    <x v="0"/>
    <m/>
    <m/>
    <n v="2"/>
    <m/>
    <x v="0"/>
    <m/>
    <s v=""/>
  </r>
  <r>
    <n v="560"/>
    <s v="M and E"/>
    <s v="M and E"/>
    <x v="4"/>
    <x v="20"/>
    <s v="Associate Director"/>
    <s v="Executive"/>
    <d v="2023-06-09T00:15:10"/>
    <d v="2023-06-11T00:15:10"/>
    <m/>
    <m/>
    <s v="Yes"/>
    <d v="2023-06-20T00:15:10"/>
    <x v="1"/>
    <m/>
    <d v="2023-06-24T00:15:10"/>
    <s v="Accepted"/>
    <d v="2023-06-22T00:15:10"/>
    <x v="101"/>
    <d v="2023-06-21T00:15:10"/>
    <d v="2023-06-23T00:15:10"/>
    <x v="1"/>
    <d v="2023-06-24T00:15:10"/>
    <d v="2023-06-27T00:15:10"/>
    <d v="2023-06-28T00:15:10"/>
    <m/>
    <m/>
    <d v="2023-07-12T00:15:10"/>
    <n v="9"/>
    <s v="1 - 2 weeks"/>
    <n v="10"/>
    <s v="1 - 2 weeks"/>
    <m/>
    <m/>
    <x v="0"/>
    <m/>
    <n v="1"/>
    <n v="2"/>
    <n v="21"/>
    <x v="1"/>
    <n v="7"/>
    <s v="Less than 1 Month"/>
  </r>
  <r>
    <n v="561"/>
    <s v="Communication and Advocacy"/>
    <s v="Operations"/>
    <x v="4"/>
    <x v="4"/>
    <s v="Director"/>
    <s v="Executive"/>
    <d v="2022-10-31T23:10:12"/>
    <d v="2022-11-04T23:10:12"/>
    <m/>
    <m/>
    <s v="Yes"/>
    <d v="2022-11-21T23:10:12"/>
    <x v="0"/>
    <s v="Other"/>
    <m/>
    <m/>
    <m/>
    <x v="0"/>
    <d v="2022-11-24T23:10:12"/>
    <m/>
    <x v="0"/>
    <m/>
    <m/>
    <m/>
    <m/>
    <s v="Company"/>
    <m/>
    <n v="17"/>
    <s v="2 - 3 weeks"/>
    <n v="20"/>
    <s v="2 - 3 weeks"/>
    <m/>
    <m/>
    <x v="0"/>
    <m/>
    <n v="3"/>
    <n v="4"/>
    <m/>
    <x v="0"/>
    <m/>
    <s v=""/>
  </r>
  <r>
    <n v="562"/>
    <s v="Communication and Advocacy"/>
    <s v="Operations"/>
    <x v="4"/>
    <x v="4"/>
    <s v="Director"/>
    <s v="Executive"/>
    <d v="2022-11-01T23:10:12"/>
    <d v="2022-11-04T23:10:12"/>
    <m/>
    <m/>
    <s v="Yes"/>
    <d v="2022-11-21T23:10:12"/>
    <x v="2"/>
    <m/>
    <d v="2022-11-25T23:10:12"/>
    <s v="Rejected"/>
    <m/>
    <x v="0"/>
    <d v="2022-11-24T23:10:12"/>
    <m/>
    <x v="0"/>
    <m/>
    <m/>
    <m/>
    <m/>
    <m/>
    <m/>
    <n v="17"/>
    <s v="2 - 3 weeks"/>
    <n v="20"/>
    <s v="2 - 3 weeks"/>
    <m/>
    <m/>
    <x v="0"/>
    <m/>
    <n v="3"/>
    <n v="3"/>
    <m/>
    <x v="0"/>
    <m/>
    <s v=""/>
  </r>
  <r>
    <n v="563"/>
    <s v="Communication and Advocacy"/>
    <s v="Communication and Advocacy"/>
    <x v="2"/>
    <x v="12"/>
    <s v="Manager"/>
    <s v="Manager Level"/>
    <d v="2022-11-02T23:10:12"/>
    <d v="2022-11-03T23:10:12"/>
    <m/>
    <m/>
    <s v="Yes"/>
    <d v="2022-11-16T23:10:12"/>
    <x v="0"/>
    <s v="Position filled by another"/>
    <m/>
    <m/>
    <m/>
    <x v="0"/>
    <m/>
    <m/>
    <x v="0"/>
    <m/>
    <m/>
    <m/>
    <m/>
    <s v="Company"/>
    <m/>
    <n v="13"/>
    <s v="1 - 2 weeks"/>
    <m/>
    <s v=""/>
    <m/>
    <m/>
    <x v="0"/>
    <m/>
    <m/>
    <n v="1"/>
    <m/>
    <x v="0"/>
    <m/>
    <s v=""/>
  </r>
  <r>
    <n v="564"/>
    <s v="Communication and Advocacy"/>
    <s v="Operations"/>
    <x v="0"/>
    <x v="9"/>
    <s v="Head of Department"/>
    <s v="Associate"/>
    <d v="2022-11-02T23:10:12"/>
    <d v="2022-11-03T23:10:12"/>
    <m/>
    <m/>
    <s v="Yes"/>
    <d v="2022-11-16T23:10:12"/>
    <x v="2"/>
    <m/>
    <d v="2022-11-21T23:10:12"/>
    <s v="Rejected"/>
    <m/>
    <x v="0"/>
    <d v="2022-11-19T23:10:12"/>
    <m/>
    <x v="0"/>
    <m/>
    <m/>
    <m/>
    <m/>
    <m/>
    <m/>
    <n v="13"/>
    <s v="1 - 2 weeks"/>
    <n v="16"/>
    <s v="2 - 3 weeks"/>
    <m/>
    <m/>
    <x v="0"/>
    <m/>
    <n v="3"/>
    <n v="1"/>
    <m/>
    <x v="0"/>
    <m/>
    <s v=""/>
  </r>
  <r>
    <n v="565"/>
    <s v="Communication and Advocacy"/>
    <s v="Operations"/>
    <x v="5"/>
    <x v="0"/>
    <s v="Business Partner"/>
    <s v="Junior"/>
    <d v="2022-11-04T23:10:12"/>
    <d v="2022-11-05T23:10:12"/>
    <m/>
    <m/>
    <s v="Yes"/>
    <d v="2022-11-17T23:10:12"/>
    <x v="1"/>
    <m/>
    <d v="2022-11-24T23:10:12"/>
    <s v="Accepted"/>
    <d v="2022-11-18T23:10:12"/>
    <x v="102"/>
    <d v="2022-11-20T23:10:12"/>
    <d v="2022-11-25T23:10:12"/>
    <x v="1"/>
    <d v="2022-11-26T23:10:12"/>
    <d v="2022-11-27T23:10:12"/>
    <d v="2022-11-30T23:10:12"/>
    <m/>
    <m/>
    <d v="2022-12-11T23:10:12"/>
    <n v="12"/>
    <s v="1 - 2 weeks"/>
    <n v="15"/>
    <s v="2 - 3 weeks"/>
    <m/>
    <m/>
    <x v="0"/>
    <m/>
    <n v="3"/>
    <n v="1"/>
    <n v="21"/>
    <x v="1"/>
    <n v="10"/>
    <s v="Less than 1 Month"/>
  </r>
  <r>
    <n v="566"/>
    <s v="Communication and Advocacy"/>
    <s v="Communication and Advocacy"/>
    <x v="2"/>
    <x v="12"/>
    <s v="Manager"/>
    <s v="Manager Level"/>
    <d v="2022-11-02T23:10:12"/>
    <d v="2022-11-03T23:10:12"/>
    <m/>
    <m/>
    <s v="Yes"/>
    <d v="2022-11-24T23:10:12"/>
    <x v="2"/>
    <m/>
    <d v="2022-11-28T23:10:12"/>
    <s v="Rejected"/>
    <m/>
    <x v="0"/>
    <d v="2022-11-25T23:10:12"/>
    <m/>
    <x v="0"/>
    <m/>
    <m/>
    <m/>
    <m/>
    <m/>
    <m/>
    <n v="21"/>
    <s v="3 Weeks"/>
    <n v="22"/>
    <s v="More than 3 Weeks"/>
    <m/>
    <m/>
    <x v="0"/>
    <m/>
    <n v="1"/>
    <n v="1"/>
    <m/>
    <x v="0"/>
    <m/>
    <s v=""/>
  </r>
  <r>
    <n v="567"/>
    <s v="Communication and Advocacy"/>
    <s v="Communication and Advocacy"/>
    <x v="1"/>
    <x v="19"/>
    <s v="Extension Officer"/>
    <s v="Senior"/>
    <d v="2022-11-05T23:10:12"/>
    <d v="2022-11-07T23:10:12"/>
    <m/>
    <m/>
    <s v="Yes"/>
    <d v="2022-11-11T23:10:12"/>
    <x v="0"/>
    <s v="Didn't pass technical test"/>
    <m/>
    <m/>
    <m/>
    <x v="0"/>
    <m/>
    <m/>
    <x v="0"/>
    <m/>
    <m/>
    <m/>
    <m/>
    <s v="Company"/>
    <m/>
    <n v="4"/>
    <s v="0 - 1 Week"/>
    <m/>
    <s v=""/>
    <m/>
    <m/>
    <x v="0"/>
    <m/>
    <m/>
    <n v="2"/>
    <m/>
    <x v="0"/>
    <m/>
    <s v=""/>
  </r>
  <r>
    <n v="568"/>
    <s v="Communication and Advocacy"/>
    <s v="Operations"/>
    <x v="5"/>
    <x v="0"/>
    <s v="Business Partner"/>
    <s v="Junior"/>
    <d v="2022-10-30T23:10:12"/>
    <d v="2022-11-02T23:10:12"/>
    <m/>
    <m/>
    <s v="Yes"/>
    <d v="2022-11-24T23:10:12"/>
    <x v="0"/>
    <s v="Other"/>
    <m/>
    <m/>
    <m/>
    <x v="0"/>
    <d v="2022-11-27T23:10:12"/>
    <m/>
    <x v="0"/>
    <m/>
    <m/>
    <m/>
    <m/>
    <s v="Company"/>
    <m/>
    <n v="22"/>
    <s v="More than 3 Weeks"/>
    <n v="25"/>
    <s v="More than 3 Weeks"/>
    <m/>
    <m/>
    <x v="0"/>
    <m/>
    <n v="3"/>
    <n v="3"/>
    <m/>
    <x v="0"/>
    <m/>
    <s v=""/>
  </r>
  <r>
    <n v="570"/>
    <s v="Communication and Advocacy"/>
    <s v="Communication and Advocacy"/>
    <x v="2"/>
    <x v="12"/>
    <s v="Manager"/>
    <s v="Manager Level"/>
    <d v="2022-11-03T23:10:12"/>
    <d v="2022-11-05T23:10:12"/>
    <m/>
    <m/>
    <s v="Yes"/>
    <d v="2022-11-23T23:10:12"/>
    <x v="0"/>
    <s v="Salary expectation too high"/>
    <m/>
    <m/>
    <m/>
    <x v="0"/>
    <d v="2022-11-27T23:10:12"/>
    <m/>
    <x v="0"/>
    <m/>
    <m/>
    <m/>
    <m/>
    <s v="Company"/>
    <m/>
    <n v="18"/>
    <s v="2 - 3 weeks"/>
    <n v="22"/>
    <s v="More than 3 Weeks"/>
    <m/>
    <m/>
    <x v="0"/>
    <m/>
    <n v="4"/>
    <n v="2"/>
    <m/>
    <x v="0"/>
    <m/>
    <s v=""/>
  </r>
  <r>
    <n v="571"/>
    <s v="Program Office"/>
    <s v="Program Office"/>
    <x v="0"/>
    <x v="0"/>
    <s v="Business Partner"/>
    <s v="Associate"/>
    <d v="2022-12-17T02:09:30"/>
    <d v="2022-12-19T02:09:30"/>
    <m/>
    <m/>
    <s v="Yes"/>
    <d v="2023-01-05T02:09:30"/>
    <x v="2"/>
    <m/>
    <d v="2023-01-13T02:09:30"/>
    <s v="Rejected"/>
    <m/>
    <x v="0"/>
    <d v="2023-01-09T02:09:30"/>
    <m/>
    <x v="0"/>
    <m/>
    <m/>
    <m/>
    <m/>
    <m/>
    <m/>
    <n v="17"/>
    <s v="2 - 3 weeks"/>
    <n v="21"/>
    <s v="3 Weeks"/>
    <m/>
    <m/>
    <x v="0"/>
    <m/>
    <n v="4"/>
    <n v="2"/>
    <m/>
    <x v="0"/>
    <m/>
    <s v=""/>
  </r>
  <r>
    <n v="572"/>
    <s v="Program Office"/>
    <s v="Program Office"/>
    <x v="2"/>
    <x v="2"/>
    <s v="Cordination Manager"/>
    <s v="Manager Level"/>
    <d v="2022-12-18T02:09:30"/>
    <d v="2022-12-19T02:09:30"/>
    <m/>
    <m/>
    <s v="Yes"/>
    <d v="2022-12-26T02:09:30"/>
    <x v="0"/>
    <s v="Not a culture fit"/>
    <m/>
    <m/>
    <m/>
    <x v="0"/>
    <d v="2022-12-28T02:09:30"/>
    <m/>
    <x v="0"/>
    <m/>
    <m/>
    <m/>
    <m/>
    <s v="Candidate"/>
    <m/>
    <n v="7"/>
    <s v="1 Week"/>
    <n v="9"/>
    <s v="1 - 2 weeks"/>
    <m/>
    <m/>
    <x v="0"/>
    <m/>
    <n v="2"/>
    <n v="1"/>
    <m/>
    <x v="0"/>
    <m/>
    <s v=""/>
  </r>
  <r>
    <n v="573"/>
    <s v="Program Office"/>
    <s v="Program Office"/>
    <x v="5"/>
    <x v="14"/>
    <s v="Officer"/>
    <s v="Junior"/>
    <d v="2022-12-11T02:09:30"/>
    <d v="2022-12-14T02:09:30"/>
    <m/>
    <m/>
    <s v="Yes"/>
    <d v="2022-12-22T02:09:30"/>
    <x v="3"/>
    <m/>
    <d v="2022-12-27T02:09:30"/>
    <s v="Pending"/>
    <m/>
    <x v="0"/>
    <d v="2022-12-23T02:09:30"/>
    <m/>
    <x v="0"/>
    <m/>
    <m/>
    <m/>
    <m/>
    <m/>
    <m/>
    <n v="8"/>
    <s v="1 - 2 weeks"/>
    <n v="9"/>
    <s v="1 - 2 weeks"/>
    <m/>
    <m/>
    <x v="0"/>
    <m/>
    <n v="1"/>
    <n v="3"/>
    <m/>
    <x v="0"/>
    <m/>
    <s v=""/>
  </r>
  <r>
    <n v="575"/>
    <s v="Program Office"/>
    <s v="Program Office"/>
    <x v="5"/>
    <x v="14"/>
    <s v="Officer"/>
    <s v="Junior"/>
    <d v="2022-12-13T02:09:30"/>
    <d v="2022-12-15T02:09:30"/>
    <m/>
    <m/>
    <s v="Yes"/>
    <d v="2022-12-30T02:09:30"/>
    <x v="2"/>
    <m/>
    <d v="2023-01-01T02:09:30"/>
    <s v="Rejected"/>
    <m/>
    <x v="0"/>
    <d v="2022-12-31T02:09:30"/>
    <m/>
    <x v="0"/>
    <m/>
    <m/>
    <m/>
    <m/>
    <m/>
    <m/>
    <n v="15"/>
    <s v="2 - 3 weeks"/>
    <n v="16"/>
    <s v="2 - 3 weeks"/>
    <m/>
    <m/>
    <x v="0"/>
    <m/>
    <n v="1"/>
    <n v="2"/>
    <m/>
    <x v="0"/>
    <m/>
    <s v=""/>
  </r>
  <r>
    <n v="577"/>
    <s v="Program Office"/>
    <s v="Program Office"/>
    <x v="5"/>
    <x v="14"/>
    <s v="Officer"/>
    <s v="Junior"/>
    <d v="2022-12-11T02:09:30"/>
    <d v="2022-12-14T02:09:30"/>
    <m/>
    <m/>
    <s v="Yes"/>
    <d v="2023-01-05T02:09:30"/>
    <x v="0"/>
    <s v="Salary expectation too high"/>
    <m/>
    <m/>
    <m/>
    <x v="0"/>
    <d v="2023-01-09T02:09:30"/>
    <m/>
    <x v="0"/>
    <m/>
    <m/>
    <m/>
    <m/>
    <s v="Company"/>
    <m/>
    <n v="22"/>
    <s v="More than 3 Weeks"/>
    <n v="26"/>
    <s v="More than 3 Weeks"/>
    <m/>
    <m/>
    <x v="0"/>
    <m/>
    <n v="4"/>
    <n v="3"/>
    <m/>
    <x v="0"/>
    <m/>
    <s v=""/>
  </r>
  <r>
    <n v="578"/>
    <s v="Program Office"/>
    <s v="Program Office"/>
    <x v="2"/>
    <x v="2"/>
    <s v="Cordination Manager"/>
    <s v="Manager Level"/>
    <d v="2022-12-13T02:09:30"/>
    <d v="2022-12-16T02:09:30"/>
    <m/>
    <m/>
    <s v="Yes"/>
    <d v="2023-01-05T02:09:30"/>
    <x v="1"/>
    <m/>
    <d v="2023-01-09T02:09:30"/>
    <s v="Accepted"/>
    <d v="2023-01-07T02:09:30"/>
    <x v="103"/>
    <d v="2023-01-06T02:09:30"/>
    <d v="2023-01-10T02:09:30"/>
    <x v="1"/>
    <d v="2023-01-12T02:09:30"/>
    <d v="2023-01-15T02:09:30"/>
    <d v="2023-01-17T02:09:30"/>
    <m/>
    <m/>
    <d v="2023-01-25T02:09:30"/>
    <n v="20"/>
    <s v="2 - 3 weeks"/>
    <n v="21"/>
    <s v="3 Weeks"/>
    <m/>
    <m/>
    <x v="0"/>
    <m/>
    <n v="1"/>
    <n v="3"/>
    <n v="19"/>
    <x v="1"/>
    <n v="11"/>
    <s v="Less than 1 Month"/>
  </r>
  <r>
    <n v="579"/>
    <s v="Program Office"/>
    <s v="Program Office"/>
    <x v="4"/>
    <x v="9"/>
    <s v="Head of Department"/>
    <s v="Executive"/>
    <d v="2022-12-13T02:09:30"/>
    <d v="2022-12-16T02:09:30"/>
    <m/>
    <m/>
    <s v="Yes"/>
    <d v="2022-12-26T02:09:30"/>
    <x v="0"/>
    <s v="Other"/>
    <m/>
    <m/>
    <m/>
    <x v="0"/>
    <d v="2022-12-28T02:09:30"/>
    <m/>
    <x v="0"/>
    <m/>
    <m/>
    <m/>
    <m/>
    <s v="Company"/>
    <m/>
    <n v="10"/>
    <s v="1 - 2 weeks"/>
    <n v="12"/>
    <s v="1 - 2 weeks"/>
    <m/>
    <m/>
    <x v="0"/>
    <m/>
    <n v="2"/>
    <n v="3"/>
    <m/>
    <x v="0"/>
    <m/>
    <s v=""/>
  </r>
  <r>
    <n v="580"/>
    <s v="Program Office"/>
    <s v="Program Office"/>
    <x v="1"/>
    <x v="10"/>
    <s v="Analyst"/>
    <s v="Senior"/>
    <d v="2022-12-14T02:09:30"/>
    <d v="2022-12-17T02:09:30"/>
    <m/>
    <m/>
    <s v="Yes"/>
    <d v="2022-12-27T02:09:30"/>
    <x v="3"/>
    <m/>
    <d v="2022-12-31T02:09:30"/>
    <s v="Pending"/>
    <m/>
    <x v="0"/>
    <d v="2022-12-28T02:09:30"/>
    <m/>
    <x v="0"/>
    <m/>
    <m/>
    <m/>
    <m/>
    <m/>
    <m/>
    <n v="10"/>
    <s v="1 - 2 weeks"/>
    <n v="11"/>
    <s v="1 - 2 weeks"/>
    <m/>
    <m/>
    <x v="0"/>
    <m/>
    <n v="1"/>
    <n v="3"/>
    <m/>
    <x v="0"/>
    <m/>
    <s v=""/>
  </r>
  <r>
    <n v="581"/>
    <s v="M and E"/>
    <s v="M and E"/>
    <x v="2"/>
    <x v="12"/>
    <s v="Manager"/>
    <s v="Manager Level"/>
    <d v="2022-11-21T09:55:12"/>
    <d v="2022-11-25T09:55:12"/>
    <m/>
    <m/>
    <s v="Yes"/>
    <d v="2022-12-18T09:55:12"/>
    <x v="0"/>
    <s v="Not a culture fit"/>
    <m/>
    <m/>
    <m/>
    <x v="0"/>
    <d v="2022-12-22T09:55:12"/>
    <m/>
    <x v="0"/>
    <m/>
    <m/>
    <m/>
    <m/>
    <s v="Candidate"/>
    <m/>
    <n v="23"/>
    <s v="More than 3 Weeks"/>
    <n v="27"/>
    <s v="More than 3 Weeks"/>
    <m/>
    <m/>
    <x v="0"/>
    <m/>
    <n v="4"/>
    <n v="4"/>
    <m/>
    <x v="0"/>
    <m/>
    <s v=""/>
  </r>
  <r>
    <n v="583"/>
    <s v="M and E"/>
    <s v="M and E"/>
    <x v="0"/>
    <x v="0"/>
    <s v="Business Partner"/>
    <s v="Associate"/>
    <d v="2022-11-27T09:55:12"/>
    <d v="2022-11-29T09:55:12"/>
    <m/>
    <m/>
    <s v="Yes"/>
    <d v="2022-12-14T09:55:12"/>
    <x v="0"/>
    <s v="Not a culture fit"/>
    <m/>
    <m/>
    <m/>
    <x v="0"/>
    <m/>
    <m/>
    <x v="0"/>
    <m/>
    <m/>
    <m/>
    <m/>
    <s v="Company"/>
    <m/>
    <n v="15"/>
    <s v="2 - 3 weeks"/>
    <m/>
    <s v=""/>
    <m/>
    <m/>
    <x v="0"/>
    <m/>
    <m/>
    <n v="2"/>
    <m/>
    <x v="0"/>
    <m/>
    <s v=""/>
  </r>
  <r>
    <n v="584"/>
    <s v="M and E"/>
    <s v="M and E"/>
    <x v="2"/>
    <x v="12"/>
    <s v="Manager"/>
    <s v="Manager Level"/>
    <d v="2022-11-26T09:55:12"/>
    <d v="2022-11-29T09:55:12"/>
    <m/>
    <m/>
    <s v="Yes"/>
    <d v="2022-12-16T09:55:12"/>
    <x v="1"/>
    <m/>
    <d v="2022-12-24T09:55:12"/>
    <s v="Accepted"/>
    <d v="2022-12-17T09:55:12"/>
    <x v="104"/>
    <d v="2022-12-20T09:55:12"/>
    <d v="2022-12-27T09:55:12"/>
    <x v="1"/>
    <d v="2022-12-29T09:55:12"/>
    <d v="2022-12-31T09:55:12"/>
    <d v="2023-01-03T09:55:12"/>
    <m/>
    <m/>
    <d v="2023-01-13T09:55:12"/>
    <n v="17"/>
    <s v="2 - 3 weeks"/>
    <n v="21"/>
    <s v="3 Weeks"/>
    <m/>
    <m/>
    <x v="0"/>
    <m/>
    <n v="4"/>
    <n v="3"/>
    <n v="24"/>
    <x v="1"/>
    <n v="14"/>
    <s v="Less than 1 Month"/>
  </r>
  <r>
    <n v="585"/>
    <s v="M and E"/>
    <s v="M and E"/>
    <x v="2"/>
    <x v="12"/>
    <s v="Manager"/>
    <s v="Manager Level"/>
    <d v="2022-11-27T09:55:12"/>
    <d v="2022-11-30T09:55:12"/>
    <m/>
    <m/>
    <s v="Yes"/>
    <d v="2022-12-15T09:55:12"/>
    <x v="3"/>
    <m/>
    <d v="2022-12-20T09:55:12"/>
    <s v="Pending"/>
    <m/>
    <x v="0"/>
    <d v="2022-12-16T09:55:12"/>
    <m/>
    <x v="0"/>
    <m/>
    <m/>
    <m/>
    <m/>
    <m/>
    <m/>
    <n v="15"/>
    <s v="2 - 3 weeks"/>
    <n v="16"/>
    <s v="2 - 3 weeks"/>
    <m/>
    <m/>
    <x v="0"/>
    <m/>
    <n v="1"/>
    <n v="3"/>
    <m/>
    <x v="0"/>
    <m/>
    <s v=""/>
  </r>
  <r>
    <n v="586"/>
    <s v="M and E"/>
    <s v="M and E"/>
    <x v="2"/>
    <x v="12"/>
    <s v="Manager"/>
    <s v="Manager Level"/>
    <d v="2022-11-22T09:55:12"/>
    <d v="2022-11-26T09:55:12"/>
    <m/>
    <m/>
    <s v="Yes"/>
    <d v="2022-12-04T09:55:12"/>
    <x v="0"/>
    <s v="Didn't pass technical test"/>
    <m/>
    <m/>
    <m/>
    <x v="0"/>
    <d v="2022-12-05T09:55:12"/>
    <m/>
    <x v="0"/>
    <m/>
    <m/>
    <m/>
    <m/>
    <s v="Candidate"/>
    <m/>
    <n v="8"/>
    <s v="1 - 2 weeks"/>
    <n v="9"/>
    <s v="1 - 2 weeks"/>
    <m/>
    <m/>
    <x v="0"/>
    <m/>
    <n v="1"/>
    <n v="4"/>
    <m/>
    <x v="0"/>
    <m/>
    <s v=""/>
  </r>
  <r>
    <n v="587"/>
    <s v="M and E"/>
    <s v="M and E"/>
    <x v="0"/>
    <x v="0"/>
    <s v="Business Partner"/>
    <s v="Associate"/>
    <d v="2022-11-26T09:55:12"/>
    <d v="2022-11-30T09:55:12"/>
    <m/>
    <m/>
    <s v="Yes"/>
    <d v="2022-12-10T09:55:12"/>
    <x v="2"/>
    <m/>
    <d v="2022-12-15T09:55:12"/>
    <s v="Rejected"/>
    <m/>
    <x v="0"/>
    <d v="2022-12-12T09:55:12"/>
    <m/>
    <x v="0"/>
    <m/>
    <m/>
    <m/>
    <m/>
    <m/>
    <m/>
    <n v="10"/>
    <s v="1 - 2 weeks"/>
    <n v="12"/>
    <s v="1 - 2 weeks"/>
    <m/>
    <m/>
    <x v="0"/>
    <m/>
    <n v="2"/>
    <n v="4"/>
    <m/>
    <x v="0"/>
    <m/>
    <s v=""/>
  </r>
  <r>
    <n v="588"/>
    <s v="M and E"/>
    <s v="M and E"/>
    <x v="0"/>
    <x v="0"/>
    <s v="Business Partner"/>
    <s v="Associate"/>
    <d v="2022-11-29T09:55:12"/>
    <d v="2022-11-30T09:55:12"/>
    <m/>
    <m/>
    <s v="Yes"/>
    <d v="2022-12-13T09:55:12"/>
    <x v="0"/>
    <s v="Not a culture fit"/>
    <m/>
    <m/>
    <m/>
    <x v="0"/>
    <m/>
    <m/>
    <x v="0"/>
    <m/>
    <m/>
    <m/>
    <m/>
    <s v="Candidate"/>
    <m/>
    <n v="13"/>
    <s v="1 - 2 weeks"/>
    <m/>
    <s v=""/>
    <m/>
    <m/>
    <x v="0"/>
    <m/>
    <m/>
    <n v="1"/>
    <m/>
    <x v="0"/>
    <m/>
    <s v=""/>
  </r>
  <r>
    <n v="589"/>
    <s v="M and E"/>
    <s v="M and E"/>
    <x v="2"/>
    <x v="12"/>
    <s v="Manager"/>
    <s v="Manager Level"/>
    <d v="2022-11-26T09:55:12"/>
    <d v="2022-11-28T09:55:12"/>
    <m/>
    <m/>
    <s v="Yes"/>
    <d v="2022-12-03T09:55:12"/>
    <x v="0"/>
    <s v="Other"/>
    <m/>
    <m/>
    <m/>
    <x v="0"/>
    <m/>
    <m/>
    <x v="0"/>
    <m/>
    <m/>
    <m/>
    <m/>
    <s v="Company"/>
    <m/>
    <n v="5"/>
    <s v="0 - 1 Week"/>
    <m/>
    <s v=""/>
    <m/>
    <m/>
    <x v="0"/>
    <m/>
    <m/>
    <n v="2"/>
    <m/>
    <x v="0"/>
    <m/>
    <s v=""/>
  </r>
  <r>
    <n v="591"/>
    <s v="Finance"/>
    <s v="Finance"/>
    <x v="1"/>
    <x v="17"/>
    <s v="Fund Administrator"/>
    <s v="Senior"/>
    <d v="2022-11-15T19:43:02"/>
    <d v="2022-11-19T19:43:02"/>
    <m/>
    <m/>
    <s v="Yes"/>
    <d v="2022-12-06T19:43:02"/>
    <x v="1"/>
    <m/>
    <d v="2022-12-11T19:43:02"/>
    <s v="Accepted"/>
    <d v="2022-12-07T19:43:02"/>
    <x v="105"/>
    <d v="2022-12-09T19:43:02"/>
    <d v="2022-12-10T19:43:02"/>
    <x v="1"/>
    <d v="2022-12-12T19:43:02"/>
    <d v="2022-12-13T19:43:02"/>
    <d v="2022-12-15T19:43:02"/>
    <m/>
    <m/>
    <d v="2022-12-27T19:43:02"/>
    <n v="17"/>
    <s v="2 - 3 weeks"/>
    <n v="20"/>
    <s v="2 - 3 weeks"/>
    <m/>
    <m/>
    <x v="0"/>
    <m/>
    <n v="3"/>
    <n v="4"/>
    <n v="18"/>
    <x v="1"/>
    <n v="6"/>
    <s v="Less than 1 Month"/>
  </r>
  <r>
    <n v="592"/>
    <s v="Finance"/>
    <s v="Finance"/>
    <x v="4"/>
    <x v="16"/>
    <s v="Principal Officer"/>
    <s v="Executive"/>
    <d v="2022-11-13T19:43:02"/>
    <d v="2022-11-15T19:43:02"/>
    <m/>
    <m/>
    <s v="Yes"/>
    <d v="2022-12-02T19:43:02"/>
    <x v="1"/>
    <m/>
    <d v="2022-12-07T19:43:02"/>
    <s v="Accepted"/>
    <d v="2022-12-04T19:43:02"/>
    <x v="106"/>
    <d v="2022-12-03T19:43:02"/>
    <d v="2022-12-12T19:43:02"/>
    <x v="1"/>
    <d v="2022-12-14T19:43:02"/>
    <d v="2022-12-17T19:43:02"/>
    <d v="2022-12-19T19:43:02"/>
    <m/>
    <m/>
    <d v="2023-01-09T19:43:02"/>
    <n v="17"/>
    <s v="2 - 3 weeks"/>
    <n v="18"/>
    <s v="2 - 3 weeks"/>
    <m/>
    <m/>
    <x v="0"/>
    <m/>
    <n v="1"/>
    <n v="2"/>
    <n v="37"/>
    <x v="2"/>
    <n v="16"/>
    <s v="Less than 1 Month"/>
  </r>
  <r>
    <n v="593"/>
    <s v="Finance"/>
    <s v="Finance"/>
    <x v="4"/>
    <x v="16"/>
    <s v="Principal Officer"/>
    <s v="Executive"/>
    <d v="2022-11-12T19:43:02"/>
    <d v="2022-11-16T19:43:02"/>
    <m/>
    <m/>
    <s v="Yes"/>
    <d v="2022-11-27T19:43:02"/>
    <x v="1"/>
    <m/>
    <d v="2022-12-03T19:43:02"/>
    <s v="Accepted"/>
    <d v="2022-11-29T19:43:02"/>
    <x v="107"/>
    <d v="2022-12-01T19:43:02"/>
    <d v="2022-12-05T19:43:02"/>
    <x v="1"/>
    <d v="2022-12-06T19:43:02"/>
    <d v="2022-12-07T19:43:02"/>
    <d v="2022-12-08T19:43:02"/>
    <m/>
    <m/>
    <d v="2022-12-28T19:43:02"/>
    <n v="11"/>
    <s v="1 - 2 weeks"/>
    <n v="15"/>
    <s v="2 - 3 weeks"/>
    <m/>
    <m/>
    <x v="0"/>
    <m/>
    <n v="4"/>
    <n v="4"/>
    <n v="27"/>
    <x v="1"/>
    <n v="7"/>
    <s v="Less than 1 Month"/>
  </r>
  <r>
    <n v="594"/>
    <s v="Finance"/>
    <s v="Finance"/>
    <x v="1"/>
    <x v="17"/>
    <s v="Fund Administrator"/>
    <s v="Senior"/>
    <d v="2022-11-15T19:43:02"/>
    <d v="2022-11-17T19:43:02"/>
    <m/>
    <m/>
    <s v="Yes"/>
    <d v="2022-12-04T19:43:02"/>
    <x v="1"/>
    <m/>
    <d v="2022-12-09T19:43:02"/>
    <s v="Accepted"/>
    <d v="2022-12-06T19:43:02"/>
    <x v="108"/>
    <d v="2022-12-08T19:43:02"/>
    <d v="2022-12-12T19:43:02"/>
    <x v="1"/>
    <d v="2022-12-15T19:43:02"/>
    <d v="2022-12-16T19:43:02"/>
    <d v="2022-12-18T19:43:02"/>
    <m/>
    <m/>
    <d v="2022-12-26T19:43:02"/>
    <n v="17"/>
    <s v="2 - 3 weeks"/>
    <n v="21"/>
    <s v="3 Weeks"/>
    <m/>
    <m/>
    <x v="0"/>
    <m/>
    <n v="4"/>
    <n v="2"/>
    <n v="18"/>
    <x v="1"/>
    <n v="10"/>
    <s v="Less than 1 Month"/>
  </r>
  <r>
    <n v="595"/>
    <s v="Finance"/>
    <s v="Finance"/>
    <x v="2"/>
    <x v="12"/>
    <s v="Manager"/>
    <s v="Manager Level"/>
    <d v="2022-11-17T19:43:02"/>
    <d v="2022-11-19T19:43:02"/>
    <m/>
    <m/>
    <s v="Yes"/>
    <d v="2022-11-29T19:43:02"/>
    <x v="1"/>
    <m/>
    <d v="2022-12-02T19:43:02"/>
    <s v="Accepted"/>
    <d v="2022-12-01T19:43:02"/>
    <x v="109"/>
    <d v="2022-11-30T19:43:02"/>
    <d v="2022-12-06T19:43:02"/>
    <x v="1"/>
    <d v="2022-12-08T19:43:02"/>
    <d v="2022-12-11T19:43:02"/>
    <d v="2022-12-14T19:43:02"/>
    <m/>
    <m/>
    <d v="2022-12-25T19:43:02"/>
    <n v="10"/>
    <s v="1 - 2 weeks"/>
    <n v="11"/>
    <s v="1 - 2 weeks"/>
    <m/>
    <m/>
    <x v="0"/>
    <m/>
    <n v="1"/>
    <n v="2"/>
    <n v="25"/>
    <x v="1"/>
    <n v="14"/>
    <s v="Less than 1 Month"/>
  </r>
  <r>
    <n v="596"/>
    <s v="Finance"/>
    <s v="Finance"/>
    <x v="4"/>
    <x v="16"/>
    <s v="Principal Officer"/>
    <s v="Executive"/>
    <d v="2022-11-13T19:43:02"/>
    <d v="2022-11-16T19:43:02"/>
    <m/>
    <m/>
    <s v="Yes"/>
    <d v="2022-11-30T19:43:02"/>
    <x v="1"/>
    <m/>
    <d v="2022-12-05T19:43:02"/>
    <s v="Accepted"/>
    <d v="2022-12-02T19:43:02"/>
    <x v="110"/>
    <d v="2022-12-03T19:43:02"/>
    <d v="2022-12-12T19:43:02"/>
    <x v="1"/>
    <d v="2022-12-14T19:43:02"/>
    <d v="2022-12-15T19:43:02"/>
    <d v="2022-12-18T19:43:02"/>
    <m/>
    <m/>
    <d v="2023-01-02T19:43:02"/>
    <n v="14"/>
    <s v="2 Weeks"/>
    <n v="17"/>
    <s v="2 - 3 weeks"/>
    <m/>
    <m/>
    <x v="0"/>
    <m/>
    <n v="3"/>
    <n v="3"/>
    <n v="30"/>
    <x v="2"/>
    <n v="15"/>
    <s v="Less than 1 Month"/>
  </r>
  <r>
    <n v="598"/>
    <s v="Finance"/>
    <s v="Finance"/>
    <x v="4"/>
    <x v="16"/>
    <s v="Principal Officer"/>
    <s v="Executive"/>
    <d v="2022-11-15T19:43:02"/>
    <d v="2022-11-19T19:43:02"/>
    <m/>
    <m/>
    <s v="Yes"/>
    <d v="2022-11-27T19:43:02"/>
    <x v="1"/>
    <m/>
    <d v="2022-11-30T19:43:02"/>
    <s v="Accepted"/>
    <d v="2022-11-29T19:43:02"/>
    <x v="111"/>
    <d v="2022-11-28T19:43:02"/>
    <d v="2022-12-03T19:43:02"/>
    <x v="1"/>
    <d v="2022-12-07T19:43:02"/>
    <d v="2022-12-10T19:43:02"/>
    <d v="2022-12-12T19:43:02"/>
    <m/>
    <m/>
    <d v="2022-12-24T19:43:02"/>
    <n v="8"/>
    <s v="1 - 2 weeks"/>
    <n v="9"/>
    <s v="1 - 2 weeks"/>
    <m/>
    <m/>
    <x v="0"/>
    <m/>
    <n v="1"/>
    <n v="4"/>
    <n v="26"/>
    <x v="1"/>
    <n v="14"/>
    <s v="Less than 1 Month"/>
  </r>
  <r>
    <n v="599"/>
    <s v="Finance"/>
    <s v="Finance"/>
    <x v="5"/>
    <x v="6"/>
    <s v="Billing Officer"/>
    <s v="Junior"/>
    <d v="2022-11-16T19:43:02"/>
    <d v="2022-11-18T19:43:02"/>
    <m/>
    <m/>
    <s v="Yes"/>
    <d v="2022-12-04T19:43:02"/>
    <x v="0"/>
    <s v="Other"/>
    <m/>
    <m/>
    <m/>
    <x v="0"/>
    <m/>
    <m/>
    <x v="0"/>
    <m/>
    <m/>
    <m/>
    <m/>
    <s v="Candidate"/>
    <m/>
    <n v="16"/>
    <s v="2 - 3 weeks"/>
    <m/>
    <s v=""/>
    <m/>
    <m/>
    <x v="0"/>
    <m/>
    <m/>
    <n v="2"/>
    <m/>
    <x v="0"/>
    <m/>
    <s v=""/>
  </r>
  <r>
    <n v="600"/>
    <s v="Finance"/>
    <s v="Finance"/>
    <x v="2"/>
    <x v="12"/>
    <s v="Manager"/>
    <s v="Manager Level"/>
    <d v="2022-11-12T19:43:02"/>
    <d v="2022-11-16T19:43:02"/>
    <m/>
    <m/>
    <s v="Yes"/>
    <d v="2022-11-26T19:43:02"/>
    <x v="0"/>
    <s v="Didn't pass technical test"/>
    <m/>
    <m/>
    <m/>
    <x v="0"/>
    <m/>
    <m/>
    <x v="0"/>
    <m/>
    <m/>
    <m/>
    <m/>
    <s v="Candidate"/>
    <m/>
    <n v="10"/>
    <s v="1 - 2 weeks"/>
    <m/>
    <s v=""/>
    <m/>
    <m/>
    <x v="0"/>
    <m/>
    <m/>
    <n v="4"/>
    <m/>
    <x v="0"/>
    <m/>
    <s v=""/>
  </r>
  <r>
    <n v="602"/>
    <s v="Finance"/>
    <s v="Finance"/>
    <x v="4"/>
    <x v="16"/>
    <s v="Principal Officer"/>
    <s v="Executive"/>
    <d v="2022-01-10T07:25:27"/>
    <d v="2022-01-13T07:25:27"/>
    <m/>
    <m/>
    <s v="Yes"/>
    <d v="2022-01-25T07:25:27"/>
    <x v="2"/>
    <m/>
    <d v="2022-01-30T07:25:27"/>
    <s v="Rejected"/>
    <m/>
    <x v="0"/>
    <d v="2022-01-27T07:25:27"/>
    <m/>
    <x v="0"/>
    <m/>
    <m/>
    <m/>
    <m/>
    <m/>
    <m/>
    <n v="12"/>
    <s v="1 - 2 weeks"/>
    <n v="14"/>
    <s v="2 Weeks"/>
    <m/>
    <m/>
    <x v="0"/>
    <m/>
    <n v="2"/>
    <n v="3"/>
    <m/>
    <x v="0"/>
    <m/>
    <s v=""/>
  </r>
  <r>
    <n v="603"/>
    <s v="Finance"/>
    <s v="Finance"/>
    <x v="4"/>
    <x v="16"/>
    <s v="Principal Officer"/>
    <s v="Executive"/>
    <d v="2022-01-11T07:25:27"/>
    <d v="2022-01-12T07:25:27"/>
    <m/>
    <m/>
    <s v="Yes"/>
    <d v="2022-01-28T07:25:27"/>
    <x v="1"/>
    <m/>
    <d v="2022-02-05T07:25:27"/>
    <s v="Accepted"/>
    <d v="2022-01-29T07:25:27"/>
    <x v="112"/>
    <d v="2022-02-01T07:25:27"/>
    <d v="2022-02-09T07:25:27"/>
    <x v="1"/>
    <d v="2022-02-11T07:25:27"/>
    <d v="2022-02-12T07:25:27"/>
    <d v="2022-02-14T07:25:27"/>
    <m/>
    <m/>
    <d v="2022-02-25T07:25:27"/>
    <n v="16"/>
    <s v="2 - 3 weeks"/>
    <n v="20"/>
    <s v="2 - 3 weeks"/>
    <m/>
    <m/>
    <x v="0"/>
    <m/>
    <n v="4"/>
    <n v="1"/>
    <n v="24"/>
    <x v="1"/>
    <n v="13"/>
    <s v="Less than 1 Month"/>
  </r>
  <r>
    <n v="604"/>
    <s v="Finance"/>
    <s v="Finance"/>
    <x v="4"/>
    <x v="16"/>
    <s v="Principal Officer"/>
    <s v="Executive"/>
    <d v="2022-01-07T07:25:27"/>
    <d v="2022-01-10T07:25:27"/>
    <m/>
    <m/>
    <s v="Yes"/>
    <d v="2022-01-27T07:25:27"/>
    <x v="3"/>
    <m/>
    <d v="2022-02-02T07:25:27"/>
    <s v="Pending"/>
    <m/>
    <x v="0"/>
    <d v="2022-01-30T07:25:27"/>
    <m/>
    <x v="0"/>
    <m/>
    <m/>
    <m/>
    <m/>
    <m/>
    <m/>
    <n v="17"/>
    <s v="2 - 3 weeks"/>
    <n v="20"/>
    <s v="2 - 3 weeks"/>
    <m/>
    <m/>
    <x v="0"/>
    <m/>
    <n v="3"/>
    <n v="3"/>
    <m/>
    <x v="0"/>
    <m/>
    <s v=""/>
  </r>
  <r>
    <n v="605"/>
    <s v="Finance"/>
    <s v="Finance"/>
    <x v="1"/>
    <x v="17"/>
    <s v="Fund Administrator"/>
    <s v="Senior"/>
    <d v="2022-01-06T07:25:27"/>
    <d v="2022-01-10T07:25:27"/>
    <m/>
    <m/>
    <s v="Yes"/>
    <d v="2022-01-29T07:25:27"/>
    <x v="1"/>
    <m/>
    <d v="2022-02-03T07:25:27"/>
    <s v="Accepted"/>
    <d v="2022-01-31T07:25:27"/>
    <x v="113"/>
    <d v="2022-02-01T07:25:27"/>
    <d v="2022-02-10T07:25:27"/>
    <x v="1"/>
    <d v="2022-02-13T07:25:27"/>
    <d v="2022-02-16T07:25:27"/>
    <d v="2022-02-19T07:25:27"/>
    <m/>
    <m/>
    <d v="2022-02-26T07:25:27"/>
    <n v="19"/>
    <s v="2 - 3 weeks"/>
    <n v="22"/>
    <s v="More than 3 Weeks"/>
    <m/>
    <m/>
    <x v="0"/>
    <m/>
    <n v="3"/>
    <n v="4"/>
    <n v="25"/>
    <x v="1"/>
    <n v="18"/>
    <s v="Less than 1 Month"/>
  </r>
  <r>
    <n v="607"/>
    <s v="Finance"/>
    <s v="Finance"/>
    <x v="5"/>
    <x v="6"/>
    <s v="Billing Officer"/>
    <s v="Junior"/>
    <d v="2022-01-08T07:25:27"/>
    <d v="2022-01-10T07:25:27"/>
    <m/>
    <m/>
    <s v="Yes"/>
    <d v="2022-01-20T07:25:27"/>
    <x v="2"/>
    <m/>
    <d v="2022-01-27T07:25:27"/>
    <s v="Rejected"/>
    <m/>
    <x v="0"/>
    <d v="2022-01-23T07:25:27"/>
    <m/>
    <x v="0"/>
    <m/>
    <m/>
    <m/>
    <m/>
    <m/>
    <m/>
    <n v="10"/>
    <s v="1 - 2 weeks"/>
    <n v="13"/>
    <s v="1 - 2 weeks"/>
    <m/>
    <m/>
    <x v="0"/>
    <m/>
    <n v="3"/>
    <n v="2"/>
    <m/>
    <x v="0"/>
    <m/>
    <s v=""/>
  </r>
  <r>
    <n v="609"/>
    <s v="Finance"/>
    <s v="Finance"/>
    <x v="2"/>
    <x v="12"/>
    <s v="Manager"/>
    <s v="Manager Level"/>
    <d v="2022-01-10T07:25:27"/>
    <d v="2022-01-12T07:25:27"/>
    <m/>
    <m/>
    <s v="Yes"/>
    <d v="2022-01-28T07:25:27"/>
    <x v="2"/>
    <m/>
    <d v="2022-02-03T07:25:27"/>
    <s v="Rejected"/>
    <m/>
    <x v="0"/>
    <d v="2022-01-30T07:25:27"/>
    <m/>
    <x v="0"/>
    <m/>
    <m/>
    <m/>
    <m/>
    <m/>
    <m/>
    <n v="16"/>
    <s v="2 - 3 weeks"/>
    <n v="18"/>
    <s v="2 - 3 weeks"/>
    <m/>
    <m/>
    <x v="0"/>
    <m/>
    <n v="2"/>
    <n v="2"/>
    <m/>
    <x v="0"/>
    <m/>
    <s v=""/>
  </r>
  <r>
    <n v="610"/>
    <s v="Finance"/>
    <s v="Finance"/>
    <x v="0"/>
    <x v="6"/>
    <s v="Billing Officer"/>
    <s v="Associate"/>
    <d v="2022-01-07T07:25:27"/>
    <d v="2022-01-10T07:25:27"/>
    <m/>
    <m/>
    <s v="Yes"/>
    <d v="2022-01-26T07:25:27"/>
    <x v="0"/>
    <s v="Salary expectation too high"/>
    <m/>
    <m/>
    <m/>
    <x v="0"/>
    <d v="2022-01-29T07:25:27"/>
    <m/>
    <x v="0"/>
    <m/>
    <m/>
    <m/>
    <m/>
    <s v="Candidate"/>
    <m/>
    <n v="16"/>
    <s v="2 - 3 weeks"/>
    <n v="19"/>
    <s v="2 - 3 weeks"/>
    <m/>
    <m/>
    <x v="0"/>
    <m/>
    <n v="3"/>
    <n v="3"/>
    <m/>
    <x v="0"/>
    <m/>
    <s v=""/>
  </r>
  <r>
    <n v="612"/>
    <s v="Program Office"/>
    <s v="Program Office"/>
    <x v="0"/>
    <x v="0"/>
    <s v="Business Partner"/>
    <s v="Associate"/>
    <d v="2023-08-17T21:15:20"/>
    <d v="2023-08-18T21:15:20"/>
    <m/>
    <m/>
    <s v="Yes"/>
    <d v="2023-09-05T21:15:20"/>
    <x v="0"/>
    <s v="Other"/>
    <m/>
    <m/>
    <m/>
    <x v="0"/>
    <d v="2023-09-08T21:15:20"/>
    <m/>
    <x v="0"/>
    <m/>
    <m/>
    <m/>
    <m/>
    <s v="Company"/>
    <m/>
    <n v="18"/>
    <s v="2 - 3 weeks"/>
    <n v="21"/>
    <s v="3 Weeks"/>
    <m/>
    <m/>
    <x v="0"/>
    <m/>
    <n v="3"/>
    <n v="1"/>
    <m/>
    <x v="0"/>
    <m/>
    <s v=""/>
  </r>
  <r>
    <n v="613"/>
    <s v="Program Office"/>
    <s v="Program Office"/>
    <x v="2"/>
    <x v="2"/>
    <s v="Cordination Manager"/>
    <s v="Manager Level"/>
    <d v="2023-08-14T21:15:20"/>
    <d v="2023-08-17T21:15:20"/>
    <m/>
    <m/>
    <s v="Yes"/>
    <d v="2023-09-08T21:15:20"/>
    <x v="1"/>
    <m/>
    <d v="2023-09-13T21:15:20"/>
    <s v="Accepted"/>
    <d v="2023-09-09T21:15:20"/>
    <x v="114"/>
    <d v="2023-09-11T21:15:20"/>
    <d v="2023-09-21T21:15:20"/>
    <x v="1"/>
    <d v="2023-09-25T21:15:20"/>
    <d v="2023-09-26T21:15:20"/>
    <d v="2023-09-28T21:15:20"/>
    <m/>
    <m/>
    <d v="2023-10-11T21:15:20"/>
    <n v="22"/>
    <s v="More than 3 Weeks"/>
    <n v="25"/>
    <s v="More than 3 Weeks"/>
    <m/>
    <m/>
    <x v="0"/>
    <m/>
    <n v="3"/>
    <n v="3"/>
    <n v="30"/>
    <x v="2"/>
    <n v="17"/>
    <s v="Less than 1 Month"/>
  </r>
  <r>
    <n v="614"/>
    <s v="Program Office"/>
    <s v="Program Office"/>
    <x v="2"/>
    <x v="2"/>
    <s v="Cordination Manager"/>
    <s v="Manager Level"/>
    <d v="2023-08-18T21:15:20"/>
    <d v="2023-08-19T21:15:20"/>
    <m/>
    <m/>
    <s v="Yes"/>
    <d v="2023-08-27T21:15:20"/>
    <x v="1"/>
    <m/>
    <d v="2023-09-01T21:15:20"/>
    <s v="Accepted"/>
    <d v="2023-08-29T21:15:20"/>
    <x v="115"/>
    <d v="2023-08-30T21:15:20"/>
    <d v="2023-09-04T21:15:20"/>
    <x v="1"/>
    <d v="2023-09-08T21:15:20"/>
    <d v="2023-09-10T21:15:20"/>
    <d v="2023-09-11T21:15:20"/>
    <m/>
    <m/>
    <d v="2023-09-26T21:15:20"/>
    <n v="8"/>
    <s v="1 - 2 weeks"/>
    <n v="11"/>
    <s v="1 - 2 weeks"/>
    <m/>
    <m/>
    <x v="0"/>
    <m/>
    <n v="3"/>
    <n v="1"/>
    <n v="27"/>
    <x v="1"/>
    <n v="12"/>
    <s v="Less than 1 Month"/>
  </r>
  <r>
    <n v="617"/>
    <s v="Program Office"/>
    <s v="Program Office"/>
    <x v="2"/>
    <x v="2"/>
    <s v="Cordination Manager"/>
    <s v="Manager Level"/>
    <d v="2023-08-16T21:15:20"/>
    <d v="2023-08-19T21:15:20"/>
    <m/>
    <m/>
    <s v="Yes"/>
    <d v="2023-09-09T21:15:20"/>
    <x v="1"/>
    <m/>
    <d v="2023-09-15T21:15:20"/>
    <s v="Accepted"/>
    <d v="2023-09-10T21:15:20"/>
    <x v="116"/>
    <d v="2023-09-11T21:15:20"/>
    <d v="2023-09-13T21:15:20"/>
    <x v="1"/>
    <d v="2023-09-16T21:15:20"/>
    <d v="2023-09-17T21:15:20"/>
    <d v="2023-09-19T21:15:20"/>
    <m/>
    <m/>
    <d v="2023-10-06T21:15:20"/>
    <n v="21"/>
    <s v="3 Weeks"/>
    <n v="23"/>
    <s v="More than 3 Weeks"/>
    <m/>
    <m/>
    <x v="0"/>
    <m/>
    <n v="2"/>
    <n v="3"/>
    <n v="25"/>
    <x v="1"/>
    <n v="8"/>
    <s v="Less than 1 Month"/>
  </r>
  <r>
    <n v="618"/>
    <s v="Program Office"/>
    <s v="Program Office"/>
    <x v="4"/>
    <x v="9"/>
    <s v="Head of Department"/>
    <s v="Executive"/>
    <d v="2023-08-18T21:15:20"/>
    <d v="2023-08-20T21:15:20"/>
    <m/>
    <m/>
    <s v="Yes"/>
    <d v="2023-09-03T21:15:20"/>
    <x v="1"/>
    <m/>
    <d v="2023-09-06T21:15:20"/>
    <s v="Accepted"/>
    <d v="2023-09-05T21:15:20"/>
    <x v="117"/>
    <d v="2023-09-04T21:15:20"/>
    <d v="2023-09-05T21:15:20"/>
    <x v="1"/>
    <d v="2023-09-09T21:15:20"/>
    <d v="2023-09-10T21:15:20"/>
    <d v="2023-09-11T21:15:20"/>
    <m/>
    <m/>
    <d v="2023-09-30T21:15:20"/>
    <n v="14"/>
    <s v="2 Weeks"/>
    <n v="15"/>
    <s v="2 - 3 weeks"/>
    <m/>
    <m/>
    <x v="0"/>
    <m/>
    <n v="1"/>
    <n v="2"/>
    <n v="26"/>
    <x v="1"/>
    <n v="7"/>
    <s v="Less than 1 Month"/>
  </r>
  <r>
    <n v="621"/>
    <s v="Capacity Building"/>
    <s v="Capacity Building"/>
    <x v="0"/>
    <x v="19"/>
    <s v="Extension Officer"/>
    <s v="Associate"/>
    <d v="2023-03-07T19:53:06"/>
    <d v="2023-03-10T19:53:06"/>
    <m/>
    <m/>
    <s v="Yes"/>
    <d v="2023-03-20T19:53:06"/>
    <x v="1"/>
    <m/>
    <d v="2023-03-25T19:53:06"/>
    <s v="Accepted"/>
    <d v="2023-03-21T19:53:06"/>
    <x v="118"/>
    <d v="2023-03-23T19:53:06"/>
    <d v="2023-03-27T19:53:06"/>
    <x v="1"/>
    <d v="2023-03-28T19:53:06"/>
    <d v="2023-03-31T19:53:06"/>
    <d v="2023-04-03T19:53:06"/>
    <m/>
    <m/>
    <d v="2023-04-21T19:53:06"/>
    <n v="10"/>
    <s v="1 - 2 weeks"/>
    <n v="13"/>
    <s v="1 - 2 weeks"/>
    <m/>
    <m/>
    <x v="0"/>
    <m/>
    <n v="3"/>
    <n v="3"/>
    <n v="29"/>
    <x v="2"/>
    <n v="11"/>
    <s v="Less than 1 Month"/>
  </r>
  <r>
    <n v="622"/>
    <s v="Capacity Building"/>
    <s v="Capacity Building"/>
    <x v="2"/>
    <x v="12"/>
    <s v="Manager"/>
    <s v="Manager Level"/>
    <d v="2023-03-07T19:53:06"/>
    <d v="2023-03-11T19:53:06"/>
    <m/>
    <m/>
    <s v="Yes"/>
    <d v="2023-03-19T19:53:06"/>
    <x v="2"/>
    <m/>
    <d v="2023-03-24T19:53:06"/>
    <s v="Rejected"/>
    <m/>
    <x v="0"/>
    <d v="2023-03-23T19:53:06"/>
    <m/>
    <x v="0"/>
    <m/>
    <m/>
    <m/>
    <m/>
    <m/>
    <m/>
    <n v="8"/>
    <s v="1 - 2 weeks"/>
    <n v="12"/>
    <s v="1 - 2 weeks"/>
    <m/>
    <m/>
    <x v="0"/>
    <m/>
    <n v="4"/>
    <n v="4"/>
    <m/>
    <x v="0"/>
    <m/>
    <s v=""/>
  </r>
  <r>
    <n v="623"/>
    <s v="Capacity Building"/>
    <s v="Capacity Building"/>
    <x v="2"/>
    <x v="12"/>
    <s v="Manager"/>
    <s v="Manager Level"/>
    <d v="2023-03-06T19:53:06"/>
    <d v="2023-03-09T19:53:06"/>
    <m/>
    <m/>
    <s v="Yes"/>
    <d v="2023-03-22T19:53:06"/>
    <x v="2"/>
    <m/>
    <d v="2023-03-27T19:53:06"/>
    <s v="Rejected"/>
    <m/>
    <x v="0"/>
    <d v="2023-03-24T19:53:06"/>
    <m/>
    <x v="0"/>
    <m/>
    <m/>
    <m/>
    <m/>
    <m/>
    <m/>
    <n v="13"/>
    <s v="1 - 2 weeks"/>
    <n v="15"/>
    <s v="2 - 3 weeks"/>
    <m/>
    <m/>
    <x v="0"/>
    <m/>
    <n v="2"/>
    <n v="3"/>
    <m/>
    <x v="0"/>
    <m/>
    <s v=""/>
  </r>
  <r>
    <n v="624"/>
    <s v="Capacity Building"/>
    <s v="Capacity Building"/>
    <x v="1"/>
    <x v="11"/>
    <s v="Quality Assurance"/>
    <s v="Senior"/>
    <d v="2023-03-07T19:53:06"/>
    <d v="2023-03-09T19:53:06"/>
    <m/>
    <m/>
    <s v="Yes"/>
    <d v="2023-03-23T19:53:06"/>
    <x v="1"/>
    <m/>
    <d v="2023-03-31T19:53:06"/>
    <s v="Accepted"/>
    <d v="2023-03-25T19:53:06"/>
    <x v="119"/>
    <d v="2023-03-27T19:53:06"/>
    <d v="2023-03-30T19:53:06"/>
    <x v="1"/>
    <d v="2023-04-03T19:53:06"/>
    <d v="2023-04-04T19:53:06"/>
    <d v="2023-04-05T19:53:06"/>
    <m/>
    <m/>
    <d v="2023-04-23T19:53:06"/>
    <n v="14"/>
    <s v="2 Weeks"/>
    <n v="18"/>
    <s v="2 - 3 weeks"/>
    <m/>
    <m/>
    <x v="0"/>
    <m/>
    <n v="4"/>
    <n v="2"/>
    <n v="27"/>
    <x v="1"/>
    <n v="9"/>
    <s v="Less than 1 Month"/>
  </r>
  <r>
    <n v="625"/>
    <s v="Capacity Building"/>
    <s v="Capacity Building"/>
    <x v="1"/>
    <x v="11"/>
    <s v="Quality Assurance"/>
    <s v="Senior"/>
    <d v="2023-03-09T19:53:06"/>
    <d v="2023-03-12T19:53:06"/>
    <m/>
    <m/>
    <s v="Yes"/>
    <d v="2023-03-28T19:53:06"/>
    <x v="2"/>
    <m/>
    <d v="2023-04-02T19:53:06"/>
    <s v="Rejected"/>
    <m/>
    <x v="0"/>
    <d v="2023-03-31T19:53:06"/>
    <m/>
    <x v="0"/>
    <m/>
    <m/>
    <m/>
    <m/>
    <m/>
    <m/>
    <n v="16"/>
    <s v="2 - 3 weeks"/>
    <n v="19"/>
    <s v="2 - 3 weeks"/>
    <m/>
    <m/>
    <x v="0"/>
    <m/>
    <n v="3"/>
    <n v="3"/>
    <m/>
    <x v="0"/>
    <m/>
    <s v=""/>
  </r>
  <r>
    <n v="626"/>
    <s v="Capacity Building"/>
    <s v="Capacity Building"/>
    <x v="5"/>
    <x v="18"/>
    <s v="Training Associate"/>
    <s v="Junior"/>
    <d v="2023-03-10T19:53:06"/>
    <d v="2023-03-11T19:53:06"/>
    <m/>
    <m/>
    <s v="Yes"/>
    <d v="2023-03-30T19:53:06"/>
    <x v="0"/>
    <s v="Didn't pass technical test"/>
    <m/>
    <m/>
    <m/>
    <x v="0"/>
    <m/>
    <m/>
    <x v="0"/>
    <m/>
    <m/>
    <m/>
    <m/>
    <s v="Company"/>
    <m/>
    <n v="19"/>
    <s v="2 - 3 weeks"/>
    <m/>
    <s v=""/>
    <m/>
    <m/>
    <x v="0"/>
    <m/>
    <m/>
    <n v="1"/>
    <m/>
    <x v="0"/>
    <m/>
    <s v=""/>
  </r>
  <r>
    <n v="627"/>
    <s v="Capacity Building"/>
    <s v="Capacity Building"/>
    <x v="0"/>
    <x v="19"/>
    <s v="Extension Officer"/>
    <s v="Associate"/>
    <d v="2023-03-08T19:53:06"/>
    <d v="2023-03-09T19:53:06"/>
    <m/>
    <m/>
    <s v="Yes"/>
    <d v="2023-03-26T19:53:06"/>
    <x v="0"/>
    <s v="Other"/>
    <m/>
    <m/>
    <m/>
    <x v="0"/>
    <m/>
    <m/>
    <x v="0"/>
    <m/>
    <m/>
    <m/>
    <m/>
    <s v="Company"/>
    <m/>
    <n v="17"/>
    <s v="2 - 3 weeks"/>
    <m/>
    <s v=""/>
    <m/>
    <m/>
    <x v="0"/>
    <m/>
    <m/>
    <n v="1"/>
    <m/>
    <x v="0"/>
    <m/>
    <s v=""/>
  </r>
  <r>
    <n v="628"/>
    <s v="Capacity Building"/>
    <s v="Capacity Building"/>
    <x v="4"/>
    <x v="16"/>
    <s v="Principal Officer"/>
    <s v="Executive"/>
    <d v="2023-03-09T19:53:06"/>
    <d v="2023-03-13T19:53:06"/>
    <m/>
    <m/>
    <s v="Yes"/>
    <d v="2023-03-21T19:53:06"/>
    <x v="0"/>
    <s v="Other"/>
    <m/>
    <m/>
    <m/>
    <x v="0"/>
    <d v="2023-03-24T19:53:06"/>
    <m/>
    <x v="0"/>
    <m/>
    <m/>
    <m/>
    <m/>
    <s v="Company"/>
    <m/>
    <n v="8"/>
    <s v="1 - 2 weeks"/>
    <n v="11"/>
    <s v="1 - 2 weeks"/>
    <m/>
    <m/>
    <x v="0"/>
    <m/>
    <n v="3"/>
    <n v="4"/>
    <m/>
    <x v="0"/>
    <m/>
    <s v=""/>
  </r>
  <r>
    <n v="629"/>
    <s v="Capacity Building"/>
    <s v="Capacity Building"/>
    <x v="2"/>
    <x v="12"/>
    <s v="Manager"/>
    <s v="Manager Level"/>
    <d v="2023-03-08T19:53:06"/>
    <d v="2023-03-09T19:53:06"/>
    <m/>
    <m/>
    <s v="Yes"/>
    <d v="2023-04-02T19:53:06"/>
    <x v="0"/>
    <s v="Not a culture fit"/>
    <m/>
    <m/>
    <m/>
    <x v="0"/>
    <d v="2023-04-04T19:53:06"/>
    <m/>
    <x v="0"/>
    <m/>
    <m/>
    <m/>
    <m/>
    <s v="Candidate"/>
    <m/>
    <n v="24"/>
    <s v="More than 3 Weeks"/>
    <n v="26"/>
    <s v="More than 3 Weeks"/>
    <m/>
    <m/>
    <x v="0"/>
    <m/>
    <n v="2"/>
    <n v="1"/>
    <m/>
    <x v="0"/>
    <m/>
    <s v=""/>
  </r>
  <r>
    <n v="630"/>
    <s v="Capacity Building"/>
    <s v="Capacity Building"/>
    <x v="2"/>
    <x v="12"/>
    <s v="Manager"/>
    <s v="Manager Level"/>
    <d v="2023-03-09T19:53:06"/>
    <d v="2023-03-13T19:53:06"/>
    <m/>
    <m/>
    <s v="Yes"/>
    <d v="2023-03-27T19:53:06"/>
    <x v="2"/>
    <m/>
    <d v="2023-04-03T19:53:06"/>
    <s v="Rejected"/>
    <m/>
    <x v="0"/>
    <d v="2023-03-31T19:53:06"/>
    <m/>
    <x v="0"/>
    <m/>
    <m/>
    <m/>
    <m/>
    <m/>
    <m/>
    <n v="14"/>
    <s v="2 Weeks"/>
    <n v="18"/>
    <s v="2 - 3 weeks"/>
    <m/>
    <m/>
    <x v="0"/>
    <m/>
    <n v="4"/>
    <n v="4"/>
    <m/>
    <x v="0"/>
    <m/>
    <s v=""/>
  </r>
  <r>
    <n v="632"/>
    <s v="Program Office"/>
    <s v="Program Office"/>
    <x v="2"/>
    <x v="2"/>
    <s v="Cordination Manager"/>
    <s v="Manager Level"/>
    <d v="2022-09-23T07:15:57"/>
    <d v="2022-09-27T07:15:57"/>
    <m/>
    <m/>
    <s v="Yes"/>
    <d v="2022-10-08T07:15:57"/>
    <x v="0"/>
    <s v="Salary expectation too high"/>
    <m/>
    <m/>
    <m/>
    <x v="0"/>
    <m/>
    <m/>
    <x v="0"/>
    <m/>
    <m/>
    <m/>
    <m/>
    <s v="Candidate"/>
    <m/>
    <n v="11"/>
    <s v="1 - 2 weeks"/>
    <m/>
    <s v=""/>
    <m/>
    <m/>
    <x v="0"/>
    <m/>
    <m/>
    <n v="4"/>
    <m/>
    <x v="0"/>
    <m/>
    <s v=""/>
  </r>
  <r>
    <n v="636"/>
    <s v="Program Office"/>
    <s v="Program Office"/>
    <x v="5"/>
    <x v="14"/>
    <s v="Officer"/>
    <s v="Junior"/>
    <d v="2022-09-22T07:15:57"/>
    <d v="2022-09-25T07:15:57"/>
    <m/>
    <m/>
    <s v="Yes"/>
    <d v="2022-10-09T07:15:57"/>
    <x v="0"/>
    <s v="Other"/>
    <m/>
    <m/>
    <m/>
    <x v="0"/>
    <m/>
    <m/>
    <x v="0"/>
    <m/>
    <m/>
    <m/>
    <m/>
    <s v="Company"/>
    <m/>
    <n v="14"/>
    <s v="2 Weeks"/>
    <m/>
    <s v=""/>
    <m/>
    <m/>
    <x v="0"/>
    <m/>
    <m/>
    <n v="3"/>
    <m/>
    <x v="0"/>
    <m/>
    <s v=""/>
  </r>
  <r>
    <n v="637"/>
    <s v="Program Office"/>
    <s v="Program Office"/>
    <x v="0"/>
    <x v="0"/>
    <s v="Business Partner"/>
    <s v="Associate"/>
    <d v="2022-09-24T07:15:57"/>
    <d v="2022-09-28T07:15:57"/>
    <m/>
    <m/>
    <s v="Yes"/>
    <d v="2022-10-14T07:15:57"/>
    <x v="1"/>
    <m/>
    <d v="2022-10-18T07:15:57"/>
    <s v="Accepted"/>
    <d v="2022-10-15T07:15:57"/>
    <x v="120"/>
    <d v="2022-10-15T07:15:57"/>
    <d v="2022-10-17T07:15:57"/>
    <x v="1"/>
    <d v="2022-10-19T07:15:57"/>
    <d v="2022-10-21T07:15:57"/>
    <d v="2022-10-22T07:15:57"/>
    <m/>
    <m/>
    <d v="2022-11-09T07:15:57"/>
    <n v="16"/>
    <s v="2 - 3 weeks"/>
    <n v="17"/>
    <s v="2 - 3 weeks"/>
    <m/>
    <m/>
    <x v="0"/>
    <m/>
    <n v="1"/>
    <n v="4"/>
    <n v="25"/>
    <x v="1"/>
    <n v="7"/>
    <s v="Less than 1 Month"/>
  </r>
  <r>
    <n v="639"/>
    <s v="Program Office"/>
    <s v="Program Office"/>
    <x v="4"/>
    <x v="9"/>
    <s v="Head of Department"/>
    <s v="Executive"/>
    <d v="2022-09-23T07:15:57"/>
    <d v="2022-09-24T07:15:57"/>
    <m/>
    <m/>
    <s v="Yes"/>
    <d v="2022-10-13T07:15:57"/>
    <x v="0"/>
    <s v="Other"/>
    <m/>
    <m/>
    <m/>
    <x v="0"/>
    <m/>
    <m/>
    <x v="0"/>
    <m/>
    <m/>
    <m/>
    <m/>
    <s v="Company"/>
    <m/>
    <n v="19"/>
    <s v="2 - 3 weeks"/>
    <m/>
    <s v=""/>
    <m/>
    <m/>
    <x v="0"/>
    <m/>
    <m/>
    <n v="1"/>
    <m/>
    <x v="0"/>
    <m/>
    <s v=""/>
  </r>
  <r>
    <n v="640"/>
    <s v="Program Office"/>
    <s v="Program Office"/>
    <x v="1"/>
    <x v="10"/>
    <s v="Analyst"/>
    <s v="Senior"/>
    <d v="2022-09-24T07:15:57"/>
    <d v="2022-09-28T07:15:57"/>
    <m/>
    <m/>
    <s v="Yes"/>
    <d v="2022-10-07T07:15:57"/>
    <x v="0"/>
    <s v="Not a culture fit"/>
    <m/>
    <m/>
    <m/>
    <x v="0"/>
    <d v="2022-10-11T07:15:57"/>
    <m/>
    <x v="0"/>
    <m/>
    <m/>
    <m/>
    <m/>
    <s v="Candidate"/>
    <m/>
    <n v="9"/>
    <s v="1 - 2 weeks"/>
    <n v="13"/>
    <s v="1 - 2 weeks"/>
    <m/>
    <m/>
    <x v="0"/>
    <m/>
    <n v="4"/>
    <n v="4"/>
    <m/>
    <x v="0"/>
    <m/>
    <s v=""/>
  </r>
  <r>
    <n v="642"/>
    <s v="M and E"/>
    <s v="M and E"/>
    <x v="2"/>
    <x v="12"/>
    <s v="Manager"/>
    <s v="Manager Level"/>
    <d v="2022-08-07T18:15:27"/>
    <d v="2022-08-09T18:15:27"/>
    <m/>
    <m/>
    <s v="Yes"/>
    <d v="2022-08-19T18:15:27"/>
    <x v="2"/>
    <m/>
    <d v="2022-08-26T18:15:27"/>
    <s v="Rejected"/>
    <m/>
    <x v="0"/>
    <d v="2022-08-23T18:15:27"/>
    <m/>
    <x v="0"/>
    <m/>
    <m/>
    <m/>
    <m/>
    <m/>
    <m/>
    <n v="10"/>
    <s v="1 - 2 weeks"/>
    <n v="14"/>
    <s v="2 Weeks"/>
    <m/>
    <m/>
    <x v="0"/>
    <m/>
    <n v="4"/>
    <n v="2"/>
    <m/>
    <x v="0"/>
    <m/>
    <s v=""/>
  </r>
  <r>
    <n v="643"/>
    <s v="M and E"/>
    <s v="M and E"/>
    <x v="2"/>
    <x v="12"/>
    <s v="Manager"/>
    <s v="Manager Level"/>
    <d v="2022-08-10T18:15:27"/>
    <d v="2022-08-12T18:15:27"/>
    <m/>
    <m/>
    <s v="Yes"/>
    <d v="2022-08-29T18:15:27"/>
    <x v="0"/>
    <s v="Not a culture fit"/>
    <m/>
    <m/>
    <m/>
    <x v="0"/>
    <m/>
    <m/>
    <x v="0"/>
    <m/>
    <m/>
    <m/>
    <m/>
    <s v="Company"/>
    <m/>
    <n v="17"/>
    <s v="2 - 3 weeks"/>
    <m/>
    <s v=""/>
    <m/>
    <m/>
    <x v="0"/>
    <m/>
    <m/>
    <n v="2"/>
    <m/>
    <x v="0"/>
    <m/>
    <s v=""/>
  </r>
  <r>
    <n v="644"/>
    <s v="M and E"/>
    <s v="M and E"/>
    <x v="1"/>
    <x v="10"/>
    <s v="Analyst"/>
    <s v="Senior"/>
    <d v="2022-08-08T18:15:27"/>
    <d v="2022-08-11T18:15:27"/>
    <m/>
    <m/>
    <s v="Yes"/>
    <d v="2022-08-24T18:15:27"/>
    <x v="1"/>
    <m/>
    <d v="2022-08-29T18:15:27"/>
    <s v="Accepted"/>
    <d v="2022-08-25T18:15:27"/>
    <x v="121"/>
    <d v="2022-08-28T18:15:27"/>
    <d v="2022-08-31T18:15:27"/>
    <x v="1"/>
    <d v="2022-09-01T18:15:27"/>
    <d v="2022-09-04T18:15:27"/>
    <d v="2022-09-05T18:15:27"/>
    <m/>
    <m/>
    <d v="2022-09-26T18:15:27"/>
    <n v="13"/>
    <s v="1 - 2 weeks"/>
    <n v="17"/>
    <s v="2 - 3 weeks"/>
    <m/>
    <m/>
    <x v="0"/>
    <m/>
    <n v="4"/>
    <n v="3"/>
    <n v="29"/>
    <x v="2"/>
    <n v="8"/>
    <s v="Less than 1 Month"/>
  </r>
  <r>
    <n v="645"/>
    <s v="M and E"/>
    <s v="M and E"/>
    <x v="1"/>
    <x v="10"/>
    <s v="Analyst"/>
    <s v="Senior"/>
    <d v="2022-08-12T18:15:27"/>
    <d v="2022-08-13T18:15:27"/>
    <m/>
    <m/>
    <s v="Yes"/>
    <d v="2022-08-19T18:15:27"/>
    <x v="1"/>
    <m/>
    <d v="2022-08-24T18:15:27"/>
    <s v="Accepted"/>
    <d v="2022-08-20T18:15:27"/>
    <x v="122"/>
    <d v="2022-08-22T18:15:27"/>
    <d v="2022-08-28T18:15:27"/>
    <x v="1"/>
    <d v="2022-08-30T18:15:27"/>
    <d v="2022-09-02T18:15:27"/>
    <d v="2022-09-05T18:15:27"/>
    <m/>
    <m/>
    <d v="2022-09-13T18:15:27"/>
    <n v="6"/>
    <s v="0 - 1 Week"/>
    <n v="9"/>
    <s v="1 - 2 weeks"/>
    <m/>
    <m/>
    <x v="0"/>
    <m/>
    <n v="3"/>
    <n v="1"/>
    <n v="22"/>
    <x v="1"/>
    <n v="14"/>
    <s v="Less than 1 Month"/>
  </r>
  <r>
    <n v="649"/>
    <s v="M and E"/>
    <s v="M and E"/>
    <x v="4"/>
    <x v="20"/>
    <s v="Associate Director"/>
    <s v="Executive"/>
    <d v="2022-08-10T18:15:27"/>
    <d v="2022-08-14T18:15:27"/>
    <m/>
    <m/>
    <s v="Yes"/>
    <d v="2022-08-27T18:15:27"/>
    <x v="0"/>
    <s v="Other"/>
    <m/>
    <m/>
    <m/>
    <x v="0"/>
    <m/>
    <m/>
    <x v="0"/>
    <m/>
    <m/>
    <m/>
    <m/>
    <s v="Candidate"/>
    <m/>
    <n v="13"/>
    <s v="1 - 2 weeks"/>
    <m/>
    <s v=""/>
    <m/>
    <m/>
    <x v="0"/>
    <m/>
    <m/>
    <n v="4"/>
    <m/>
    <x v="0"/>
    <m/>
    <s v=""/>
  </r>
  <r>
    <n v="650"/>
    <s v="M and E"/>
    <s v="M and E"/>
    <x v="0"/>
    <x v="0"/>
    <s v="Business Partner"/>
    <s v="Associate"/>
    <d v="2022-08-09T18:15:27"/>
    <d v="2022-08-13T18:15:27"/>
    <m/>
    <m/>
    <s v="Yes"/>
    <d v="2022-08-19T18:15:27"/>
    <x v="0"/>
    <s v="Other"/>
    <m/>
    <m/>
    <m/>
    <x v="0"/>
    <m/>
    <m/>
    <x v="0"/>
    <m/>
    <m/>
    <m/>
    <m/>
    <s v="Candidate"/>
    <m/>
    <n v="6"/>
    <s v="0 - 1 Week"/>
    <m/>
    <s v=""/>
    <m/>
    <m/>
    <x v="0"/>
    <m/>
    <m/>
    <n v="4"/>
    <m/>
    <x v="0"/>
    <m/>
    <s v=""/>
  </r>
  <r>
    <n v="651"/>
    <s v="Program Office"/>
    <s v="Program Office"/>
    <x v="1"/>
    <x v="10"/>
    <s v="Analyst"/>
    <s v="Senior"/>
    <d v="2022-12-22T00:23:46"/>
    <d v="2022-12-25T00:23:46"/>
    <m/>
    <m/>
    <s v="Yes"/>
    <d v="2023-01-05T00:23:46"/>
    <x v="0"/>
    <s v="Other"/>
    <m/>
    <m/>
    <m/>
    <x v="0"/>
    <m/>
    <m/>
    <x v="0"/>
    <m/>
    <m/>
    <m/>
    <m/>
    <s v="Candidate"/>
    <m/>
    <n v="11"/>
    <s v="1 - 2 weeks"/>
    <m/>
    <s v=""/>
    <m/>
    <m/>
    <x v="0"/>
    <m/>
    <m/>
    <n v="3"/>
    <m/>
    <x v="0"/>
    <m/>
    <s v=""/>
  </r>
  <r>
    <n v="653"/>
    <s v="Program Office"/>
    <s v="Program Office"/>
    <x v="4"/>
    <x v="4"/>
    <s v="Director"/>
    <s v="Executive"/>
    <d v="2022-12-20T00:23:46"/>
    <d v="2022-12-22T00:23:46"/>
    <m/>
    <m/>
    <s v="Yes"/>
    <d v="2023-01-01T00:23:46"/>
    <x v="1"/>
    <m/>
    <d v="2023-01-06T00:23:46"/>
    <s v="Accepted"/>
    <d v="2023-01-02T00:23:46"/>
    <x v="123"/>
    <d v="2023-01-02T00:23:46"/>
    <d v="2023-01-04T00:23:46"/>
    <x v="1"/>
    <d v="2023-01-07T00:23:46"/>
    <d v="2023-01-10T00:23:46"/>
    <d v="2023-01-12T00:23:46"/>
    <m/>
    <m/>
    <d v="2023-02-03T00:23:46"/>
    <n v="10"/>
    <s v="1 - 2 weeks"/>
    <n v="11"/>
    <s v="1 - 2 weeks"/>
    <m/>
    <m/>
    <x v="0"/>
    <m/>
    <n v="1"/>
    <n v="2"/>
    <n v="32"/>
    <x v="2"/>
    <n v="10"/>
    <s v="Less than 1 Month"/>
  </r>
  <r>
    <n v="654"/>
    <s v="Program Office"/>
    <s v="Program Office"/>
    <x v="1"/>
    <x v="10"/>
    <s v="Analyst"/>
    <s v="Senior"/>
    <d v="2022-12-22T00:23:46"/>
    <d v="2022-12-23T00:23:46"/>
    <m/>
    <m/>
    <s v="Yes"/>
    <d v="2023-01-10T00:23:46"/>
    <x v="0"/>
    <s v="Not a culture fit"/>
    <m/>
    <m/>
    <m/>
    <x v="0"/>
    <m/>
    <m/>
    <x v="0"/>
    <m/>
    <m/>
    <m/>
    <m/>
    <s v="Company"/>
    <m/>
    <n v="18"/>
    <s v="2 - 3 weeks"/>
    <m/>
    <s v=""/>
    <m/>
    <m/>
    <x v="0"/>
    <m/>
    <m/>
    <n v="1"/>
    <m/>
    <x v="0"/>
    <m/>
    <s v=""/>
  </r>
  <r>
    <n v="655"/>
    <s v="Program Office"/>
    <s v="Program Office"/>
    <x v="5"/>
    <x v="14"/>
    <s v="Officer"/>
    <s v="Junior"/>
    <d v="2022-12-18T00:23:46"/>
    <d v="2022-12-22T00:23:46"/>
    <m/>
    <m/>
    <s v="Yes"/>
    <d v="2023-01-04T00:23:46"/>
    <x v="1"/>
    <m/>
    <d v="2023-01-09T00:23:46"/>
    <s v="Accepted"/>
    <d v="2023-01-05T00:23:46"/>
    <x v="124"/>
    <d v="2023-01-08T00:23:46"/>
    <d v="2023-01-13T00:23:46"/>
    <x v="1"/>
    <d v="2023-01-17T00:23:46"/>
    <d v="2023-01-20T00:23:46"/>
    <d v="2023-01-23T00:23:46"/>
    <m/>
    <m/>
    <d v="2023-01-31T00:23:46"/>
    <n v="13"/>
    <s v="1 - 2 weeks"/>
    <n v="17"/>
    <s v="2 - 3 weeks"/>
    <m/>
    <m/>
    <x v="0"/>
    <m/>
    <n v="4"/>
    <n v="4"/>
    <n v="23"/>
    <x v="1"/>
    <n v="15"/>
    <s v="Less than 1 Month"/>
  </r>
  <r>
    <n v="658"/>
    <s v="Program Office"/>
    <s v="Program Office"/>
    <x v="4"/>
    <x v="4"/>
    <s v="Director"/>
    <s v="Executive"/>
    <d v="2022-12-19T00:23:46"/>
    <d v="2022-12-23T00:23:46"/>
    <m/>
    <m/>
    <s v="Yes"/>
    <d v="2023-01-05T00:23:46"/>
    <x v="0"/>
    <s v="Other"/>
    <m/>
    <m/>
    <m/>
    <x v="0"/>
    <d v="2023-01-09T00:23:46"/>
    <m/>
    <x v="0"/>
    <m/>
    <m/>
    <m/>
    <m/>
    <s v="Company"/>
    <m/>
    <n v="13"/>
    <s v="1 - 2 weeks"/>
    <n v="17"/>
    <s v="2 - 3 weeks"/>
    <m/>
    <m/>
    <x v="0"/>
    <m/>
    <n v="4"/>
    <n v="4"/>
    <m/>
    <x v="0"/>
    <m/>
    <s v=""/>
  </r>
  <r>
    <n v="659"/>
    <s v="Program Office"/>
    <s v="Program Office"/>
    <x v="5"/>
    <x v="14"/>
    <s v="Officer"/>
    <s v="Junior"/>
    <d v="2022-12-21T00:23:46"/>
    <d v="2022-12-25T00:23:46"/>
    <m/>
    <m/>
    <s v="Yes"/>
    <d v="2023-01-02T00:23:46"/>
    <x v="0"/>
    <s v="Position filled by another"/>
    <m/>
    <m/>
    <m/>
    <x v="0"/>
    <m/>
    <m/>
    <x v="0"/>
    <m/>
    <m/>
    <m/>
    <m/>
    <s v="Candidate"/>
    <m/>
    <n v="8"/>
    <s v="1 - 2 weeks"/>
    <m/>
    <s v=""/>
    <m/>
    <m/>
    <x v="0"/>
    <m/>
    <m/>
    <n v="4"/>
    <m/>
    <x v="0"/>
    <m/>
    <s v=""/>
  </r>
  <r>
    <n v="660"/>
    <s v="Program Office"/>
    <s v="Program Office"/>
    <x v="0"/>
    <x v="0"/>
    <s v="Business Partner"/>
    <s v="Associate"/>
    <d v="2022-12-22T00:23:46"/>
    <d v="2022-12-24T00:23:46"/>
    <m/>
    <m/>
    <s v="Yes"/>
    <d v="2023-01-01T00:23:46"/>
    <x v="0"/>
    <s v="Other"/>
    <m/>
    <m/>
    <m/>
    <x v="0"/>
    <m/>
    <m/>
    <x v="0"/>
    <m/>
    <m/>
    <m/>
    <m/>
    <s v="Company"/>
    <m/>
    <n v="8"/>
    <s v="1 - 2 weeks"/>
    <m/>
    <s v=""/>
    <m/>
    <m/>
    <x v="0"/>
    <m/>
    <m/>
    <n v="2"/>
    <m/>
    <x v="0"/>
    <m/>
    <s v=""/>
  </r>
  <r>
    <n v="661"/>
    <s v="Capacity Building"/>
    <s v="Capacity Building"/>
    <x v="5"/>
    <x v="18"/>
    <s v="Training Associate"/>
    <s v="Junior"/>
    <d v="2022-01-09T04:53:52"/>
    <d v="2022-01-11T04:53:52"/>
    <m/>
    <m/>
    <s v="Yes"/>
    <d v="2022-01-19T04:53:52"/>
    <x v="0"/>
    <s v="Didn't pass technical test"/>
    <m/>
    <m/>
    <m/>
    <x v="0"/>
    <d v="2022-01-23T04:53:52"/>
    <m/>
    <x v="0"/>
    <m/>
    <m/>
    <m/>
    <m/>
    <s v="Company"/>
    <m/>
    <n v="8"/>
    <s v="1 - 2 weeks"/>
    <n v="12"/>
    <s v="1 - 2 weeks"/>
    <m/>
    <m/>
    <x v="0"/>
    <m/>
    <n v="4"/>
    <n v="2"/>
    <m/>
    <x v="0"/>
    <m/>
    <s v=""/>
  </r>
  <r>
    <n v="662"/>
    <s v="Capacity Building"/>
    <s v="Capacity Building"/>
    <x v="4"/>
    <x v="16"/>
    <s v="Principal Officer"/>
    <s v="Executive"/>
    <d v="2022-01-05T04:53:52"/>
    <d v="2022-01-09T04:53:52"/>
    <m/>
    <m/>
    <s v="Yes"/>
    <d v="2022-01-21T04:53:52"/>
    <x v="1"/>
    <m/>
    <d v="2022-01-26T04:53:52"/>
    <s v="Accepted"/>
    <d v="2022-01-23T04:53:52"/>
    <x v="125"/>
    <d v="2022-01-25T04:53:52"/>
    <d v="2022-01-26T04:53:52"/>
    <x v="1"/>
    <d v="2022-01-28T04:53:52"/>
    <d v="2022-01-29T04:53:52"/>
    <d v="2022-01-30T04:53:52"/>
    <m/>
    <m/>
    <d v="2022-02-13T04:53:52"/>
    <n v="12"/>
    <s v="1 - 2 weeks"/>
    <n v="16"/>
    <s v="2 - 3 weeks"/>
    <m/>
    <m/>
    <x v="0"/>
    <m/>
    <n v="4"/>
    <n v="4"/>
    <n v="19"/>
    <x v="1"/>
    <n v="5"/>
    <s v="Less than 1 Month"/>
  </r>
  <r>
    <n v="663"/>
    <s v="Capacity Building"/>
    <s v="Capacity Building"/>
    <x v="4"/>
    <x v="16"/>
    <s v="Principal Officer"/>
    <s v="Executive"/>
    <d v="2022-01-07T04:53:52"/>
    <d v="2022-01-10T04:53:52"/>
    <m/>
    <m/>
    <s v="Yes"/>
    <d v="2022-01-28T04:53:52"/>
    <x v="0"/>
    <s v="Not a culture fit"/>
    <m/>
    <m/>
    <m/>
    <x v="0"/>
    <m/>
    <m/>
    <x v="0"/>
    <m/>
    <m/>
    <m/>
    <m/>
    <s v="Company"/>
    <m/>
    <n v="18"/>
    <s v="2 - 3 weeks"/>
    <m/>
    <s v=""/>
    <m/>
    <m/>
    <x v="0"/>
    <m/>
    <m/>
    <n v="3"/>
    <m/>
    <x v="0"/>
    <m/>
    <s v=""/>
  </r>
  <r>
    <n v="664"/>
    <s v="Capacity Building"/>
    <s v="Capacity Building"/>
    <x v="5"/>
    <x v="18"/>
    <s v="Training Associate"/>
    <s v="Junior"/>
    <d v="2022-01-12T04:53:52"/>
    <d v="2022-01-14T04:53:52"/>
    <m/>
    <m/>
    <s v="Yes"/>
    <d v="2022-01-29T04:53:52"/>
    <x v="0"/>
    <s v="Position filled by another"/>
    <m/>
    <m/>
    <m/>
    <x v="0"/>
    <d v="2022-02-02T04:53:52"/>
    <m/>
    <x v="0"/>
    <m/>
    <m/>
    <m/>
    <m/>
    <s v="Candidate"/>
    <m/>
    <n v="15"/>
    <s v="2 - 3 weeks"/>
    <n v="19"/>
    <s v="2 - 3 weeks"/>
    <m/>
    <m/>
    <x v="0"/>
    <m/>
    <n v="4"/>
    <n v="2"/>
    <m/>
    <x v="0"/>
    <m/>
    <s v=""/>
  </r>
  <r>
    <n v="665"/>
    <s v="Capacity Building"/>
    <s v="Capacity Building"/>
    <x v="1"/>
    <x v="11"/>
    <s v="Quality Assurance"/>
    <s v="Senior"/>
    <d v="2022-01-09T04:53:52"/>
    <d v="2022-01-11T04:53:52"/>
    <m/>
    <m/>
    <s v="Yes"/>
    <d v="2022-01-20T04:53:52"/>
    <x v="2"/>
    <m/>
    <d v="2022-01-24T04:53:52"/>
    <s v="Rejected"/>
    <m/>
    <x v="0"/>
    <d v="2022-01-22T04:53:52"/>
    <m/>
    <x v="0"/>
    <m/>
    <m/>
    <m/>
    <m/>
    <m/>
    <m/>
    <n v="9"/>
    <s v="1 - 2 weeks"/>
    <n v="11"/>
    <s v="1 - 2 weeks"/>
    <m/>
    <m/>
    <x v="0"/>
    <m/>
    <n v="2"/>
    <n v="2"/>
    <m/>
    <x v="0"/>
    <m/>
    <s v=""/>
  </r>
  <r>
    <n v="666"/>
    <s v="Capacity Building"/>
    <s v="Capacity Building"/>
    <x v="1"/>
    <x v="11"/>
    <s v="Quality Assurance"/>
    <s v="Senior"/>
    <d v="2022-01-11T04:53:52"/>
    <d v="2022-01-14T04:53:52"/>
    <m/>
    <m/>
    <s v="Yes"/>
    <d v="2022-01-30T04:53:52"/>
    <x v="3"/>
    <m/>
    <d v="2022-02-03T04:53:52"/>
    <s v="Pending"/>
    <m/>
    <x v="0"/>
    <d v="2022-01-31T04:53:52"/>
    <m/>
    <x v="0"/>
    <m/>
    <m/>
    <m/>
    <m/>
    <m/>
    <m/>
    <n v="16"/>
    <s v="2 - 3 weeks"/>
    <n v="17"/>
    <s v="2 - 3 weeks"/>
    <m/>
    <m/>
    <x v="0"/>
    <m/>
    <n v="1"/>
    <n v="3"/>
    <m/>
    <x v="0"/>
    <m/>
    <s v=""/>
  </r>
  <r>
    <n v="667"/>
    <s v="Capacity Building"/>
    <s v="Capacity Building"/>
    <x v="0"/>
    <x v="19"/>
    <s v="Extension Officer"/>
    <s v="Associate"/>
    <d v="2022-01-05T04:53:52"/>
    <d v="2022-01-09T04:53:52"/>
    <m/>
    <m/>
    <s v="Yes"/>
    <d v="2022-01-27T04:53:52"/>
    <x v="0"/>
    <s v="Other"/>
    <m/>
    <m/>
    <m/>
    <x v="0"/>
    <d v="2022-01-29T04:53:52"/>
    <m/>
    <x v="0"/>
    <m/>
    <m/>
    <m/>
    <m/>
    <s v="Company"/>
    <m/>
    <n v="18"/>
    <s v="2 - 3 weeks"/>
    <n v="20"/>
    <s v="2 - 3 weeks"/>
    <m/>
    <m/>
    <x v="0"/>
    <m/>
    <n v="2"/>
    <n v="4"/>
    <m/>
    <x v="0"/>
    <m/>
    <s v=""/>
  </r>
  <r>
    <n v="670"/>
    <s v="Capacity Building"/>
    <s v="Capacity Building"/>
    <x v="4"/>
    <x v="16"/>
    <s v="Principal Officer"/>
    <s v="Executive"/>
    <d v="2022-01-09T04:53:52"/>
    <d v="2022-01-11T04:53:52"/>
    <m/>
    <m/>
    <s v="Yes"/>
    <d v="2022-01-30T04:53:52"/>
    <x v="0"/>
    <s v="Didn't pass technical test"/>
    <m/>
    <m/>
    <m/>
    <x v="0"/>
    <m/>
    <m/>
    <x v="0"/>
    <m/>
    <m/>
    <m/>
    <m/>
    <s v="Candidate"/>
    <m/>
    <n v="19"/>
    <s v="2 - 3 weeks"/>
    <m/>
    <s v=""/>
    <m/>
    <m/>
    <x v="0"/>
    <m/>
    <m/>
    <n v="2"/>
    <m/>
    <x v="0"/>
    <m/>
    <s v=""/>
  </r>
  <r>
    <n v="671"/>
    <s v="Program Office"/>
    <s v="Program Office"/>
    <x v="4"/>
    <x v="4"/>
    <s v="Director"/>
    <s v="Executive"/>
    <d v="2023-08-03T21:15:22"/>
    <d v="2023-08-04T21:15:22"/>
    <m/>
    <m/>
    <s v="Yes"/>
    <d v="2023-08-22T21:15:22"/>
    <x v="0"/>
    <s v="Didn't pass technical test"/>
    <m/>
    <m/>
    <m/>
    <x v="0"/>
    <m/>
    <m/>
    <x v="0"/>
    <m/>
    <m/>
    <m/>
    <m/>
    <s v="Company"/>
    <m/>
    <n v="18"/>
    <s v="2 - 3 weeks"/>
    <m/>
    <s v=""/>
    <m/>
    <m/>
    <x v="0"/>
    <m/>
    <m/>
    <n v="1"/>
    <m/>
    <x v="0"/>
    <m/>
    <s v=""/>
  </r>
  <r>
    <n v="672"/>
    <s v="Program Office"/>
    <s v="Program Office"/>
    <x v="0"/>
    <x v="0"/>
    <s v="Business Partner"/>
    <s v="Associate"/>
    <d v="2023-08-01T21:15:22"/>
    <d v="2023-08-04T21:15:22"/>
    <m/>
    <m/>
    <s v="Yes"/>
    <d v="2023-08-18T21:15:22"/>
    <x v="0"/>
    <s v="Other"/>
    <m/>
    <m/>
    <m/>
    <x v="0"/>
    <d v="2023-08-19T21:15:22"/>
    <m/>
    <x v="0"/>
    <m/>
    <m/>
    <m/>
    <m/>
    <s v="Candidate"/>
    <m/>
    <n v="14"/>
    <s v="2 Weeks"/>
    <n v="15"/>
    <s v="2 - 3 weeks"/>
    <m/>
    <m/>
    <x v="0"/>
    <m/>
    <n v="1"/>
    <n v="3"/>
    <m/>
    <x v="0"/>
    <m/>
    <s v=""/>
  </r>
  <r>
    <n v="674"/>
    <s v="Program Office"/>
    <s v="Program Office"/>
    <x v="2"/>
    <x v="2"/>
    <s v="Cordination Manager"/>
    <s v="Manager Level"/>
    <d v="2023-08-01T21:15:22"/>
    <d v="2023-08-04T21:15:22"/>
    <m/>
    <m/>
    <s v="Yes"/>
    <d v="2023-08-21T21:15:22"/>
    <x v="0"/>
    <s v="Didn't pass technical test"/>
    <m/>
    <m/>
    <m/>
    <x v="0"/>
    <d v="2023-08-23T21:15:22"/>
    <m/>
    <x v="0"/>
    <m/>
    <m/>
    <m/>
    <m/>
    <s v="Company"/>
    <m/>
    <n v="17"/>
    <s v="2 - 3 weeks"/>
    <n v="19"/>
    <s v="2 - 3 weeks"/>
    <m/>
    <m/>
    <x v="0"/>
    <m/>
    <n v="2"/>
    <n v="3"/>
    <m/>
    <x v="0"/>
    <m/>
    <s v=""/>
  </r>
  <r>
    <n v="675"/>
    <s v="Program Office"/>
    <s v="Program Office"/>
    <x v="4"/>
    <x v="4"/>
    <s v="Director"/>
    <s v="Executive"/>
    <d v="2023-08-05T21:15:22"/>
    <d v="2023-08-07T21:15:22"/>
    <m/>
    <m/>
    <s v="Yes"/>
    <d v="2023-08-21T21:15:22"/>
    <x v="0"/>
    <s v="Other"/>
    <m/>
    <m/>
    <m/>
    <x v="0"/>
    <d v="2023-08-24T21:15:22"/>
    <m/>
    <x v="0"/>
    <m/>
    <m/>
    <m/>
    <m/>
    <s v="Candidate"/>
    <m/>
    <n v="14"/>
    <s v="2 Weeks"/>
    <n v="17"/>
    <s v="2 - 3 weeks"/>
    <m/>
    <m/>
    <x v="0"/>
    <m/>
    <n v="3"/>
    <n v="2"/>
    <m/>
    <x v="0"/>
    <m/>
    <s v=""/>
  </r>
  <r>
    <n v="676"/>
    <s v="Program Office"/>
    <s v="Program Office"/>
    <x v="2"/>
    <x v="2"/>
    <s v="Cordination Manager"/>
    <s v="Manager Level"/>
    <d v="2023-08-04T21:15:22"/>
    <d v="2023-08-08T21:15:22"/>
    <m/>
    <m/>
    <s v="Yes"/>
    <d v="2023-08-24T21:15:22"/>
    <x v="3"/>
    <m/>
    <d v="2023-08-29T21:15:22"/>
    <s v="Pending"/>
    <m/>
    <x v="0"/>
    <d v="2023-08-27T21:15:22"/>
    <m/>
    <x v="0"/>
    <m/>
    <m/>
    <m/>
    <m/>
    <m/>
    <m/>
    <n v="16"/>
    <s v="2 - 3 weeks"/>
    <n v="19"/>
    <s v="2 - 3 weeks"/>
    <m/>
    <m/>
    <x v="0"/>
    <m/>
    <n v="3"/>
    <n v="4"/>
    <m/>
    <x v="0"/>
    <m/>
    <s v=""/>
  </r>
  <r>
    <n v="677"/>
    <s v="Program Office"/>
    <s v="Program Office"/>
    <x v="1"/>
    <x v="10"/>
    <s v="Analyst"/>
    <s v="Senior"/>
    <d v="2023-08-03T21:15:22"/>
    <d v="2023-08-05T21:15:22"/>
    <m/>
    <m/>
    <s v="Yes"/>
    <d v="2023-08-23T21:15:22"/>
    <x v="2"/>
    <m/>
    <d v="2023-08-26T21:15:22"/>
    <s v="Rejected"/>
    <m/>
    <x v="0"/>
    <d v="2023-08-25T21:15:22"/>
    <m/>
    <x v="0"/>
    <m/>
    <m/>
    <m/>
    <m/>
    <m/>
    <m/>
    <n v="18"/>
    <s v="2 - 3 weeks"/>
    <n v="20"/>
    <s v="2 - 3 weeks"/>
    <m/>
    <m/>
    <x v="0"/>
    <m/>
    <n v="2"/>
    <n v="2"/>
    <m/>
    <x v="0"/>
    <m/>
    <s v=""/>
  </r>
  <r>
    <n v="679"/>
    <s v="Program Office"/>
    <s v="Program Office"/>
    <x v="4"/>
    <x v="4"/>
    <s v="Director"/>
    <s v="Executive"/>
    <d v="2023-08-04T21:15:22"/>
    <d v="2023-08-06T21:15:22"/>
    <m/>
    <m/>
    <s v="Yes"/>
    <d v="2023-08-25T21:15:22"/>
    <x v="1"/>
    <m/>
    <d v="2023-08-30T21:15:22"/>
    <s v="Accepted"/>
    <d v="2023-08-26T21:15:22"/>
    <x v="126"/>
    <d v="2023-08-29T21:15:22"/>
    <d v="2023-09-07T21:15:22"/>
    <x v="1"/>
    <d v="2023-09-10T21:15:22"/>
    <d v="2023-09-13T21:15:22"/>
    <d v="2023-09-16T21:15:22"/>
    <m/>
    <m/>
    <d v="2023-09-26T21:15:22"/>
    <n v="19"/>
    <s v="2 - 3 weeks"/>
    <n v="23"/>
    <s v="More than 3 Weeks"/>
    <m/>
    <m/>
    <x v="0"/>
    <m/>
    <n v="4"/>
    <n v="2"/>
    <n v="28"/>
    <x v="3"/>
    <n v="18"/>
    <s v="Less than 1 Month"/>
  </r>
  <r>
    <n v="680"/>
    <s v="Program Office"/>
    <s v="Program Office"/>
    <x v="5"/>
    <x v="14"/>
    <s v="Officer"/>
    <s v="Junior"/>
    <d v="2023-08-02T21:15:22"/>
    <d v="2023-08-04T21:15:22"/>
    <m/>
    <m/>
    <s v="Yes"/>
    <d v="2023-08-25T21:15:22"/>
    <x v="0"/>
    <s v="Salary expectation too high"/>
    <m/>
    <m/>
    <m/>
    <x v="0"/>
    <d v="2023-08-28T21:15:22"/>
    <m/>
    <x v="0"/>
    <m/>
    <m/>
    <m/>
    <m/>
    <s v="Candidate"/>
    <m/>
    <n v="21"/>
    <s v="3 Weeks"/>
    <n v="24"/>
    <s v="More than 3 Weeks"/>
    <m/>
    <m/>
    <x v="0"/>
    <m/>
    <n v="3"/>
    <n v="2"/>
    <m/>
    <x v="0"/>
    <m/>
    <s v=""/>
  </r>
  <r>
    <n v="681"/>
    <s v="Communication and Advocacy"/>
    <s v="Operations"/>
    <x v="5"/>
    <x v="0"/>
    <s v="Business Partner"/>
    <s v="Junior"/>
    <d v="2023-06-23T02:46:21"/>
    <d v="2023-06-25T02:46:21"/>
    <m/>
    <m/>
    <s v="Yes"/>
    <d v="2023-07-14T02:46:21"/>
    <x v="0"/>
    <s v="Not a culture fit"/>
    <m/>
    <m/>
    <m/>
    <x v="0"/>
    <m/>
    <m/>
    <x v="0"/>
    <m/>
    <m/>
    <m/>
    <m/>
    <s v="Company"/>
    <m/>
    <n v="19"/>
    <s v="2 - 3 weeks"/>
    <m/>
    <s v=""/>
    <m/>
    <m/>
    <x v="0"/>
    <m/>
    <m/>
    <n v="2"/>
    <m/>
    <x v="0"/>
    <m/>
    <s v=""/>
  </r>
  <r>
    <n v="682"/>
    <s v="Communication and Advocacy"/>
    <s v="Communication and Advocacy"/>
    <x v="1"/>
    <x v="19"/>
    <s v="Extension Officer"/>
    <s v="Senior"/>
    <d v="2023-06-26T02:46:21"/>
    <d v="2023-06-28T02:46:21"/>
    <m/>
    <m/>
    <s v="Yes"/>
    <d v="2023-07-01T02:46:21"/>
    <x v="0"/>
    <s v="Not a culture fit"/>
    <m/>
    <m/>
    <m/>
    <x v="0"/>
    <m/>
    <m/>
    <x v="0"/>
    <m/>
    <m/>
    <m/>
    <m/>
    <s v="Candidate"/>
    <m/>
    <n v="3"/>
    <s v="0 - 1 Week"/>
    <m/>
    <s v=""/>
    <m/>
    <m/>
    <x v="0"/>
    <m/>
    <m/>
    <n v="2"/>
    <m/>
    <x v="0"/>
    <m/>
    <s v=""/>
  </r>
  <r>
    <n v="683"/>
    <s v="Communication and Advocacy"/>
    <s v="Operations"/>
    <x v="0"/>
    <x v="9"/>
    <s v="Head of Department"/>
    <s v="Associate"/>
    <d v="2023-06-22T02:46:21"/>
    <d v="2023-06-23T02:46:21"/>
    <m/>
    <m/>
    <s v="Yes"/>
    <d v="2023-07-07T02:46:21"/>
    <x v="0"/>
    <s v="Other"/>
    <m/>
    <m/>
    <m/>
    <x v="0"/>
    <d v="2023-07-11T02:46:21"/>
    <m/>
    <x v="0"/>
    <m/>
    <m/>
    <m/>
    <m/>
    <s v="Candidate"/>
    <m/>
    <n v="14"/>
    <s v="2 Weeks"/>
    <n v="18"/>
    <s v="2 - 3 weeks"/>
    <m/>
    <m/>
    <x v="0"/>
    <m/>
    <n v="4"/>
    <n v="1"/>
    <m/>
    <x v="0"/>
    <m/>
    <s v=""/>
  </r>
  <r>
    <n v="685"/>
    <s v="Communication and Advocacy"/>
    <s v="Communication and Advocacy"/>
    <x v="2"/>
    <x v="12"/>
    <s v="Manager"/>
    <s v="Manager Level"/>
    <d v="2023-06-24T02:46:21"/>
    <d v="2023-06-26T02:46:21"/>
    <m/>
    <m/>
    <s v="Yes"/>
    <d v="2023-07-15T02:46:21"/>
    <x v="0"/>
    <s v="Not a culture fit"/>
    <m/>
    <m/>
    <m/>
    <x v="0"/>
    <d v="2023-07-18T02:46:21"/>
    <m/>
    <x v="0"/>
    <m/>
    <m/>
    <m/>
    <m/>
    <s v="Candidate"/>
    <m/>
    <n v="19"/>
    <s v="2 - 3 weeks"/>
    <n v="22"/>
    <s v="More than 3 Weeks"/>
    <m/>
    <m/>
    <x v="0"/>
    <m/>
    <n v="3"/>
    <n v="2"/>
    <m/>
    <x v="0"/>
    <m/>
    <s v=""/>
  </r>
  <r>
    <n v="686"/>
    <s v="Communication and Advocacy"/>
    <s v="Operations"/>
    <x v="4"/>
    <x v="4"/>
    <s v="Director"/>
    <s v="Executive"/>
    <d v="2023-06-25T02:46:21"/>
    <d v="2023-06-27T02:46:21"/>
    <m/>
    <m/>
    <s v="Yes"/>
    <d v="2023-07-03T02:46:21"/>
    <x v="0"/>
    <s v="Didn't pass technical test"/>
    <m/>
    <m/>
    <m/>
    <x v="0"/>
    <m/>
    <m/>
    <x v="0"/>
    <m/>
    <m/>
    <m/>
    <m/>
    <s v="Candidate"/>
    <m/>
    <n v="6"/>
    <s v="0 - 1 Week"/>
    <m/>
    <s v=""/>
    <m/>
    <m/>
    <x v="0"/>
    <m/>
    <m/>
    <n v="2"/>
    <m/>
    <x v="0"/>
    <m/>
    <s v=""/>
  </r>
  <r>
    <n v="687"/>
    <s v="Communication and Advocacy"/>
    <s v="Communication and Advocacy"/>
    <x v="2"/>
    <x v="12"/>
    <s v="Manager"/>
    <s v="Manager Level"/>
    <d v="2023-06-22T02:46:21"/>
    <d v="2023-06-23T02:46:21"/>
    <m/>
    <m/>
    <s v="Yes"/>
    <d v="2023-07-15T02:46:21"/>
    <x v="1"/>
    <m/>
    <d v="2023-07-21T02:46:21"/>
    <s v="Accepted"/>
    <d v="2023-07-16T02:46:21"/>
    <x v="127"/>
    <d v="2023-07-19T02:46:21"/>
    <d v="2023-07-26T02:46:21"/>
    <x v="1"/>
    <d v="2023-07-29T02:46:21"/>
    <d v="2023-07-31T02:46:21"/>
    <d v="2023-08-03T02:46:21"/>
    <m/>
    <m/>
    <d v="2023-08-17T02:46:21"/>
    <n v="22"/>
    <s v="More than 3 Weeks"/>
    <n v="26"/>
    <s v="More than 3 Weeks"/>
    <m/>
    <m/>
    <x v="0"/>
    <m/>
    <n v="4"/>
    <n v="1"/>
    <n v="29"/>
    <x v="2"/>
    <n v="15"/>
    <s v="Less than 1 Month"/>
  </r>
  <r>
    <n v="688"/>
    <s v="Communication and Advocacy"/>
    <s v="Communication and Advocacy"/>
    <x v="1"/>
    <x v="19"/>
    <s v="Extension Officer"/>
    <s v="Senior"/>
    <d v="2023-06-25T02:46:21"/>
    <d v="2023-06-27T02:46:21"/>
    <m/>
    <m/>
    <s v="Yes"/>
    <d v="2023-07-12T02:46:21"/>
    <x v="2"/>
    <m/>
    <d v="2023-07-14T02:46:21"/>
    <s v="Rejected"/>
    <m/>
    <x v="0"/>
    <d v="2023-07-13T02:46:21"/>
    <m/>
    <x v="0"/>
    <m/>
    <m/>
    <m/>
    <m/>
    <m/>
    <m/>
    <n v="15"/>
    <s v="2 - 3 weeks"/>
    <n v="16"/>
    <s v="2 - 3 weeks"/>
    <m/>
    <m/>
    <x v="0"/>
    <m/>
    <n v="1"/>
    <n v="2"/>
    <m/>
    <x v="0"/>
    <m/>
    <s v=""/>
  </r>
  <r>
    <n v="689"/>
    <s v="Communication and Advocacy"/>
    <s v="Communication and Advocacy"/>
    <x v="2"/>
    <x v="12"/>
    <s v="Manager"/>
    <s v="Manager Level"/>
    <d v="2023-06-26T02:46:21"/>
    <d v="2023-06-28T02:46:21"/>
    <m/>
    <m/>
    <s v="Yes"/>
    <d v="2023-07-06T02:46:21"/>
    <x v="0"/>
    <s v="Position filled by another"/>
    <m/>
    <m/>
    <m/>
    <x v="0"/>
    <m/>
    <m/>
    <x v="0"/>
    <m/>
    <m/>
    <m/>
    <m/>
    <s v="Candidate"/>
    <m/>
    <n v="8"/>
    <s v="1 - 2 weeks"/>
    <m/>
    <s v=""/>
    <m/>
    <m/>
    <x v="0"/>
    <m/>
    <m/>
    <n v="2"/>
    <m/>
    <x v="0"/>
    <m/>
    <s v=""/>
  </r>
  <r>
    <n v="690"/>
    <s v="Communication and Advocacy"/>
    <s v="Operations"/>
    <x v="0"/>
    <x v="9"/>
    <s v="Head of Department"/>
    <s v="Associate"/>
    <d v="2023-06-22T02:46:21"/>
    <d v="2023-06-26T02:46:21"/>
    <m/>
    <m/>
    <s v="Yes"/>
    <d v="2023-07-06T02:46:21"/>
    <x v="0"/>
    <s v="Position filled by another"/>
    <m/>
    <m/>
    <m/>
    <x v="0"/>
    <m/>
    <m/>
    <x v="0"/>
    <m/>
    <m/>
    <m/>
    <m/>
    <s v="Candidate"/>
    <m/>
    <n v="10"/>
    <s v="1 - 2 weeks"/>
    <m/>
    <s v=""/>
    <m/>
    <m/>
    <x v="0"/>
    <m/>
    <m/>
    <n v="4"/>
    <m/>
    <x v="0"/>
    <m/>
    <s v=""/>
  </r>
  <r>
    <n v="692"/>
    <s v="M and E"/>
    <s v="M and E"/>
    <x v="5"/>
    <x v="19"/>
    <s v="Extension Officer"/>
    <s v="Junior"/>
    <d v="2022-10-31T06:56:27"/>
    <d v="2022-11-04T06:56:27"/>
    <m/>
    <m/>
    <s v="Yes"/>
    <d v="2022-11-25T06:56:27"/>
    <x v="0"/>
    <s v="Not a culture fit"/>
    <m/>
    <m/>
    <m/>
    <x v="0"/>
    <m/>
    <m/>
    <x v="0"/>
    <m/>
    <m/>
    <m/>
    <m/>
    <s v="Company"/>
    <m/>
    <n v="21"/>
    <s v="3 Weeks"/>
    <m/>
    <s v=""/>
    <m/>
    <m/>
    <x v="0"/>
    <m/>
    <m/>
    <n v="4"/>
    <m/>
    <x v="0"/>
    <m/>
    <s v=""/>
  </r>
  <r>
    <n v="694"/>
    <s v="M and E"/>
    <s v="M and E"/>
    <x v="0"/>
    <x v="0"/>
    <s v="Business Partner"/>
    <s v="Associate"/>
    <d v="2022-11-03T06:56:27"/>
    <d v="2022-11-05T06:56:27"/>
    <m/>
    <m/>
    <s v="Yes"/>
    <d v="2022-11-18T06:56:27"/>
    <x v="1"/>
    <m/>
    <d v="2022-11-23T06:56:27"/>
    <s v="Accepted"/>
    <d v="2022-11-19T06:56:27"/>
    <x v="128"/>
    <d v="2022-11-21T06:56:27"/>
    <d v="2022-11-29T06:56:27"/>
    <x v="1"/>
    <d v="2022-12-01T06:56:27"/>
    <d v="2022-12-02T06:56:27"/>
    <d v="2022-12-05T06:56:27"/>
    <m/>
    <m/>
    <d v="2022-12-15T06:56:27"/>
    <n v="13"/>
    <s v="1 - 2 weeks"/>
    <n v="16"/>
    <s v="2 - 3 weeks"/>
    <m/>
    <m/>
    <x v="0"/>
    <m/>
    <n v="3"/>
    <n v="2"/>
    <n v="24"/>
    <x v="1"/>
    <n v="14"/>
    <s v="Less than 1 Month"/>
  </r>
  <r>
    <n v="695"/>
    <s v="M and E"/>
    <s v="M and E"/>
    <x v="2"/>
    <x v="12"/>
    <s v="Manager"/>
    <s v="Manager Level"/>
    <d v="2022-11-04T06:56:27"/>
    <d v="2022-11-06T06:56:27"/>
    <m/>
    <m/>
    <s v="Yes"/>
    <d v="2022-11-17T06:56:27"/>
    <x v="0"/>
    <s v="Other"/>
    <m/>
    <m/>
    <m/>
    <x v="0"/>
    <d v="2022-11-18T06:56:27"/>
    <m/>
    <x v="0"/>
    <m/>
    <m/>
    <m/>
    <m/>
    <s v="Company"/>
    <m/>
    <n v="11"/>
    <s v="1 - 2 weeks"/>
    <n v="12"/>
    <s v="1 - 2 weeks"/>
    <m/>
    <m/>
    <x v="0"/>
    <m/>
    <n v="1"/>
    <n v="2"/>
    <m/>
    <x v="0"/>
    <m/>
    <s v=""/>
  </r>
  <r>
    <n v="697"/>
    <s v="M and E"/>
    <s v="M and E"/>
    <x v="4"/>
    <x v="15"/>
    <s v="Lead"/>
    <s v="Executive"/>
    <d v="2022-11-03T06:56:27"/>
    <d v="2022-11-06T06:56:27"/>
    <m/>
    <m/>
    <s v="Yes"/>
    <d v="2022-11-18T06:56:27"/>
    <x v="0"/>
    <s v="Position filled by another"/>
    <m/>
    <m/>
    <m/>
    <x v="0"/>
    <d v="2022-11-21T06:56:27"/>
    <m/>
    <x v="0"/>
    <m/>
    <m/>
    <m/>
    <m/>
    <s v="Company"/>
    <m/>
    <n v="12"/>
    <s v="1 - 2 weeks"/>
    <n v="15"/>
    <s v="2 - 3 weeks"/>
    <m/>
    <m/>
    <x v="0"/>
    <m/>
    <n v="3"/>
    <n v="3"/>
    <m/>
    <x v="0"/>
    <m/>
    <s v=""/>
  </r>
  <r>
    <n v="699"/>
    <s v="M and E"/>
    <s v="M and E"/>
    <x v="2"/>
    <x v="12"/>
    <s v="Manager"/>
    <s v="Manager Level"/>
    <d v="2022-11-06T06:56:27"/>
    <d v="2022-11-08T06:56:27"/>
    <m/>
    <m/>
    <s v="Yes"/>
    <d v="2022-11-20T06:56:27"/>
    <x v="0"/>
    <s v="Not a culture fit"/>
    <m/>
    <m/>
    <m/>
    <x v="0"/>
    <d v="2022-11-22T06:56:27"/>
    <m/>
    <x v="0"/>
    <m/>
    <m/>
    <m/>
    <m/>
    <s v="Company"/>
    <m/>
    <n v="12"/>
    <s v="1 - 2 weeks"/>
    <n v="14"/>
    <s v="2 Weeks"/>
    <m/>
    <m/>
    <x v="0"/>
    <m/>
    <n v="2"/>
    <n v="2"/>
    <m/>
    <x v="0"/>
    <m/>
    <s v=""/>
  </r>
  <r>
    <n v="700"/>
    <s v="M and E"/>
    <s v="M and E"/>
    <x v="1"/>
    <x v="10"/>
    <s v="Analyst"/>
    <s v="Senior"/>
    <d v="2022-11-05T06:56:27"/>
    <d v="2022-11-09T06:56:27"/>
    <m/>
    <m/>
    <s v="Yes"/>
    <d v="2022-11-13T06:56:27"/>
    <x v="0"/>
    <s v="Not a culture fit"/>
    <m/>
    <m/>
    <m/>
    <x v="0"/>
    <m/>
    <m/>
    <x v="0"/>
    <m/>
    <m/>
    <m/>
    <m/>
    <s v="Company"/>
    <m/>
    <n v="4"/>
    <s v="0 - 1 Week"/>
    <m/>
    <s v=""/>
    <m/>
    <m/>
    <x v="0"/>
    <m/>
    <m/>
    <n v="4"/>
    <m/>
    <x v="0"/>
    <m/>
    <s v=""/>
  </r>
  <r>
    <n v="701"/>
    <s v="Finance"/>
    <s v="Finance"/>
    <x v="1"/>
    <x v="17"/>
    <s v="Fund Administrator"/>
    <s v="Senior"/>
    <d v="2023-07-11T15:23:01"/>
    <d v="2023-07-13T15:23:01"/>
    <m/>
    <m/>
    <s v="Yes"/>
    <d v="2023-07-20T15:23:01"/>
    <x v="0"/>
    <s v="Not a culture fit"/>
    <m/>
    <m/>
    <m/>
    <x v="0"/>
    <m/>
    <m/>
    <x v="0"/>
    <m/>
    <m/>
    <m/>
    <m/>
    <s v="Company"/>
    <m/>
    <n v="7"/>
    <s v="1 Week"/>
    <m/>
    <s v=""/>
    <m/>
    <m/>
    <x v="0"/>
    <m/>
    <m/>
    <n v="2"/>
    <m/>
    <x v="0"/>
    <m/>
    <s v=""/>
  </r>
  <r>
    <n v="702"/>
    <s v="Finance"/>
    <s v="Finance"/>
    <x v="5"/>
    <x v="6"/>
    <s v="Billing Officer"/>
    <s v="Junior"/>
    <d v="2023-07-12T15:23:01"/>
    <d v="2023-07-13T15:23:01"/>
    <m/>
    <m/>
    <s v="Yes"/>
    <d v="2023-07-19T15:23:01"/>
    <x v="0"/>
    <s v="Salary expectation too high"/>
    <m/>
    <m/>
    <m/>
    <x v="0"/>
    <d v="2023-07-20T15:23:01"/>
    <m/>
    <x v="0"/>
    <m/>
    <m/>
    <m/>
    <m/>
    <s v="Company"/>
    <m/>
    <n v="6"/>
    <s v="0 - 1 Week"/>
    <n v="7"/>
    <s v="1 Week"/>
    <m/>
    <m/>
    <x v="0"/>
    <m/>
    <n v="1"/>
    <n v="1"/>
    <m/>
    <x v="0"/>
    <m/>
    <s v=""/>
  </r>
  <r>
    <n v="703"/>
    <s v="Finance"/>
    <s v="Finance"/>
    <x v="5"/>
    <x v="6"/>
    <s v="Billing Officer"/>
    <s v="Junior"/>
    <d v="2023-07-08T15:23:01"/>
    <d v="2023-07-09T15:23:01"/>
    <m/>
    <m/>
    <s v="Yes"/>
    <d v="2023-07-27T15:23:01"/>
    <x v="1"/>
    <m/>
    <d v="2023-08-01T15:23:01"/>
    <s v="Accepted"/>
    <d v="2023-07-28T15:23:01"/>
    <x v="129"/>
    <d v="2023-07-29T15:23:01"/>
    <d v="2023-08-06T15:23:01"/>
    <x v="1"/>
    <d v="2023-08-09T15:23:01"/>
    <d v="2023-08-12T15:23:01"/>
    <d v="2023-08-13T15:23:01"/>
    <m/>
    <m/>
    <d v="2023-08-22T15:23:01"/>
    <n v="18"/>
    <s v="2 - 3 weeks"/>
    <n v="20"/>
    <s v="2 - 3 weeks"/>
    <m/>
    <m/>
    <x v="0"/>
    <m/>
    <n v="2"/>
    <n v="1"/>
    <n v="24"/>
    <x v="1"/>
    <n v="15"/>
    <s v="Less than 1 Month"/>
  </r>
  <r>
    <n v="705"/>
    <s v="Finance"/>
    <s v="Finance"/>
    <x v="1"/>
    <x v="17"/>
    <s v="Fund Administrator"/>
    <s v="Senior"/>
    <d v="2023-07-08T15:23:01"/>
    <d v="2023-07-12T15:23:01"/>
    <m/>
    <m/>
    <s v="Yes"/>
    <d v="2023-07-16T15:23:01"/>
    <x v="1"/>
    <m/>
    <d v="2023-07-23T15:23:01"/>
    <s v="Accepted"/>
    <d v="2023-07-18T15:23:01"/>
    <x v="130"/>
    <d v="2023-07-19T15:23:01"/>
    <d v="2023-07-26T15:23:01"/>
    <x v="1"/>
    <d v="2023-07-27T15:23:01"/>
    <d v="2023-07-29T15:23:01"/>
    <d v="2023-07-31T15:23:01"/>
    <m/>
    <m/>
    <d v="2023-08-11T15:23:01"/>
    <n v="4"/>
    <s v="0 - 1 Week"/>
    <n v="7"/>
    <s v="1 Week"/>
    <m/>
    <m/>
    <x v="0"/>
    <m/>
    <n v="3"/>
    <n v="4"/>
    <n v="23"/>
    <x v="1"/>
    <n v="12"/>
    <s v="Less than 1 Month"/>
  </r>
  <r>
    <n v="706"/>
    <s v="Finance"/>
    <s v="Finance"/>
    <x v="4"/>
    <x v="16"/>
    <s v="Principal Officer"/>
    <s v="Executive"/>
    <d v="2023-07-08T15:23:01"/>
    <d v="2023-07-10T15:23:01"/>
    <m/>
    <m/>
    <s v="Yes"/>
    <d v="2023-07-19T15:23:01"/>
    <x v="3"/>
    <m/>
    <d v="2023-07-23T15:23:01"/>
    <s v="Pending"/>
    <m/>
    <x v="0"/>
    <d v="2023-07-21T15:23:01"/>
    <m/>
    <x v="0"/>
    <m/>
    <m/>
    <m/>
    <m/>
    <m/>
    <m/>
    <n v="9"/>
    <s v="1 - 2 weeks"/>
    <n v="11"/>
    <s v="1 - 2 weeks"/>
    <m/>
    <m/>
    <x v="0"/>
    <m/>
    <n v="2"/>
    <n v="2"/>
    <m/>
    <x v="0"/>
    <m/>
    <s v=""/>
  </r>
  <r>
    <n v="708"/>
    <s v="Finance"/>
    <s v="Finance"/>
    <x v="4"/>
    <x v="16"/>
    <s v="Principal Officer"/>
    <s v="Executive"/>
    <d v="2023-07-07T15:23:01"/>
    <d v="2023-07-08T15:23:01"/>
    <m/>
    <m/>
    <s v="Yes"/>
    <d v="2023-07-21T15:23:01"/>
    <x v="2"/>
    <m/>
    <d v="2023-07-24T15:23:01"/>
    <s v="Rejected"/>
    <m/>
    <x v="0"/>
    <d v="2023-07-23T15:23:01"/>
    <m/>
    <x v="0"/>
    <m/>
    <m/>
    <m/>
    <m/>
    <m/>
    <m/>
    <n v="13"/>
    <s v="1 - 2 weeks"/>
    <n v="15"/>
    <s v="2 - 3 weeks"/>
    <m/>
    <m/>
    <x v="0"/>
    <m/>
    <n v="2"/>
    <n v="1"/>
    <m/>
    <x v="0"/>
    <m/>
    <s v=""/>
  </r>
  <r>
    <n v="709"/>
    <s v="Finance"/>
    <s v="Finance"/>
    <x v="4"/>
    <x v="16"/>
    <s v="Principal Officer"/>
    <s v="Executive"/>
    <d v="2023-07-06T15:23:01"/>
    <d v="2023-07-10T15:23:01"/>
    <m/>
    <m/>
    <s v="Yes"/>
    <d v="2023-07-29T15:23:01"/>
    <x v="0"/>
    <s v="Position filled by another"/>
    <m/>
    <m/>
    <m/>
    <x v="0"/>
    <d v="2023-08-02T15:23:01"/>
    <m/>
    <x v="0"/>
    <m/>
    <m/>
    <m/>
    <m/>
    <s v="Company"/>
    <m/>
    <n v="19"/>
    <s v="2 - 3 weeks"/>
    <n v="23"/>
    <s v="More than 3 Weeks"/>
    <m/>
    <m/>
    <x v="0"/>
    <m/>
    <n v="4"/>
    <n v="4"/>
    <m/>
    <x v="0"/>
    <m/>
    <s v=""/>
  </r>
  <r>
    <n v="711"/>
    <s v="Program Office"/>
    <s v="Program Office"/>
    <x v="1"/>
    <x v="10"/>
    <s v="Analyst"/>
    <s v="Senior"/>
    <d v="2022-03-05T16:28:19"/>
    <d v="2022-03-09T16:28:19"/>
    <m/>
    <m/>
    <s v="Yes"/>
    <d v="2022-03-25T16:28:19"/>
    <x v="1"/>
    <m/>
    <d v="2022-03-28T16:28:19"/>
    <s v="Accepted"/>
    <d v="2022-03-27T16:28:19"/>
    <x v="131"/>
    <d v="2022-03-26T16:28:19"/>
    <d v="2022-04-01T16:28:19"/>
    <x v="1"/>
    <d v="2022-04-02T16:28:19"/>
    <d v="2022-04-05T16:28:19"/>
    <d v="2022-04-08T16:28:19"/>
    <m/>
    <m/>
    <d v="2022-04-16T16:28:19"/>
    <n v="16"/>
    <s v="2 - 3 weeks"/>
    <n v="17"/>
    <s v="2 - 3 weeks"/>
    <m/>
    <m/>
    <x v="0"/>
    <m/>
    <n v="1"/>
    <n v="4"/>
    <n v="21"/>
    <x v="1"/>
    <n v="13"/>
    <s v="Less than 1 Month"/>
  </r>
  <r>
    <n v="712"/>
    <s v="Program Office"/>
    <s v="Program Office"/>
    <x v="2"/>
    <x v="2"/>
    <s v="Cordination Manager"/>
    <s v="Manager Level"/>
    <d v="2022-03-09T16:28:19"/>
    <d v="2022-03-13T16:28:19"/>
    <m/>
    <m/>
    <s v="Yes"/>
    <d v="2022-03-28T16:28:19"/>
    <x v="0"/>
    <s v="Other"/>
    <m/>
    <m/>
    <m/>
    <x v="0"/>
    <d v="2022-03-31T16:28:19"/>
    <m/>
    <x v="0"/>
    <m/>
    <m/>
    <m/>
    <m/>
    <s v="Candidate"/>
    <m/>
    <n v="15"/>
    <s v="2 - 3 weeks"/>
    <n v="18"/>
    <s v="2 - 3 weeks"/>
    <m/>
    <m/>
    <x v="0"/>
    <m/>
    <n v="3"/>
    <n v="4"/>
    <m/>
    <x v="0"/>
    <m/>
    <s v=""/>
  </r>
  <r>
    <n v="714"/>
    <s v="Program Office"/>
    <s v="Program Office"/>
    <x v="0"/>
    <x v="0"/>
    <s v="Business Partner"/>
    <s v="Associate"/>
    <d v="2022-03-10T16:28:19"/>
    <d v="2022-03-11T16:28:19"/>
    <m/>
    <m/>
    <s v="Yes"/>
    <d v="2022-03-28T16:28:19"/>
    <x v="0"/>
    <s v="Position filled by another"/>
    <m/>
    <m/>
    <m/>
    <x v="0"/>
    <m/>
    <m/>
    <x v="0"/>
    <m/>
    <m/>
    <m/>
    <m/>
    <s v="Candidate"/>
    <m/>
    <n v="17"/>
    <s v="2 - 3 weeks"/>
    <m/>
    <s v=""/>
    <m/>
    <m/>
    <x v="0"/>
    <m/>
    <m/>
    <n v="1"/>
    <m/>
    <x v="0"/>
    <m/>
    <s v=""/>
  </r>
  <r>
    <n v="715"/>
    <s v="Program Office"/>
    <s v="Program Office"/>
    <x v="1"/>
    <x v="10"/>
    <s v="Analyst"/>
    <s v="Senior"/>
    <d v="2022-03-06T16:28:19"/>
    <d v="2022-03-08T16:28:19"/>
    <m/>
    <m/>
    <s v="Yes"/>
    <d v="2022-03-20T16:28:19"/>
    <x v="0"/>
    <s v="Other"/>
    <m/>
    <m/>
    <m/>
    <x v="0"/>
    <m/>
    <m/>
    <x v="0"/>
    <m/>
    <m/>
    <m/>
    <m/>
    <s v="Candidate"/>
    <m/>
    <n v="12"/>
    <s v="1 - 2 weeks"/>
    <m/>
    <s v=""/>
    <m/>
    <m/>
    <x v="0"/>
    <m/>
    <m/>
    <n v="2"/>
    <m/>
    <x v="0"/>
    <m/>
    <s v=""/>
  </r>
  <r>
    <n v="716"/>
    <s v="Program Office"/>
    <s v="Program Office"/>
    <x v="4"/>
    <x v="4"/>
    <s v="Director"/>
    <s v="Executive"/>
    <d v="2022-03-10T16:28:19"/>
    <d v="2022-03-13T16:28:19"/>
    <m/>
    <m/>
    <s v="Yes"/>
    <d v="2022-03-18T16:28:19"/>
    <x v="0"/>
    <s v="Position filled by another"/>
    <m/>
    <m/>
    <m/>
    <x v="0"/>
    <m/>
    <m/>
    <x v="0"/>
    <m/>
    <m/>
    <m/>
    <m/>
    <s v="Candidate"/>
    <m/>
    <n v="5"/>
    <s v="0 - 1 Week"/>
    <m/>
    <s v=""/>
    <m/>
    <m/>
    <x v="0"/>
    <m/>
    <m/>
    <n v="3"/>
    <m/>
    <x v="0"/>
    <m/>
    <s v=""/>
  </r>
  <r>
    <n v="717"/>
    <s v="Program Office"/>
    <s v="Program Office"/>
    <x v="0"/>
    <x v="0"/>
    <s v="Business Partner"/>
    <s v="Associate"/>
    <d v="2022-03-07T16:28:19"/>
    <d v="2022-03-10T16:28:19"/>
    <m/>
    <m/>
    <s v="Yes"/>
    <d v="2022-03-20T16:28:19"/>
    <x v="1"/>
    <m/>
    <d v="2022-03-24T16:28:19"/>
    <s v="Accepted"/>
    <d v="2022-03-22T16:28:19"/>
    <x v="132"/>
    <d v="2022-03-21T16:28:19"/>
    <d v="2022-03-29T16:28:19"/>
    <x v="1"/>
    <d v="2022-03-31T16:28:19"/>
    <d v="2022-04-03T16:28:19"/>
    <d v="2022-04-05T16:28:19"/>
    <m/>
    <m/>
    <d v="2022-04-24T16:28:19"/>
    <n v="10"/>
    <s v="1 - 2 weeks"/>
    <n v="11"/>
    <s v="1 - 2 weeks"/>
    <m/>
    <m/>
    <x v="0"/>
    <m/>
    <n v="1"/>
    <n v="3"/>
    <n v="34"/>
    <x v="2"/>
    <n v="15"/>
    <s v="Less than 1 Month"/>
  </r>
  <r>
    <n v="718"/>
    <s v="Program Office"/>
    <s v="Program Office"/>
    <x v="2"/>
    <x v="2"/>
    <s v="Cordination Manager"/>
    <s v="Manager Level"/>
    <d v="2022-03-09T16:28:19"/>
    <d v="2022-03-10T16:28:19"/>
    <m/>
    <m/>
    <s v="Yes"/>
    <d v="2022-03-23T16:28:19"/>
    <x v="2"/>
    <m/>
    <d v="2022-03-25T16:28:19"/>
    <s v="Rejected"/>
    <m/>
    <x v="0"/>
    <d v="2022-03-24T16:28:19"/>
    <m/>
    <x v="0"/>
    <m/>
    <m/>
    <m/>
    <m/>
    <m/>
    <m/>
    <n v="13"/>
    <s v="1 - 2 weeks"/>
    <n v="14"/>
    <s v="2 Weeks"/>
    <m/>
    <m/>
    <x v="0"/>
    <m/>
    <n v="1"/>
    <n v="1"/>
    <m/>
    <x v="0"/>
    <m/>
    <s v=""/>
  </r>
  <r>
    <n v="719"/>
    <s v="Program Office"/>
    <s v="Program Office"/>
    <x v="4"/>
    <x v="4"/>
    <s v="Director"/>
    <s v="Executive"/>
    <d v="2022-03-07T16:28:19"/>
    <d v="2022-03-10T16:28:19"/>
    <m/>
    <m/>
    <s v="Yes"/>
    <d v="2022-03-27T16:28:19"/>
    <x v="0"/>
    <s v="Salary expectation too high"/>
    <m/>
    <m/>
    <m/>
    <x v="0"/>
    <d v="2022-03-28T16:28:19"/>
    <m/>
    <x v="0"/>
    <m/>
    <m/>
    <m/>
    <m/>
    <s v="Candidate"/>
    <m/>
    <n v="17"/>
    <s v="2 - 3 weeks"/>
    <n v="18"/>
    <s v="2 - 3 weeks"/>
    <m/>
    <m/>
    <x v="0"/>
    <m/>
    <n v="1"/>
    <n v="3"/>
    <m/>
    <x v="0"/>
    <m/>
    <s v=""/>
  </r>
  <r>
    <n v="720"/>
    <s v="Program Office"/>
    <s v="Program Office"/>
    <x v="5"/>
    <x v="14"/>
    <s v="Officer"/>
    <s v="Junior"/>
    <d v="2022-03-09T16:28:19"/>
    <d v="2022-03-10T16:28:19"/>
    <m/>
    <m/>
    <s v="Yes"/>
    <d v="2022-03-30T16:28:19"/>
    <x v="0"/>
    <s v="Other"/>
    <m/>
    <m/>
    <m/>
    <x v="0"/>
    <d v="2022-04-01T16:28:19"/>
    <m/>
    <x v="0"/>
    <m/>
    <m/>
    <m/>
    <m/>
    <s v="Company"/>
    <m/>
    <n v="20"/>
    <s v="2 - 3 weeks"/>
    <n v="22"/>
    <s v="More than 3 Weeks"/>
    <m/>
    <m/>
    <x v="0"/>
    <m/>
    <n v="2"/>
    <n v="1"/>
    <m/>
    <x v="0"/>
    <m/>
    <s v=""/>
  </r>
  <r>
    <n v="721"/>
    <s v="Program Office"/>
    <s v="Program Office"/>
    <x v="2"/>
    <x v="2"/>
    <s v="Cordination Manager"/>
    <s v="Manager Level"/>
    <d v="2022-02-11T15:51:14"/>
    <d v="2022-02-15T15:51:14"/>
    <m/>
    <m/>
    <s v="Yes"/>
    <d v="2022-02-27T15:51:14"/>
    <x v="3"/>
    <m/>
    <d v="2022-03-04T15:51:14"/>
    <s v="Pending"/>
    <m/>
    <x v="0"/>
    <d v="2022-02-28T15:51:14"/>
    <m/>
    <x v="0"/>
    <m/>
    <m/>
    <m/>
    <m/>
    <m/>
    <m/>
    <n v="12"/>
    <s v="1 - 2 weeks"/>
    <n v="13"/>
    <s v="1 - 2 weeks"/>
    <m/>
    <m/>
    <x v="0"/>
    <m/>
    <n v="1"/>
    <n v="4"/>
    <m/>
    <x v="0"/>
    <m/>
    <s v=""/>
  </r>
  <r>
    <n v="722"/>
    <s v="Program Office"/>
    <s v="Program Office"/>
    <x v="2"/>
    <x v="2"/>
    <s v="Cordination Manager"/>
    <s v="Manager Level"/>
    <d v="2022-02-10T15:51:14"/>
    <d v="2022-02-14T15:51:14"/>
    <m/>
    <m/>
    <s v="Yes"/>
    <d v="2022-03-04T15:51:14"/>
    <x v="0"/>
    <s v="Other"/>
    <m/>
    <m/>
    <m/>
    <x v="0"/>
    <m/>
    <m/>
    <x v="0"/>
    <m/>
    <m/>
    <m/>
    <m/>
    <s v="Company"/>
    <m/>
    <n v="18"/>
    <s v="2 - 3 weeks"/>
    <m/>
    <s v=""/>
    <m/>
    <m/>
    <x v="0"/>
    <m/>
    <m/>
    <n v="4"/>
    <m/>
    <x v="0"/>
    <m/>
    <s v=""/>
  </r>
  <r>
    <n v="723"/>
    <s v="Program Office"/>
    <s v="Program Office"/>
    <x v="2"/>
    <x v="2"/>
    <s v="Cordination Manager"/>
    <s v="Manager Level"/>
    <d v="2022-02-10T15:51:14"/>
    <d v="2022-02-14T15:51:14"/>
    <m/>
    <m/>
    <s v="Yes"/>
    <d v="2022-02-27T15:51:14"/>
    <x v="0"/>
    <s v="Didn't pass technical test"/>
    <m/>
    <m/>
    <m/>
    <x v="0"/>
    <m/>
    <m/>
    <x v="0"/>
    <m/>
    <m/>
    <m/>
    <m/>
    <s v="Company"/>
    <m/>
    <n v="13"/>
    <s v="1 - 2 weeks"/>
    <m/>
    <s v=""/>
    <m/>
    <m/>
    <x v="0"/>
    <m/>
    <m/>
    <n v="4"/>
    <m/>
    <x v="0"/>
    <m/>
    <s v=""/>
  </r>
  <r>
    <n v="724"/>
    <s v="Program Office"/>
    <s v="Program Office"/>
    <x v="2"/>
    <x v="2"/>
    <s v="Cordination Manager"/>
    <s v="Manager Level"/>
    <d v="2022-02-12T15:51:14"/>
    <d v="2022-02-14T15:51:14"/>
    <m/>
    <m/>
    <s v="Yes"/>
    <d v="2022-03-02T15:51:14"/>
    <x v="0"/>
    <s v="Didn't pass technical test"/>
    <m/>
    <m/>
    <m/>
    <x v="0"/>
    <m/>
    <m/>
    <x v="0"/>
    <m/>
    <m/>
    <m/>
    <m/>
    <s v="Candidate"/>
    <m/>
    <n v="16"/>
    <s v="2 - 3 weeks"/>
    <m/>
    <s v=""/>
    <m/>
    <m/>
    <x v="0"/>
    <m/>
    <m/>
    <n v="2"/>
    <m/>
    <x v="0"/>
    <m/>
    <s v=""/>
  </r>
  <r>
    <n v="725"/>
    <s v="Program Office"/>
    <s v="Program Office"/>
    <x v="2"/>
    <x v="2"/>
    <s v="Cordination Manager"/>
    <s v="Manager Level"/>
    <d v="2022-02-15T15:51:14"/>
    <d v="2022-02-16T15:51:14"/>
    <m/>
    <m/>
    <s v="Yes"/>
    <d v="2022-02-22T15:51:14"/>
    <x v="0"/>
    <s v="Didn't pass technical test"/>
    <m/>
    <m/>
    <m/>
    <x v="0"/>
    <d v="2022-02-26T15:51:14"/>
    <m/>
    <x v="0"/>
    <m/>
    <m/>
    <m/>
    <m/>
    <s v="Company"/>
    <m/>
    <n v="6"/>
    <s v="0 - 1 Week"/>
    <n v="10"/>
    <s v="1 - 2 weeks"/>
    <m/>
    <m/>
    <x v="0"/>
    <m/>
    <n v="4"/>
    <n v="1"/>
    <m/>
    <x v="0"/>
    <m/>
    <s v=""/>
  </r>
  <r>
    <n v="726"/>
    <s v="Program Office"/>
    <s v="Program Office"/>
    <x v="1"/>
    <x v="10"/>
    <s v="Analyst"/>
    <s v="Senior"/>
    <d v="2022-02-11T15:51:14"/>
    <d v="2022-02-15T15:51:14"/>
    <m/>
    <m/>
    <s v="Yes"/>
    <d v="2022-02-24T15:51:14"/>
    <x v="2"/>
    <m/>
    <d v="2022-02-28T15:51:14"/>
    <s v="Rejected"/>
    <m/>
    <x v="0"/>
    <d v="2022-02-26T15:51:14"/>
    <m/>
    <x v="0"/>
    <m/>
    <m/>
    <m/>
    <m/>
    <m/>
    <m/>
    <n v="9"/>
    <s v="1 - 2 weeks"/>
    <n v="11"/>
    <s v="1 - 2 weeks"/>
    <m/>
    <m/>
    <x v="0"/>
    <m/>
    <n v="2"/>
    <n v="4"/>
    <m/>
    <x v="0"/>
    <m/>
    <s v=""/>
  </r>
  <r>
    <n v="728"/>
    <s v="Program Office"/>
    <s v="Program Office"/>
    <x v="4"/>
    <x v="4"/>
    <s v="Director"/>
    <s v="Executive"/>
    <d v="2022-02-13T15:51:14"/>
    <d v="2022-02-15T15:51:14"/>
    <m/>
    <m/>
    <s v="Yes"/>
    <d v="2022-02-26T15:51:14"/>
    <x v="0"/>
    <s v="Didn't pass technical test"/>
    <m/>
    <m/>
    <m/>
    <x v="0"/>
    <d v="2022-02-28T15:51:14"/>
    <m/>
    <x v="0"/>
    <m/>
    <m/>
    <m/>
    <m/>
    <s v="Candidate"/>
    <m/>
    <n v="11"/>
    <s v="1 - 2 weeks"/>
    <n v="13"/>
    <s v="1 - 2 weeks"/>
    <m/>
    <m/>
    <x v="0"/>
    <m/>
    <n v="2"/>
    <n v="2"/>
    <m/>
    <x v="0"/>
    <m/>
    <s v=""/>
  </r>
  <r>
    <n v="729"/>
    <s v="Program Office"/>
    <s v="Program Office"/>
    <x v="1"/>
    <x v="10"/>
    <s v="Analyst"/>
    <s v="Senior"/>
    <d v="2022-02-16T15:51:14"/>
    <d v="2022-02-18T15:51:14"/>
    <m/>
    <m/>
    <s v="Yes"/>
    <d v="2022-02-27T15:51:14"/>
    <x v="1"/>
    <m/>
    <d v="2022-03-04T15:51:14"/>
    <s v="Accepted"/>
    <d v="2022-02-28T15:51:14"/>
    <x v="133"/>
    <d v="2022-03-01T15:51:14"/>
    <d v="2022-03-03T15:51:14"/>
    <x v="1"/>
    <d v="2022-03-04T15:51:14"/>
    <d v="2022-03-07T15:51:14"/>
    <d v="2022-03-09T15:51:14"/>
    <m/>
    <m/>
    <d v="2022-03-19T15:51:14"/>
    <n v="9"/>
    <s v="1 - 2 weeks"/>
    <n v="11"/>
    <s v="1 - 2 weeks"/>
    <m/>
    <m/>
    <x v="0"/>
    <m/>
    <n v="2"/>
    <n v="2"/>
    <n v="18"/>
    <x v="1"/>
    <n v="8"/>
    <s v="Less than 1 Month"/>
  </r>
  <r>
    <n v="730"/>
    <s v="Program Office"/>
    <s v="Program Office"/>
    <x v="5"/>
    <x v="14"/>
    <s v="Officer"/>
    <s v="Junior"/>
    <d v="2022-02-13T15:51:14"/>
    <d v="2022-02-16T15:51:14"/>
    <m/>
    <m/>
    <s v="Yes"/>
    <d v="2022-02-28T15:51:14"/>
    <x v="2"/>
    <m/>
    <d v="2022-03-07T15:51:14"/>
    <s v="Rejected"/>
    <m/>
    <x v="0"/>
    <d v="2022-03-03T15:51:14"/>
    <m/>
    <x v="0"/>
    <m/>
    <m/>
    <m/>
    <m/>
    <m/>
    <m/>
    <n v="12"/>
    <s v="1 - 2 weeks"/>
    <n v="15"/>
    <s v="2 - 3 weeks"/>
    <m/>
    <m/>
    <x v="0"/>
    <m/>
    <n v="3"/>
    <n v="3"/>
    <m/>
    <x v="0"/>
    <m/>
    <s v=""/>
  </r>
  <r>
    <n v="731"/>
    <s v="Communication and Advocacy"/>
    <s v="Operations"/>
    <x v="0"/>
    <x v="9"/>
    <s v="Head of Department"/>
    <s v="Associate"/>
    <d v="2023-04-25T15:28:09"/>
    <d v="2023-04-28T15:28:09"/>
    <m/>
    <m/>
    <s v="Yes"/>
    <d v="2023-05-12T15:28:09"/>
    <x v="2"/>
    <m/>
    <d v="2023-05-18T15:28:09"/>
    <s v="Rejected"/>
    <m/>
    <x v="0"/>
    <d v="2023-05-16T15:28:09"/>
    <m/>
    <x v="0"/>
    <m/>
    <m/>
    <m/>
    <m/>
    <m/>
    <m/>
    <n v="14"/>
    <s v="2 Weeks"/>
    <n v="18"/>
    <s v="2 - 3 weeks"/>
    <m/>
    <m/>
    <x v="0"/>
    <m/>
    <n v="4"/>
    <n v="3"/>
    <m/>
    <x v="0"/>
    <m/>
    <s v=""/>
  </r>
  <r>
    <n v="732"/>
    <s v="Communication and Advocacy"/>
    <s v="Operations"/>
    <x v="0"/>
    <x v="4"/>
    <s v="Director"/>
    <s v="Associate"/>
    <d v="2023-04-28T15:28:09"/>
    <d v="2023-04-30T15:28:09"/>
    <m/>
    <m/>
    <s v="Yes"/>
    <d v="2023-05-03T15:28:09"/>
    <x v="0"/>
    <s v="Not a culture fit"/>
    <m/>
    <m/>
    <m/>
    <x v="0"/>
    <m/>
    <m/>
    <x v="0"/>
    <m/>
    <m/>
    <m/>
    <m/>
    <s v="Candidate"/>
    <m/>
    <n v="3"/>
    <s v="0 - 1 Week"/>
    <m/>
    <s v=""/>
    <m/>
    <m/>
    <x v="0"/>
    <m/>
    <m/>
    <n v="2"/>
    <m/>
    <x v="0"/>
    <m/>
    <s v=""/>
  </r>
  <r>
    <n v="733"/>
    <s v="Communication and Advocacy"/>
    <s v="Operations"/>
    <x v="5"/>
    <x v="0"/>
    <s v="Business Partner"/>
    <s v="Junior"/>
    <d v="2023-04-22T15:28:09"/>
    <d v="2023-04-26T15:28:09"/>
    <m/>
    <m/>
    <s v="Yes"/>
    <d v="2023-05-14T15:28:09"/>
    <x v="1"/>
    <m/>
    <d v="2023-05-19T15:28:09"/>
    <s v="Accepted"/>
    <d v="2023-05-15T15:28:09"/>
    <x v="134"/>
    <d v="2023-05-18T15:28:09"/>
    <d v="2023-05-27T15:28:09"/>
    <x v="1"/>
    <d v="2023-05-30T15:28:09"/>
    <d v="2023-05-31T15:28:09"/>
    <d v="2023-06-02T15:28:09"/>
    <m/>
    <m/>
    <d v="2023-06-17T15:28:09"/>
    <n v="18"/>
    <s v="2 - 3 weeks"/>
    <n v="22"/>
    <s v="More than 3 Weeks"/>
    <m/>
    <m/>
    <x v="0"/>
    <m/>
    <n v="4"/>
    <n v="4"/>
    <n v="30"/>
    <x v="2"/>
    <n v="15"/>
    <s v="Less than 1 Month"/>
  </r>
  <r>
    <n v="734"/>
    <s v="Communication and Advocacy"/>
    <s v="Communication and Advocacy"/>
    <x v="1"/>
    <x v="19"/>
    <s v="Extension Officer"/>
    <s v="Senior"/>
    <d v="2023-04-25T15:28:09"/>
    <d v="2023-04-27T15:28:09"/>
    <m/>
    <m/>
    <s v="Yes"/>
    <d v="2023-05-04T15:28:09"/>
    <x v="2"/>
    <m/>
    <d v="2023-05-11T15:28:09"/>
    <s v="Rejected"/>
    <m/>
    <x v="0"/>
    <d v="2023-05-07T15:28:09"/>
    <m/>
    <x v="0"/>
    <m/>
    <m/>
    <m/>
    <m/>
    <m/>
    <m/>
    <n v="7"/>
    <s v="1 Week"/>
    <n v="10"/>
    <s v="1 - 2 weeks"/>
    <m/>
    <m/>
    <x v="0"/>
    <m/>
    <n v="3"/>
    <n v="2"/>
    <m/>
    <x v="0"/>
    <m/>
    <s v=""/>
  </r>
  <r>
    <n v="735"/>
    <s v="Communication and Advocacy"/>
    <s v="Communication and Advocacy"/>
    <x v="2"/>
    <x v="12"/>
    <s v="Manager"/>
    <s v="Manager Level"/>
    <d v="2023-04-27T15:28:09"/>
    <d v="2023-04-30T15:28:09"/>
    <m/>
    <m/>
    <s v="Yes"/>
    <d v="2023-05-13T15:28:09"/>
    <x v="1"/>
    <m/>
    <d v="2023-05-20T15:28:09"/>
    <s v="Accepted"/>
    <d v="2023-05-14T15:28:09"/>
    <x v="135"/>
    <d v="2023-05-17T15:28:09"/>
    <d v="2023-05-24T15:28:09"/>
    <x v="1"/>
    <d v="2023-05-26T15:28:09"/>
    <d v="2023-05-28T15:28:09"/>
    <d v="2023-05-29T15:28:09"/>
    <m/>
    <m/>
    <d v="2023-06-07T15:28:09"/>
    <n v="13"/>
    <s v="1 - 2 weeks"/>
    <n v="17"/>
    <s v="2 - 3 weeks"/>
    <m/>
    <m/>
    <x v="0"/>
    <m/>
    <n v="4"/>
    <n v="3"/>
    <n v="21"/>
    <x v="1"/>
    <n v="12"/>
    <s v="Less than 1 Month"/>
  </r>
  <r>
    <n v="737"/>
    <s v="Communication and Advocacy"/>
    <s v="Communication and Advocacy"/>
    <x v="2"/>
    <x v="12"/>
    <s v="Manager"/>
    <s v="Manager Level"/>
    <d v="2023-04-21T15:28:09"/>
    <d v="2023-04-25T15:28:09"/>
    <m/>
    <m/>
    <s v="Yes"/>
    <d v="2023-05-05T15:28:09"/>
    <x v="3"/>
    <m/>
    <d v="2023-05-13T15:28:09"/>
    <s v="Pending"/>
    <m/>
    <x v="0"/>
    <d v="2023-05-09T15:28:09"/>
    <m/>
    <x v="0"/>
    <m/>
    <m/>
    <m/>
    <m/>
    <m/>
    <m/>
    <n v="10"/>
    <s v="1 - 2 weeks"/>
    <n v="14"/>
    <s v="2 Weeks"/>
    <m/>
    <m/>
    <x v="0"/>
    <m/>
    <n v="4"/>
    <n v="4"/>
    <m/>
    <x v="0"/>
    <m/>
    <s v=""/>
  </r>
  <r>
    <n v="738"/>
    <s v="Communication and Advocacy"/>
    <s v="Communication and Advocacy"/>
    <x v="2"/>
    <x v="12"/>
    <s v="Manager"/>
    <s v="Manager Level"/>
    <d v="2023-04-23T15:28:09"/>
    <d v="2023-04-27T15:28:09"/>
    <m/>
    <m/>
    <s v="Yes"/>
    <d v="2023-05-07T15:28:09"/>
    <x v="0"/>
    <s v="Didn't pass technical test"/>
    <m/>
    <m/>
    <m/>
    <x v="0"/>
    <d v="2023-05-10T15:28:09"/>
    <m/>
    <x v="0"/>
    <m/>
    <m/>
    <m/>
    <m/>
    <s v="Candidate"/>
    <m/>
    <n v="10"/>
    <s v="1 - 2 weeks"/>
    <n v="13"/>
    <s v="1 - 2 weeks"/>
    <m/>
    <m/>
    <x v="0"/>
    <m/>
    <n v="3"/>
    <n v="4"/>
    <m/>
    <x v="0"/>
    <m/>
    <s v=""/>
  </r>
  <r>
    <n v="739"/>
    <s v="Communication and Advocacy"/>
    <s v="Communication and Advocacy"/>
    <x v="1"/>
    <x v="19"/>
    <s v="Extension Officer"/>
    <s v="Senior"/>
    <d v="2023-04-27T15:28:09"/>
    <d v="2023-04-28T15:28:09"/>
    <m/>
    <m/>
    <s v="Yes"/>
    <d v="2023-05-11T15:28:09"/>
    <x v="0"/>
    <s v="Other"/>
    <m/>
    <m/>
    <m/>
    <x v="0"/>
    <d v="2023-05-14T15:28:09"/>
    <m/>
    <x v="0"/>
    <m/>
    <m/>
    <m/>
    <m/>
    <s v="Candidate"/>
    <m/>
    <n v="13"/>
    <s v="1 - 2 weeks"/>
    <n v="16"/>
    <s v="2 - 3 weeks"/>
    <m/>
    <m/>
    <x v="0"/>
    <m/>
    <n v="3"/>
    <n v="1"/>
    <m/>
    <x v="0"/>
    <m/>
    <s v=""/>
  </r>
  <r>
    <n v="741"/>
    <s v="Finance"/>
    <s v="Finance"/>
    <x v="4"/>
    <x v="16"/>
    <s v="Principal Officer"/>
    <s v="Executive"/>
    <d v="2022-11-04T05:17:37"/>
    <d v="2022-11-05T05:17:37"/>
    <m/>
    <m/>
    <s v="Yes"/>
    <d v="2022-11-27T05:17:37"/>
    <x v="3"/>
    <m/>
    <d v="2022-12-01T05:17:37"/>
    <s v="Pending"/>
    <m/>
    <x v="0"/>
    <d v="2022-11-29T05:17:37"/>
    <m/>
    <x v="0"/>
    <m/>
    <m/>
    <m/>
    <m/>
    <m/>
    <m/>
    <n v="22"/>
    <s v="More than 3 Weeks"/>
    <n v="24"/>
    <s v="More than 3 Weeks"/>
    <m/>
    <m/>
    <x v="0"/>
    <m/>
    <n v="2"/>
    <n v="1"/>
    <m/>
    <x v="0"/>
    <m/>
    <s v=""/>
  </r>
  <r>
    <n v="742"/>
    <s v="Finance"/>
    <s v="Finance"/>
    <x v="4"/>
    <x v="16"/>
    <s v="Principal Officer"/>
    <s v="Executive"/>
    <d v="2022-10-30T05:17:37"/>
    <d v="2022-11-03T05:17:37"/>
    <m/>
    <m/>
    <s v="Yes"/>
    <d v="2022-11-20T05:17:37"/>
    <x v="0"/>
    <s v="Position filled by another"/>
    <m/>
    <m/>
    <m/>
    <x v="0"/>
    <m/>
    <m/>
    <x v="0"/>
    <m/>
    <m/>
    <m/>
    <m/>
    <s v="Candidate"/>
    <m/>
    <n v="17"/>
    <s v="2 - 3 weeks"/>
    <m/>
    <s v=""/>
    <m/>
    <m/>
    <x v="0"/>
    <m/>
    <m/>
    <n v="4"/>
    <m/>
    <x v="0"/>
    <m/>
    <s v=""/>
  </r>
  <r>
    <n v="745"/>
    <s v="Finance"/>
    <s v="Finance"/>
    <x v="1"/>
    <x v="17"/>
    <s v="Fund Administrator"/>
    <s v="Senior"/>
    <d v="2022-11-04T05:17:37"/>
    <d v="2022-11-08T05:17:37"/>
    <m/>
    <m/>
    <s v="Yes"/>
    <d v="2022-11-26T05:17:37"/>
    <x v="2"/>
    <m/>
    <d v="2022-12-04T05:17:37"/>
    <s v="Rejected"/>
    <m/>
    <x v="0"/>
    <d v="2022-11-30T05:17:37"/>
    <m/>
    <x v="0"/>
    <m/>
    <m/>
    <m/>
    <m/>
    <m/>
    <m/>
    <n v="18"/>
    <s v="2 - 3 weeks"/>
    <n v="22"/>
    <s v="More than 3 Weeks"/>
    <m/>
    <m/>
    <x v="0"/>
    <m/>
    <n v="4"/>
    <n v="4"/>
    <m/>
    <x v="0"/>
    <m/>
    <s v=""/>
  </r>
  <r>
    <n v="748"/>
    <s v="Finance"/>
    <s v="Finance"/>
    <x v="1"/>
    <x v="17"/>
    <s v="Fund Administrator"/>
    <s v="Senior"/>
    <d v="2022-10-30T05:17:37"/>
    <d v="2022-11-03T05:17:37"/>
    <m/>
    <m/>
    <s v="Yes"/>
    <d v="2022-11-16T05:17:37"/>
    <x v="0"/>
    <s v="Not a culture fit"/>
    <m/>
    <m/>
    <m/>
    <x v="0"/>
    <m/>
    <m/>
    <x v="0"/>
    <m/>
    <m/>
    <m/>
    <m/>
    <s v="Company"/>
    <m/>
    <n v="13"/>
    <s v="1 - 2 weeks"/>
    <m/>
    <s v=""/>
    <m/>
    <m/>
    <x v="0"/>
    <m/>
    <m/>
    <n v="4"/>
    <m/>
    <x v="0"/>
    <m/>
    <s v=""/>
  </r>
  <r>
    <n v="749"/>
    <s v="Finance"/>
    <s v="Finance"/>
    <x v="0"/>
    <x v="6"/>
    <s v="Billing Officer"/>
    <s v="Associate"/>
    <d v="2022-11-03T05:17:37"/>
    <d v="2022-11-04T05:17:37"/>
    <m/>
    <m/>
    <s v="Yes"/>
    <d v="2022-11-14T05:17:37"/>
    <x v="2"/>
    <m/>
    <d v="2022-11-17T05:17:37"/>
    <s v="Rejected"/>
    <m/>
    <x v="0"/>
    <d v="2022-11-16T05:17:37"/>
    <m/>
    <x v="0"/>
    <m/>
    <m/>
    <m/>
    <m/>
    <m/>
    <m/>
    <n v="10"/>
    <s v="1 - 2 weeks"/>
    <n v="12"/>
    <s v="1 - 2 weeks"/>
    <m/>
    <m/>
    <x v="0"/>
    <m/>
    <n v="2"/>
    <n v="1"/>
    <m/>
    <x v="0"/>
    <m/>
    <s v=""/>
  </r>
  <r>
    <n v="751"/>
    <s v="M and E"/>
    <s v="M and E"/>
    <x v="0"/>
    <x v="0"/>
    <s v="Business Partner"/>
    <s v="Associate"/>
    <d v="2023-01-11T21:12:47"/>
    <d v="2023-01-15T21:12:47"/>
    <m/>
    <m/>
    <s v="Yes"/>
    <d v="2023-02-05T21:12:47"/>
    <x v="2"/>
    <m/>
    <d v="2023-02-10T21:12:47"/>
    <s v="Rejected"/>
    <m/>
    <x v="0"/>
    <d v="2023-02-07T21:12:47"/>
    <m/>
    <x v="0"/>
    <m/>
    <m/>
    <m/>
    <m/>
    <m/>
    <m/>
    <n v="21"/>
    <s v="3 Weeks"/>
    <n v="23"/>
    <s v="More than 3 Weeks"/>
    <m/>
    <m/>
    <x v="0"/>
    <m/>
    <n v="2"/>
    <n v="4"/>
    <m/>
    <x v="0"/>
    <m/>
    <s v=""/>
  </r>
  <r>
    <n v="752"/>
    <s v="M and E"/>
    <s v="M and E"/>
    <x v="2"/>
    <x v="12"/>
    <s v="Manager"/>
    <s v="Manager Level"/>
    <d v="2023-01-17T21:12:47"/>
    <d v="2023-01-19T21:12:47"/>
    <m/>
    <m/>
    <s v="Yes"/>
    <d v="2023-01-27T21:12:47"/>
    <x v="1"/>
    <m/>
    <d v="2023-01-30T21:12:47"/>
    <s v="Accepted"/>
    <d v="2023-01-28T21:12:47"/>
    <x v="136"/>
    <d v="2023-01-28T21:12:47"/>
    <d v="2023-02-05T21:12:47"/>
    <x v="1"/>
    <d v="2023-02-08T21:12:47"/>
    <d v="2023-02-09T21:12:47"/>
    <d v="2023-02-11T21:12:47"/>
    <m/>
    <m/>
    <d v="2023-02-23T21:12:47"/>
    <n v="8"/>
    <s v="1 - 2 weeks"/>
    <n v="9"/>
    <s v="1 - 2 weeks"/>
    <m/>
    <m/>
    <x v="0"/>
    <m/>
    <n v="1"/>
    <n v="2"/>
    <n v="26"/>
    <x v="1"/>
    <n v="14"/>
    <s v="Less than 1 Month"/>
  </r>
  <r>
    <n v="753"/>
    <s v="M and E"/>
    <s v="M and E"/>
    <x v="1"/>
    <x v="10"/>
    <s v="Analyst"/>
    <s v="Senior"/>
    <d v="2023-01-15T21:12:47"/>
    <d v="2023-01-16T21:12:47"/>
    <m/>
    <m/>
    <s v="Yes"/>
    <d v="2023-02-06T21:12:47"/>
    <x v="0"/>
    <s v="Position filled by another"/>
    <m/>
    <m/>
    <m/>
    <x v="0"/>
    <m/>
    <m/>
    <x v="0"/>
    <m/>
    <m/>
    <m/>
    <m/>
    <s v="Candidate"/>
    <m/>
    <n v="21"/>
    <s v="3 Weeks"/>
    <m/>
    <s v=""/>
    <m/>
    <m/>
    <x v="0"/>
    <m/>
    <m/>
    <n v="1"/>
    <m/>
    <x v="0"/>
    <m/>
    <s v=""/>
  </r>
  <r>
    <n v="754"/>
    <s v="M and E"/>
    <s v="M and E"/>
    <x v="5"/>
    <x v="19"/>
    <s v="Extension Officer"/>
    <s v="Junior"/>
    <d v="2023-01-17T21:12:47"/>
    <d v="2023-01-18T21:12:47"/>
    <m/>
    <m/>
    <s v="Yes"/>
    <d v="2023-01-28T21:12:47"/>
    <x v="2"/>
    <m/>
    <d v="2023-02-02T21:12:47"/>
    <s v="Rejected"/>
    <m/>
    <x v="0"/>
    <d v="2023-01-31T21:12:47"/>
    <m/>
    <x v="0"/>
    <m/>
    <m/>
    <m/>
    <m/>
    <m/>
    <m/>
    <n v="10"/>
    <s v="1 - 2 weeks"/>
    <n v="13"/>
    <s v="1 - 2 weeks"/>
    <m/>
    <m/>
    <x v="0"/>
    <m/>
    <n v="3"/>
    <n v="1"/>
    <m/>
    <x v="0"/>
    <m/>
    <s v=""/>
  </r>
  <r>
    <n v="755"/>
    <s v="M and E"/>
    <s v="M and E"/>
    <x v="5"/>
    <x v="19"/>
    <s v="Extension Officer"/>
    <s v="Junior"/>
    <d v="2023-01-16T21:12:47"/>
    <d v="2023-01-20T21:12:47"/>
    <m/>
    <m/>
    <s v="Yes"/>
    <d v="2023-02-08T21:12:47"/>
    <x v="2"/>
    <m/>
    <d v="2023-02-13T21:12:47"/>
    <s v="Rejected"/>
    <m/>
    <x v="0"/>
    <d v="2023-02-10T21:12:47"/>
    <m/>
    <x v="0"/>
    <m/>
    <m/>
    <m/>
    <m/>
    <m/>
    <m/>
    <n v="19"/>
    <s v="2 - 3 weeks"/>
    <n v="21"/>
    <s v="3 Weeks"/>
    <m/>
    <m/>
    <x v="0"/>
    <m/>
    <n v="2"/>
    <n v="4"/>
    <m/>
    <x v="0"/>
    <m/>
    <s v=""/>
  </r>
  <r>
    <n v="756"/>
    <s v="M and E"/>
    <s v="M and E"/>
    <x v="4"/>
    <x v="15"/>
    <s v="Lead"/>
    <s v="Executive"/>
    <d v="2023-01-15T21:12:47"/>
    <d v="2023-01-19T21:12:47"/>
    <m/>
    <m/>
    <s v="Yes"/>
    <d v="2023-02-07T21:12:47"/>
    <x v="2"/>
    <m/>
    <d v="2023-02-14T21:12:47"/>
    <s v="Rejected"/>
    <m/>
    <x v="0"/>
    <d v="2023-02-11T21:12:47"/>
    <m/>
    <x v="0"/>
    <m/>
    <m/>
    <m/>
    <m/>
    <m/>
    <m/>
    <n v="19"/>
    <s v="2 - 3 weeks"/>
    <n v="23"/>
    <s v="More than 3 Weeks"/>
    <m/>
    <m/>
    <x v="0"/>
    <m/>
    <n v="4"/>
    <n v="4"/>
    <m/>
    <x v="0"/>
    <m/>
    <s v=""/>
  </r>
  <r>
    <n v="758"/>
    <s v="M and E"/>
    <s v="M and E"/>
    <x v="5"/>
    <x v="19"/>
    <s v="Extension Officer"/>
    <s v="Junior"/>
    <d v="2023-01-14T21:12:47"/>
    <d v="2023-01-17T21:12:47"/>
    <m/>
    <m/>
    <s v="Yes"/>
    <d v="2023-01-30T21:12:47"/>
    <x v="3"/>
    <m/>
    <d v="2023-02-05T21:12:47"/>
    <s v="Pending"/>
    <m/>
    <x v="0"/>
    <d v="2023-02-02T21:12:47"/>
    <m/>
    <x v="0"/>
    <m/>
    <m/>
    <m/>
    <m/>
    <m/>
    <m/>
    <n v="13"/>
    <s v="1 - 2 weeks"/>
    <n v="16"/>
    <s v="2 - 3 weeks"/>
    <m/>
    <m/>
    <x v="0"/>
    <m/>
    <n v="3"/>
    <n v="3"/>
    <m/>
    <x v="0"/>
    <m/>
    <s v=""/>
  </r>
  <r>
    <n v="760"/>
    <s v="M and E"/>
    <s v="M and E"/>
    <x v="0"/>
    <x v="0"/>
    <s v="Business Partner"/>
    <s v="Associate"/>
    <d v="2023-01-16T21:12:47"/>
    <d v="2023-01-17T21:12:47"/>
    <m/>
    <m/>
    <s v="Yes"/>
    <d v="2023-02-03T21:12:47"/>
    <x v="3"/>
    <m/>
    <d v="2023-02-07T21:12:47"/>
    <s v="Pending"/>
    <m/>
    <x v="0"/>
    <d v="2023-02-05T21:12:47"/>
    <m/>
    <x v="0"/>
    <m/>
    <m/>
    <m/>
    <m/>
    <m/>
    <m/>
    <n v="17"/>
    <s v="2 - 3 weeks"/>
    <n v="19"/>
    <s v="2 - 3 weeks"/>
    <m/>
    <m/>
    <x v="0"/>
    <m/>
    <n v="2"/>
    <n v="1"/>
    <m/>
    <x v="0"/>
    <m/>
    <s v=""/>
  </r>
  <r>
    <n v="761"/>
    <s v="Program Office"/>
    <s v="Program Office"/>
    <x v="5"/>
    <x v="14"/>
    <s v="Officer"/>
    <s v="Junior"/>
    <d v="2022-06-17T17:40:03"/>
    <d v="2022-06-19T17:40:03"/>
    <m/>
    <m/>
    <s v="Yes"/>
    <d v="2022-07-03T17:40:03"/>
    <x v="1"/>
    <m/>
    <d v="2022-07-10T17:40:03"/>
    <s v="Accepted"/>
    <d v="2022-07-04T17:40:03"/>
    <x v="137"/>
    <d v="2022-07-07T17:40:03"/>
    <d v="2022-07-10T17:40:03"/>
    <x v="1"/>
    <d v="2022-07-14T17:40:03"/>
    <d v="2022-07-17T17:40:03"/>
    <d v="2022-07-20T17:40:03"/>
    <m/>
    <m/>
    <d v="2022-08-01T17:40:03"/>
    <n v="14"/>
    <s v="2 Weeks"/>
    <n v="18"/>
    <s v="2 - 3 weeks"/>
    <m/>
    <m/>
    <x v="0"/>
    <m/>
    <n v="4"/>
    <n v="2"/>
    <n v="25"/>
    <x v="1"/>
    <n v="13"/>
    <s v="Less than 1 Month"/>
  </r>
  <r>
    <n v="762"/>
    <s v="Program Office"/>
    <s v="Program Office"/>
    <x v="1"/>
    <x v="10"/>
    <s v="Analyst"/>
    <s v="Senior"/>
    <d v="2022-06-16T17:40:03"/>
    <d v="2022-06-17T17:40:03"/>
    <m/>
    <m/>
    <s v="Yes"/>
    <d v="2022-07-02T17:40:03"/>
    <x v="1"/>
    <m/>
    <d v="2022-07-07T17:40:03"/>
    <s v="Accepted"/>
    <d v="2022-07-04T17:40:03"/>
    <x v="138"/>
    <d v="2022-07-03T17:40:03"/>
    <d v="2022-07-09T17:40:03"/>
    <x v="1"/>
    <d v="2022-07-13T17:40:03"/>
    <d v="2022-07-14T17:40:03"/>
    <d v="2022-07-17T17:40:03"/>
    <m/>
    <m/>
    <d v="2022-08-05T17:40:03"/>
    <n v="15"/>
    <s v="2 - 3 weeks"/>
    <n v="16"/>
    <s v="2 - 3 weeks"/>
    <m/>
    <m/>
    <x v="0"/>
    <m/>
    <n v="1"/>
    <n v="1"/>
    <n v="33"/>
    <x v="2"/>
    <n v="14"/>
    <s v="Less than 1 Month"/>
  </r>
  <r>
    <n v="763"/>
    <s v="Program Office"/>
    <s v="Program Office"/>
    <x v="4"/>
    <x v="4"/>
    <s v="Director"/>
    <s v="Executive"/>
    <d v="2022-06-16T17:40:03"/>
    <d v="2022-06-20T17:40:03"/>
    <m/>
    <m/>
    <s v="Yes"/>
    <d v="2022-07-02T17:40:03"/>
    <x v="0"/>
    <s v="Didn't pass technical test"/>
    <m/>
    <m/>
    <m/>
    <x v="0"/>
    <d v="2022-07-03T17:40:03"/>
    <m/>
    <x v="0"/>
    <m/>
    <m/>
    <m/>
    <m/>
    <s v="Company"/>
    <m/>
    <n v="12"/>
    <s v="1 - 2 weeks"/>
    <n v="13"/>
    <s v="1 - 2 weeks"/>
    <m/>
    <m/>
    <x v="0"/>
    <m/>
    <n v="1"/>
    <n v="4"/>
    <m/>
    <x v="0"/>
    <m/>
    <s v=""/>
  </r>
  <r>
    <n v="764"/>
    <s v="Program Office"/>
    <s v="Program Office"/>
    <x v="2"/>
    <x v="2"/>
    <s v="Cordination Manager"/>
    <s v="Manager Level"/>
    <d v="2022-06-12T17:40:03"/>
    <d v="2022-06-16T17:40:03"/>
    <m/>
    <m/>
    <s v="Yes"/>
    <d v="2022-06-25T17:40:03"/>
    <x v="0"/>
    <s v="Position filled by another"/>
    <m/>
    <m/>
    <m/>
    <x v="0"/>
    <m/>
    <m/>
    <x v="0"/>
    <m/>
    <m/>
    <m/>
    <m/>
    <s v="Candidate"/>
    <m/>
    <n v="9"/>
    <s v="1 - 2 weeks"/>
    <m/>
    <s v=""/>
    <m/>
    <m/>
    <x v="0"/>
    <m/>
    <m/>
    <n v="4"/>
    <m/>
    <x v="0"/>
    <m/>
    <s v=""/>
  </r>
  <r>
    <n v="767"/>
    <s v="Program Office"/>
    <s v="Program Office"/>
    <x v="1"/>
    <x v="10"/>
    <s v="Analyst"/>
    <s v="Senior"/>
    <d v="2022-06-14T17:40:03"/>
    <d v="2022-06-15T17:40:03"/>
    <m/>
    <m/>
    <s v="Yes"/>
    <d v="2022-07-04T17:40:03"/>
    <x v="0"/>
    <s v="Salary expectation too high"/>
    <m/>
    <m/>
    <m/>
    <x v="0"/>
    <d v="2022-07-05T17:40:03"/>
    <m/>
    <x v="0"/>
    <m/>
    <m/>
    <m/>
    <m/>
    <s v="Candidate"/>
    <m/>
    <n v="19"/>
    <s v="2 - 3 weeks"/>
    <n v="20"/>
    <s v="2 - 3 weeks"/>
    <m/>
    <m/>
    <x v="0"/>
    <m/>
    <n v="1"/>
    <n v="1"/>
    <m/>
    <x v="0"/>
    <m/>
    <s v=""/>
  </r>
  <r>
    <n v="768"/>
    <s v="Program Office"/>
    <s v="Program Office"/>
    <x v="2"/>
    <x v="2"/>
    <s v="Cordination Manager"/>
    <s v="Manager Level"/>
    <d v="2022-06-17T17:40:03"/>
    <d v="2022-06-19T17:40:03"/>
    <m/>
    <m/>
    <s v="Yes"/>
    <d v="2022-06-30T17:40:03"/>
    <x v="0"/>
    <s v="Not a culture fit"/>
    <m/>
    <m/>
    <m/>
    <x v="0"/>
    <d v="2022-07-03T17:40:03"/>
    <m/>
    <x v="0"/>
    <m/>
    <m/>
    <m/>
    <m/>
    <s v="Company"/>
    <m/>
    <n v="11"/>
    <s v="1 - 2 weeks"/>
    <n v="14"/>
    <s v="2 Weeks"/>
    <m/>
    <m/>
    <x v="0"/>
    <m/>
    <n v="3"/>
    <n v="2"/>
    <m/>
    <x v="0"/>
    <m/>
    <s v=""/>
  </r>
  <r>
    <n v="769"/>
    <s v="Program Office"/>
    <s v="Program Office"/>
    <x v="2"/>
    <x v="2"/>
    <s v="Cordination Manager"/>
    <s v="Manager Level"/>
    <d v="2022-06-14T17:40:03"/>
    <d v="2022-06-17T17:40:03"/>
    <m/>
    <m/>
    <s v="Yes"/>
    <d v="2022-07-04T17:40:03"/>
    <x v="3"/>
    <m/>
    <d v="2022-07-06T17:40:03"/>
    <s v="Pending"/>
    <m/>
    <x v="0"/>
    <d v="2022-07-05T17:40:03"/>
    <m/>
    <x v="0"/>
    <m/>
    <m/>
    <m/>
    <m/>
    <m/>
    <m/>
    <n v="17"/>
    <s v="2 - 3 weeks"/>
    <n v="18"/>
    <s v="2 - 3 weeks"/>
    <m/>
    <m/>
    <x v="0"/>
    <m/>
    <n v="1"/>
    <n v="3"/>
    <m/>
    <x v="0"/>
    <m/>
    <s v=""/>
  </r>
  <r>
    <n v="770"/>
    <s v="Program Office"/>
    <s v="Program Office"/>
    <x v="0"/>
    <x v="0"/>
    <s v="Business Partner"/>
    <s v="Associate"/>
    <d v="2022-06-12T17:40:03"/>
    <d v="2022-06-16T17:40:03"/>
    <m/>
    <m/>
    <s v="Yes"/>
    <d v="2022-07-04T17:40:03"/>
    <x v="0"/>
    <s v="Didn't pass technical test"/>
    <m/>
    <m/>
    <m/>
    <x v="0"/>
    <m/>
    <m/>
    <x v="0"/>
    <m/>
    <m/>
    <m/>
    <m/>
    <s v="Candidate"/>
    <m/>
    <n v="18"/>
    <s v="2 - 3 weeks"/>
    <m/>
    <s v=""/>
    <m/>
    <m/>
    <x v="0"/>
    <m/>
    <m/>
    <n v="4"/>
    <m/>
    <x v="0"/>
    <m/>
    <s v=""/>
  </r>
  <r>
    <n v="771"/>
    <s v="Capacity Building"/>
    <s v="Capacity Building"/>
    <x v="1"/>
    <x v="19"/>
    <s v="Extension Officer"/>
    <s v="Senior"/>
    <d v="2023-03-20T09:31:46"/>
    <d v="2023-03-22T09:31:46"/>
    <m/>
    <m/>
    <s v="Yes"/>
    <d v="2023-04-08T09:31:46"/>
    <x v="0"/>
    <s v="Not a culture fit"/>
    <m/>
    <m/>
    <m/>
    <x v="0"/>
    <m/>
    <m/>
    <x v="0"/>
    <m/>
    <m/>
    <m/>
    <m/>
    <s v="Candidate"/>
    <m/>
    <n v="17"/>
    <s v="2 - 3 weeks"/>
    <m/>
    <s v=""/>
    <m/>
    <m/>
    <x v="0"/>
    <m/>
    <m/>
    <n v="2"/>
    <m/>
    <x v="0"/>
    <m/>
    <s v=""/>
  </r>
  <r>
    <n v="772"/>
    <s v="Capacity Building"/>
    <s v="Capacity Building"/>
    <x v="2"/>
    <x v="12"/>
    <s v="Manager"/>
    <s v="Manager Level"/>
    <d v="2023-03-21T09:31:46"/>
    <d v="2023-03-24T09:31:46"/>
    <m/>
    <m/>
    <s v="Yes"/>
    <d v="2023-03-29T09:31:46"/>
    <x v="0"/>
    <s v="Not a culture fit"/>
    <m/>
    <m/>
    <m/>
    <x v="0"/>
    <d v="2023-03-30T09:31:46"/>
    <m/>
    <x v="0"/>
    <m/>
    <m/>
    <m/>
    <m/>
    <s v="Company"/>
    <m/>
    <n v="5"/>
    <s v="0 - 1 Week"/>
    <n v="6"/>
    <s v="0 - 1 Week"/>
    <m/>
    <m/>
    <x v="0"/>
    <m/>
    <n v="1"/>
    <n v="3"/>
    <m/>
    <x v="0"/>
    <m/>
    <s v=""/>
  </r>
  <r>
    <n v="775"/>
    <s v="Capacity Building"/>
    <s v="Capacity Building"/>
    <x v="2"/>
    <x v="12"/>
    <s v="Manager"/>
    <s v="Manager Level"/>
    <d v="2023-03-25T09:31:46"/>
    <d v="2023-03-26T09:31:46"/>
    <m/>
    <m/>
    <s v="Yes"/>
    <d v="2023-04-05T09:31:46"/>
    <x v="0"/>
    <s v="Didn't pass technical test"/>
    <m/>
    <m/>
    <m/>
    <x v="0"/>
    <d v="2023-04-08T09:31:46"/>
    <m/>
    <x v="0"/>
    <m/>
    <m/>
    <m/>
    <m/>
    <s v="Candidate"/>
    <m/>
    <n v="10"/>
    <s v="1 - 2 weeks"/>
    <n v="13"/>
    <s v="1 - 2 weeks"/>
    <m/>
    <m/>
    <x v="0"/>
    <m/>
    <n v="3"/>
    <n v="1"/>
    <m/>
    <x v="0"/>
    <m/>
    <s v=""/>
  </r>
  <r>
    <n v="776"/>
    <s v="Capacity Building"/>
    <s v="Capacity Building"/>
    <x v="4"/>
    <x v="16"/>
    <s v="Principal Officer"/>
    <s v="Executive"/>
    <d v="2023-03-19T09:31:46"/>
    <d v="2023-03-22T09:31:46"/>
    <m/>
    <m/>
    <s v="Yes"/>
    <d v="2023-04-11T09:31:46"/>
    <x v="2"/>
    <m/>
    <d v="2023-04-14T09:31:46"/>
    <s v="Rejected"/>
    <m/>
    <x v="0"/>
    <d v="2023-04-12T09:31:46"/>
    <m/>
    <x v="0"/>
    <m/>
    <m/>
    <m/>
    <m/>
    <m/>
    <m/>
    <n v="20"/>
    <s v="2 - 3 weeks"/>
    <n v="21"/>
    <s v="3 Weeks"/>
    <m/>
    <m/>
    <x v="0"/>
    <m/>
    <n v="1"/>
    <n v="3"/>
    <m/>
    <x v="0"/>
    <m/>
    <s v=""/>
  </r>
  <r>
    <n v="777"/>
    <s v="Capacity Building"/>
    <s v="Capacity Building"/>
    <x v="4"/>
    <x v="16"/>
    <s v="Principal Officer"/>
    <s v="Executive"/>
    <d v="2023-03-21T09:31:46"/>
    <d v="2023-03-25T09:31:46"/>
    <m/>
    <m/>
    <s v="Yes"/>
    <d v="2023-04-04T09:31:46"/>
    <x v="1"/>
    <m/>
    <d v="2023-04-11T09:31:46"/>
    <s v="Accepted"/>
    <d v="2023-04-05T09:31:46"/>
    <x v="139"/>
    <d v="2023-04-07T09:31:46"/>
    <d v="2023-04-12T09:31:46"/>
    <x v="1"/>
    <d v="2023-04-15T09:31:46"/>
    <d v="2023-04-17T09:31:46"/>
    <d v="2023-04-18T09:31:46"/>
    <m/>
    <m/>
    <d v="2023-05-10T09:31:46"/>
    <n v="10"/>
    <s v="1 - 2 weeks"/>
    <n v="13"/>
    <s v="1 - 2 weeks"/>
    <m/>
    <m/>
    <x v="0"/>
    <m/>
    <n v="3"/>
    <n v="4"/>
    <n v="33"/>
    <x v="2"/>
    <n v="11"/>
    <s v="Less than 1 Month"/>
  </r>
  <r>
    <n v="779"/>
    <s v="Capacity Building"/>
    <s v="Capacity Building"/>
    <x v="5"/>
    <x v="18"/>
    <s v="Training Associate"/>
    <s v="Junior"/>
    <d v="2023-03-19T09:31:46"/>
    <d v="2023-03-23T09:31:46"/>
    <m/>
    <m/>
    <s v="Yes"/>
    <d v="2023-04-13T09:31:46"/>
    <x v="3"/>
    <m/>
    <d v="2023-04-18T09:31:46"/>
    <s v="Pending"/>
    <m/>
    <x v="0"/>
    <d v="2023-04-15T09:31:46"/>
    <m/>
    <x v="0"/>
    <m/>
    <m/>
    <m/>
    <m/>
    <m/>
    <m/>
    <n v="21"/>
    <s v="3 Weeks"/>
    <n v="23"/>
    <s v="More than 3 Weeks"/>
    <m/>
    <m/>
    <x v="0"/>
    <m/>
    <n v="2"/>
    <n v="4"/>
    <m/>
    <x v="0"/>
    <m/>
    <s v=""/>
  </r>
  <r>
    <n v="780"/>
    <s v="Capacity Building"/>
    <s v="Capacity Building"/>
    <x v="0"/>
    <x v="19"/>
    <s v="Extension Officer"/>
    <s v="Associate"/>
    <d v="2023-03-22T09:31:46"/>
    <d v="2023-03-24T09:31:46"/>
    <m/>
    <m/>
    <s v="Yes"/>
    <d v="2023-04-01T09:31:46"/>
    <x v="0"/>
    <s v="Didn't pass technical test"/>
    <m/>
    <m/>
    <m/>
    <x v="0"/>
    <d v="2023-04-03T09:31:46"/>
    <m/>
    <x v="0"/>
    <m/>
    <m/>
    <m/>
    <m/>
    <s v="Candidate"/>
    <m/>
    <n v="8"/>
    <s v="1 - 2 weeks"/>
    <n v="10"/>
    <s v="1 - 2 weeks"/>
    <m/>
    <m/>
    <x v="0"/>
    <m/>
    <n v="2"/>
    <n v="2"/>
    <m/>
    <x v="0"/>
    <m/>
    <s v=""/>
  </r>
  <r>
    <n v="783"/>
    <s v="Communication and Advocacy"/>
    <s v="Operations"/>
    <x v="0"/>
    <x v="4"/>
    <s v="Director"/>
    <s v="Associate"/>
    <d v="2023-01-12T23:55:35"/>
    <d v="2023-01-14T23:55:35"/>
    <m/>
    <m/>
    <s v="Yes"/>
    <d v="2023-01-22T23:55:35"/>
    <x v="0"/>
    <s v="Not a culture fit"/>
    <m/>
    <m/>
    <m/>
    <x v="0"/>
    <d v="2023-01-23T23:55:35"/>
    <m/>
    <x v="0"/>
    <m/>
    <m/>
    <m/>
    <m/>
    <s v="Company"/>
    <m/>
    <n v="8"/>
    <s v="1 - 2 weeks"/>
    <n v="9"/>
    <s v="1 - 2 weeks"/>
    <m/>
    <m/>
    <x v="0"/>
    <m/>
    <n v="1"/>
    <n v="2"/>
    <m/>
    <x v="0"/>
    <m/>
    <s v=""/>
  </r>
  <r>
    <n v="785"/>
    <s v="Communication and Advocacy"/>
    <s v="Operations"/>
    <x v="4"/>
    <x v="15"/>
    <s v="Lead"/>
    <s v="Executive"/>
    <d v="2023-01-11T23:55:35"/>
    <d v="2023-01-14T23:55:35"/>
    <m/>
    <m/>
    <s v="Yes"/>
    <d v="2023-02-02T23:55:35"/>
    <x v="0"/>
    <s v="Position filled by another"/>
    <m/>
    <m/>
    <m/>
    <x v="0"/>
    <d v="2023-02-04T23:55:35"/>
    <m/>
    <x v="0"/>
    <m/>
    <m/>
    <m/>
    <m/>
    <s v="Candidate"/>
    <m/>
    <n v="19"/>
    <s v="2 - 3 weeks"/>
    <n v="21"/>
    <s v="3 Weeks"/>
    <m/>
    <m/>
    <x v="0"/>
    <m/>
    <n v="2"/>
    <n v="3"/>
    <m/>
    <x v="0"/>
    <m/>
    <s v=""/>
  </r>
  <r>
    <n v="787"/>
    <s v="Communication and Advocacy"/>
    <s v="Communication and Advocacy"/>
    <x v="1"/>
    <x v="19"/>
    <s v="Extension Officer"/>
    <s v="Senior"/>
    <d v="2023-01-05T23:55:35"/>
    <d v="2023-01-09T23:55:35"/>
    <m/>
    <m/>
    <s v="Yes"/>
    <d v="2023-01-30T23:55:35"/>
    <x v="0"/>
    <s v="Salary expectation too high"/>
    <m/>
    <m/>
    <m/>
    <x v="0"/>
    <d v="2023-01-31T23:55:35"/>
    <m/>
    <x v="0"/>
    <m/>
    <m/>
    <m/>
    <m/>
    <s v="Candidate"/>
    <m/>
    <n v="21"/>
    <s v="3 Weeks"/>
    <n v="22"/>
    <s v="More than 3 Weeks"/>
    <m/>
    <m/>
    <x v="0"/>
    <m/>
    <n v="1"/>
    <n v="4"/>
    <m/>
    <x v="0"/>
    <m/>
    <s v=""/>
  </r>
  <r>
    <n v="788"/>
    <s v="Communication and Advocacy"/>
    <s v="Operations"/>
    <x v="0"/>
    <x v="4"/>
    <s v="Director"/>
    <s v="Associate"/>
    <d v="2023-01-11T23:55:35"/>
    <d v="2023-01-13T23:55:35"/>
    <m/>
    <m/>
    <s v="Yes"/>
    <d v="2023-01-31T23:55:35"/>
    <x v="0"/>
    <s v="Didn't pass technical test"/>
    <m/>
    <m/>
    <m/>
    <x v="0"/>
    <d v="2023-02-02T23:55:35"/>
    <m/>
    <x v="0"/>
    <m/>
    <m/>
    <m/>
    <m/>
    <s v="Company"/>
    <m/>
    <n v="18"/>
    <s v="2 - 3 weeks"/>
    <n v="20"/>
    <s v="2 - 3 weeks"/>
    <m/>
    <m/>
    <x v="0"/>
    <m/>
    <n v="2"/>
    <n v="2"/>
    <m/>
    <x v="0"/>
    <m/>
    <s v=""/>
  </r>
  <r>
    <n v="789"/>
    <s v="Communication and Advocacy"/>
    <s v="Communication and Advocacy"/>
    <x v="2"/>
    <x v="12"/>
    <s v="Manager"/>
    <s v="Manager Level"/>
    <d v="2023-01-06T23:55:35"/>
    <d v="2023-01-09T23:55:35"/>
    <m/>
    <m/>
    <s v="Yes"/>
    <d v="2023-01-25T23:55:35"/>
    <x v="2"/>
    <m/>
    <d v="2023-01-29T23:55:35"/>
    <s v="Rejected"/>
    <m/>
    <x v="0"/>
    <d v="2023-01-26T23:55:35"/>
    <m/>
    <x v="0"/>
    <m/>
    <m/>
    <m/>
    <m/>
    <m/>
    <m/>
    <n v="16"/>
    <s v="2 - 3 weeks"/>
    <n v="17"/>
    <s v="2 - 3 weeks"/>
    <m/>
    <m/>
    <x v="0"/>
    <m/>
    <n v="1"/>
    <n v="3"/>
    <m/>
    <x v="0"/>
    <m/>
    <s v=""/>
  </r>
  <r>
    <n v="790"/>
    <s v="Communication and Advocacy"/>
    <s v="Operations"/>
    <x v="5"/>
    <x v="0"/>
    <s v="Business Partner"/>
    <s v="Junior"/>
    <d v="2023-01-07T23:55:35"/>
    <d v="2023-01-09T23:55:35"/>
    <m/>
    <m/>
    <s v="Yes"/>
    <d v="2023-01-28T23:55:35"/>
    <x v="0"/>
    <s v="Other"/>
    <m/>
    <m/>
    <m/>
    <x v="0"/>
    <d v="2023-01-29T23:55:35"/>
    <m/>
    <x v="0"/>
    <m/>
    <m/>
    <m/>
    <m/>
    <s v="Company"/>
    <m/>
    <n v="19"/>
    <s v="2 - 3 weeks"/>
    <n v="20"/>
    <s v="2 - 3 weeks"/>
    <m/>
    <m/>
    <x v="0"/>
    <m/>
    <n v="1"/>
    <n v="2"/>
    <m/>
    <x v="0"/>
    <m/>
    <s v=""/>
  </r>
  <r>
    <n v="791"/>
    <s v="Program Office"/>
    <s v="Program Office"/>
    <x v="4"/>
    <x v="4"/>
    <s v="Director"/>
    <s v="Executive"/>
    <d v="2022-12-07T16:11:24"/>
    <d v="2022-12-11T16:11:24"/>
    <m/>
    <m/>
    <s v="Yes"/>
    <d v="2022-12-31T16:11:24"/>
    <x v="0"/>
    <s v="Not a culture fit"/>
    <m/>
    <m/>
    <m/>
    <x v="0"/>
    <d v="2023-01-01T16:11:24"/>
    <m/>
    <x v="0"/>
    <m/>
    <m/>
    <m/>
    <m/>
    <s v="Company"/>
    <m/>
    <n v="20"/>
    <s v="2 - 3 weeks"/>
    <n v="21"/>
    <s v="3 Weeks"/>
    <m/>
    <m/>
    <x v="0"/>
    <m/>
    <n v="1"/>
    <n v="4"/>
    <m/>
    <x v="0"/>
    <m/>
    <s v=""/>
  </r>
  <r>
    <n v="792"/>
    <s v="Program Office"/>
    <s v="Program Office"/>
    <x v="5"/>
    <x v="19"/>
    <s v="Extension Officer"/>
    <s v="Junior"/>
    <d v="2022-12-10T16:11:24"/>
    <d v="2022-12-13T16:11:24"/>
    <m/>
    <m/>
    <s v="Yes"/>
    <d v="2022-12-28T16:11:24"/>
    <x v="1"/>
    <m/>
    <d v="2023-01-01T16:11:24"/>
    <s v="Accepted"/>
    <d v="2022-12-30T16:11:24"/>
    <x v="140"/>
    <d v="2022-12-30T16:11:24"/>
    <d v="2023-01-02T16:11:24"/>
    <x v="1"/>
    <d v="2023-01-05T16:11:24"/>
    <d v="2023-01-08T16:11:24"/>
    <d v="2023-01-09T16:11:24"/>
    <m/>
    <m/>
    <d v="2023-02-01T16:11:24"/>
    <n v="15"/>
    <s v="2 - 3 weeks"/>
    <n v="17"/>
    <s v="2 - 3 weeks"/>
    <m/>
    <m/>
    <x v="0"/>
    <m/>
    <n v="2"/>
    <n v="3"/>
    <n v="33"/>
    <x v="2"/>
    <n v="10"/>
    <s v="Less than 1 Month"/>
  </r>
  <r>
    <n v="793"/>
    <s v="Program Office"/>
    <s v="Program Office"/>
    <x v="1"/>
    <x v="10"/>
    <s v="Analyst"/>
    <s v="Senior"/>
    <d v="2022-12-12T16:11:24"/>
    <d v="2022-12-16T16:11:24"/>
    <m/>
    <m/>
    <s v="Yes"/>
    <d v="2022-12-28T16:11:24"/>
    <x v="3"/>
    <m/>
    <d v="2023-01-02T16:11:24"/>
    <s v="Pending"/>
    <m/>
    <x v="0"/>
    <d v="2022-12-31T16:11:24"/>
    <m/>
    <x v="0"/>
    <m/>
    <m/>
    <m/>
    <m/>
    <m/>
    <m/>
    <n v="12"/>
    <s v="1 - 2 weeks"/>
    <n v="15"/>
    <s v="2 - 3 weeks"/>
    <m/>
    <m/>
    <x v="0"/>
    <m/>
    <n v="3"/>
    <n v="4"/>
    <m/>
    <x v="0"/>
    <m/>
    <s v=""/>
  </r>
  <r>
    <n v="795"/>
    <s v="Program Office"/>
    <s v="Program Office"/>
    <x v="1"/>
    <x v="10"/>
    <s v="Analyst"/>
    <s v="Senior"/>
    <d v="2022-12-11T16:11:24"/>
    <d v="2022-12-12T16:11:24"/>
    <m/>
    <m/>
    <s v="Yes"/>
    <d v="2023-01-01T16:11:24"/>
    <x v="0"/>
    <s v="Salary expectation too high"/>
    <m/>
    <m/>
    <m/>
    <x v="0"/>
    <d v="2023-01-03T16:11:24"/>
    <m/>
    <x v="0"/>
    <m/>
    <m/>
    <m/>
    <m/>
    <s v="Candidate"/>
    <m/>
    <n v="20"/>
    <s v="2 - 3 weeks"/>
    <n v="22"/>
    <s v="More than 3 Weeks"/>
    <m/>
    <m/>
    <x v="0"/>
    <m/>
    <n v="2"/>
    <n v="1"/>
    <m/>
    <x v="0"/>
    <m/>
    <s v=""/>
  </r>
  <r>
    <n v="798"/>
    <s v="Program Office"/>
    <s v="Program Office"/>
    <x v="1"/>
    <x v="10"/>
    <s v="Analyst"/>
    <s v="Senior"/>
    <d v="2022-12-10T16:11:24"/>
    <d v="2022-12-11T16:11:24"/>
    <m/>
    <m/>
    <s v="Yes"/>
    <d v="2022-12-23T16:11:24"/>
    <x v="0"/>
    <s v="Not a culture fit"/>
    <m/>
    <m/>
    <m/>
    <x v="0"/>
    <d v="2022-12-25T16:11:24"/>
    <m/>
    <x v="0"/>
    <m/>
    <m/>
    <m/>
    <m/>
    <s v="Company"/>
    <m/>
    <n v="12"/>
    <s v="1 - 2 weeks"/>
    <n v="14"/>
    <s v="2 Weeks"/>
    <m/>
    <m/>
    <x v="0"/>
    <m/>
    <n v="2"/>
    <n v="1"/>
    <m/>
    <x v="0"/>
    <m/>
    <s v=""/>
  </r>
  <r>
    <n v="799"/>
    <s v="Program Office"/>
    <s v="Program Office"/>
    <x v="2"/>
    <x v="2"/>
    <s v="Cordination Manager"/>
    <s v="Manager Level"/>
    <d v="2022-12-10T16:11:24"/>
    <d v="2022-12-14T16:11:24"/>
    <m/>
    <m/>
    <s v="Yes"/>
    <d v="2022-12-31T16:11:24"/>
    <x v="0"/>
    <s v="Not a culture fit"/>
    <m/>
    <m/>
    <m/>
    <x v="0"/>
    <m/>
    <m/>
    <x v="0"/>
    <m/>
    <m/>
    <m/>
    <m/>
    <s v="Company"/>
    <m/>
    <n v="17"/>
    <s v="2 - 3 weeks"/>
    <m/>
    <s v=""/>
    <m/>
    <m/>
    <x v="0"/>
    <m/>
    <m/>
    <n v="4"/>
    <m/>
    <x v="0"/>
    <m/>
    <s v=""/>
  </r>
  <r>
    <n v="800"/>
    <s v="Program Office"/>
    <s v="Program Office"/>
    <x v="5"/>
    <x v="19"/>
    <s v="Extension Officer"/>
    <s v="Junior"/>
    <d v="2022-12-08T16:11:24"/>
    <d v="2022-12-11T16:11:24"/>
    <m/>
    <m/>
    <s v="Yes"/>
    <d v="2023-01-02T16:11:24"/>
    <x v="2"/>
    <m/>
    <d v="2023-01-06T16:11:24"/>
    <s v="Rejected"/>
    <m/>
    <x v="0"/>
    <d v="2023-01-05T16:11:24"/>
    <m/>
    <x v="0"/>
    <m/>
    <m/>
    <m/>
    <m/>
    <m/>
    <m/>
    <n v="22"/>
    <s v="More than 3 Weeks"/>
    <n v="25"/>
    <s v="More than 3 Weeks"/>
    <m/>
    <m/>
    <x v="0"/>
    <m/>
    <n v="3"/>
    <n v="3"/>
    <m/>
    <x v="0"/>
    <m/>
    <s v=""/>
  </r>
  <r>
    <n v="801"/>
    <s v="Capacity Building"/>
    <s v="Capacity Building"/>
    <x v="4"/>
    <x v="16"/>
    <s v="Principal Officer"/>
    <s v="Executive"/>
    <d v="2023-01-14T21:41:28"/>
    <d v="2023-01-16T21:41:28"/>
    <m/>
    <m/>
    <s v="Yes"/>
    <d v="2023-01-26T21:41:28"/>
    <x v="2"/>
    <m/>
    <d v="2023-02-01T21:41:28"/>
    <s v="Rejected"/>
    <m/>
    <x v="0"/>
    <d v="2023-01-29T21:41:28"/>
    <m/>
    <x v="0"/>
    <m/>
    <m/>
    <m/>
    <m/>
    <m/>
    <m/>
    <n v="10"/>
    <s v="1 - 2 weeks"/>
    <n v="13"/>
    <s v="1 - 2 weeks"/>
    <m/>
    <m/>
    <x v="0"/>
    <m/>
    <n v="3"/>
    <n v="2"/>
    <m/>
    <x v="0"/>
    <m/>
    <s v=""/>
  </r>
  <r>
    <n v="802"/>
    <s v="Capacity Building"/>
    <s v="Capacity Building"/>
    <x v="1"/>
    <x v="19"/>
    <s v="Extension Officer"/>
    <s v="Senior"/>
    <d v="2023-01-11T21:41:28"/>
    <d v="2023-01-15T21:41:28"/>
    <m/>
    <m/>
    <s v="Yes"/>
    <d v="2023-01-20T21:41:28"/>
    <x v="1"/>
    <m/>
    <d v="2023-01-24T21:41:28"/>
    <s v="Accepted"/>
    <d v="2023-01-21T21:41:28"/>
    <x v="141"/>
    <d v="2023-01-23T21:41:28"/>
    <d v="2023-01-26T21:41:28"/>
    <x v="1"/>
    <d v="2023-01-27T21:41:28"/>
    <d v="2023-01-28T21:41:28"/>
    <d v="2023-01-29T21:41:28"/>
    <m/>
    <m/>
    <d v="2023-02-13T21:41:28"/>
    <n v="5"/>
    <s v="0 - 1 Week"/>
    <n v="8"/>
    <s v="1 - 2 weeks"/>
    <m/>
    <m/>
    <x v="0"/>
    <m/>
    <n v="3"/>
    <n v="4"/>
    <n v="21"/>
    <x v="1"/>
    <n v="6"/>
    <s v="Less than 1 Month"/>
  </r>
  <r>
    <n v="803"/>
    <s v="Capacity Building"/>
    <s v="Capacity Building"/>
    <x v="1"/>
    <x v="19"/>
    <s v="Extension Officer"/>
    <s v="Senior"/>
    <d v="2023-01-11T21:41:28"/>
    <d v="2023-01-12T21:41:28"/>
    <m/>
    <m/>
    <s v="Yes"/>
    <d v="2023-01-26T21:41:28"/>
    <x v="0"/>
    <s v="Salary expectation too high"/>
    <m/>
    <m/>
    <m/>
    <x v="0"/>
    <d v="2023-01-28T21:41:28"/>
    <m/>
    <x v="0"/>
    <m/>
    <m/>
    <m/>
    <m/>
    <s v="Company"/>
    <m/>
    <n v="14"/>
    <s v="2 Weeks"/>
    <n v="16"/>
    <s v="2 - 3 weeks"/>
    <m/>
    <m/>
    <x v="0"/>
    <m/>
    <n v="2"/>
    <n v="1"/>
    <m/>
    <x v="0"/>
    <m/>
    <s v=""/>
  </r>
  <r>
    <n v="804"/>
    <s v="Capacity Building"/>
    <s v="Capacity Building"/>
    <x v="2"/>
    <x v="12"/>
    <s v="Manager"/>
    <s v="Manager Level"/>
    <d v="2023-01-10T21:41:28"/>
    <d v="2023-01-14T21:41:28"/>
    <m/>
    <m/>
    <s v="Yes"/>
    <d v="2023-02-02T21:41:28"/>
    <x v="0"/>
    <s v="Position filled by another"/>
    <m/>
    <m/>
    <m/>
    <x v="0"/>
    <d v="2023-02-03T21:41:28"/>
    <m/>
    <x v="0"/>
    <m/>
    <m/>
    <m/>
    <m/>
    <s v="Candidate"/>
    <m/>
    <n v="19"/>
    <s v="2 - 3 weeks"/>
    <n v="20"/>
    <s v="2 - 3 weeks"/>
    <m/>
    <m/>
    <x v="0"/>
    <m/>
    <n v="1"/>
    <n v="4"/>
    <m/>
    <x v="0"/>
    <m/>
    <s v=""/>
  </r>
  <r>
    <n v="808"/>
    <s v="Capacity Building"/>
    <s v="Capacity Building"/>
    <x v="1"/>
    <x v="19"/>
    <s v="Extension Officer"/>
    <s v="Senior"/>
    <d v="2023-01-11T21:41:28"/>
    <d v="2023-01-15T21:41:28"/>
    <m/>
    <m/>
    <s v="Yes"/>
    <d v="2023-01-22T21:41:28"/>
    <x v="2"/>
    <m/>
    <d v="2023-01-26T21:41:28"/>
    <s v="Rejected"/>
    <m/>
    <x v="0"/>
    <d v="2023-01-25T21:41:28"/>
    <m/>
    <x v="0"/>
    <m/>
    <m/>
    <m/>
    <m/>
    <m/>
    <m/>
    <n v="7"/>
    <s v="1 Week"/>
    <n v="10"/>
    <s v="1 - 2 weeks"/>
    <m/>
    <m/>
    <x v="0"/>
    <m/>
    <n v="3"/>
    <n v="4"/>
    <m/>
    <x v="0"/>
    <m/>
    <s v=""/>
  </r>
  <r>
    <n v="809"/>
    <s v="Capacity Building"/>
    <s v="Capacity Building"/>
    <x v="4"/>
    <x v="16"/>
    <s v="Principal Officer"/>
    <s v="Executive"/>
    <d v="2023-01-11T21:41:28"/>
    <d v="2023-01-13T21:41:28"/>
    <m/>
    <m/>
    <s v="Yes"/>
    <d v="2023-01-27T21:41:28"/>
    <x v="0"/>
    <s v="Salary expectation too high"/>
    <m/>
    <m/>
    <m/>
    <x v="0"/>
    <m/>
    <m/>
    <x v="0"/>
    <m/>
    <m/>
    <m/>
    <m/>
    <s v="Company"/>
    <m/>
    <n v="14"/>
    <s v="2 Weeks"/>
    <m/>
    <s v=""/>
    <m/>
    <m/>
    <x v="0"/>
    <m/>
    <m/>
    <n v="2"/>
    <m/>
    <x v="0"/>
    <m/>
    <s v=""/>
  </r>
  <r>
    <n v="810"/>
    <s v="Capacity Building"/>
    <s v="Capacity Building"/>
    <x v="5"/>
    <x v="18"/>
    <s v="Training Associate"/>
    <s v="Junior"/>
    <d v="2023-01-14T21:41:28"/>
    <d v="2023-01-15T21:41:28"/>
    <m/>
    <m/>
    <s v="Yes"/>
    <d v="2023-01-26T21:41:28"/>
    <x v="0"/>
    <s v="Didn't pass technical test"/>
    <m/>
    <m/>
    <m/>
    <x v="0"/>
    <m/>
    <m/>
    <x v="0"/>
    <m/>
    <m/>
    <m/>
    <m/>
    <s v="Company"/>
    <m/>
    <n v="11"/>
    <s v="1 - 2 weeks"/>
    <m/>
    <s v=""/>
    <m/>
    <m/>
    <x v="0"/>
    <m/>
    <m/>
    <n v="1"/>
    <m/>
    <x v="0"/>
    <m/>
    <s v=""/>
  </r>
  <r>
    <n v="812"/>
    <s v="Communication and Advocacy"/>
    <s v="Operations"/>
    <x v="0"/>
    <x v="4"/>
    <s v="Director"/>
    <s v="Associate"/>
    <d v="2022-04-23T21:29:01"/>
    <d v="2022-04-24T21:29:01"/>
    <m/>
    <m/>
    <s v="Yes"/>
    <d v="2022-04-29T21:29:01"/>
    <x v="0"/>
    <s v="Salary expectation too high"/>
    <m/>
    <m/>
    <m/>
    <x v="0"/>
    <m/>
    <m/>
    <x v="0"/>
    <m/>
    <m/>
    <m/>
    <m/>
    <s v="Candidate"/>
    <m/>
    <n v="5"/>
    <s v="0 - 1 Week"/>
    <m/>
    <s v=""/>
    <m/>
    <m/>
    <x v="0"/>
    <m/>
    <m/>
    <n v="1"/>
    <m/>
    <x v="0"/>
    <m/>
    <s v=""/>
  </r>
  <r>
    <n v="813"/>
    <s v="Communication and Advocacy"/>
    <s v="Operations"/>
    <x v="0"/>
    <x v="4"/>
    <s v="Director"/>
    <s v="Associate"/>
    <d v="2022-04-23T21:29:01"/>
    <d v="2022-04-24T21:29:01"/>
    <m/>
    <m/>
    <s v="Yes"/>
    <d v="2022-05-01T21:29:01"/>
    <x v="0"/>
    <s v="Position filled by another"/>
    <m/>
    <m/>
    <m/>
    <x v="0"/>
    <d v="2022-05-03T21:29:01"/>
    <m/>
    <x v="0"/>
    <m/>
    <m/>
    <m/>
    <m/>
    <s v="Candidate"/>
    <m/>
    <n v="7"/>
    <s v="1 Week"/>
    <n v="9"/>
    <s v="1 - 2 weeks"/>
    <m/>
    <m/>
    <x v="0"/>
    <m/>
    <n v="2"/>
    <n v="1"/>
    <m/>
    <x v="0"/>
    <m/>
    <s v=""/>
  </r>
  <r>
    <n v="814"/>
    <s v="Communication and Advocacy"/>
    <s v="Operations"/>
    <x v="5"/>
    <x v="0"/>
    <s v="Business Partner"/>
    <s v="Junior"/>
    <d v="2022-04-20T21:29:01"/>
    <d v="2022-04-21T21:29:01"/>
    <m/>
    <m/>
    <s v="Yes"/>
    <d v="2022-05-05T21:29:01"/>
    <x v="2"/>
    <m/>
    <d v="2022-05-10T21:29:01"/>
    <s v="Rejected"/>
    <m/>
    <x v="0"/>
    <d v="2022-05-09T21:29:01"/>
    <m/>
    <x v="0"/>
    <m/>
    <m/>
    <m/>
    <m/>
    <m/>
    <m/>
    <n v="14"/>
    <s v="2 Weeks"/>
    <n v="18"/>
    <s v="2 - 3 weeks"/>
    <m/>
    <m/>
    <x v="0"/>
    <m/>
    <n v="4"/>
    <n v="1"/>
    <m/>
    <x v="0"/>
    <m/>
    <s v=""/>
  </r>
  <r>
    <n v="816"/>
    <s v="Communication and Advocacy"/>
    <s v="Communication and Advocacy"/>
    <x v="1"/>
    <x v="19"/>
    <s v="Extension Officer"/>
    <s v="Senior"/>
    <d v="2022-04-15T21:29:01"/>
    <d v="2022-04-19T21:29:01"/>
    <m/>
    <m/>
    <s v="Yes"/>
    <d v="2022-05-03T21:29:01"/>
    <x v="0"/>
    <s v="Position filled by another"/>
    <m/>
    <m/>
    <m/>
    <x v="0"/>
    <d v="2022-05-04T21:29:01"/>
    <m/>
    <x v="0"/>
    <m/>
    <m/>
    <m/>
    <m/>
    <s v="Candidate"/>
    <m/>
    <n v="14"/>
    <s v="2 Weeks"/>
    <n v="15"/>
    <s v="2 - 3 weeks"/>
    <m/>
    <m/>
    <x v="0"/>
    <m/>
    <n v="1"/>
    <n v="4"/>
    <m/>
    <x v="0"/>
    <m/>
    <s v=""/>
  </r>
  <r>
    <n v="817"/>
    <s v="Communication and Advocacy"/>
    <s v="Operations"/>
    <x v="0"/>
    <x v="4"/>
    <s v="Director"/>
    <s v="Associate"/>
    <d v="2022-04-21T21:29:01"/>
    <d v="2022-04-22T21:29:01"/>
    <m/>
    <m/>
    <s v="Yes"/>
    <d v="2022-05-01T21:29:01"/>
    <x v="0"/>
    <s v="Salary expectation too high"/>
    <m/>
    <m/>
    <m/>
    <x v="0"/>
    <m/>
    <m/>
    <x v="0"/>
    <m/>
    <m/>
    <m/>
    <m/>
    <s v="Candidate"/>
    <m/>
    <n v="9"/>
    <s v="1 - 2 weeks"/>
    <m/>
    <s v=""/>
    <m/>
    <m/>
    <x v="0"/>
    <m/>
    <m/>
    <n v="1"/>
    <m/>
    <x v="0"/>
    <m/>
    <s v=""/>
  </r>
  <r>
    <n v="818"/>
    <s v="Communication and Advocacy"/>
    <s v="Operations"/>
    <x v="0"/>
    <x v="4"/>
    <s v="Director"/>
    <s v="Associate"/>
    <d v="2022-04-21T21:29:01"/>
    <d v="2022-04-22T21:29:01"/>
    <m/>
    <m/>
    <s v="Yes"/>
    <d v="2022-05-03T21:29:01"/>
    <x v="0"/>
    <s v="Not a culture fit"/>
    <m/>
    <m/>
    <m/>
    <x v="0"/>
    <m/>
    <m/>
    <x v="0"/>
    <m/>
    <m/>
    <m/>
    <m/>
    <s v="Candidate"/>
    <m/>
    <n v="11"/>
    <s v="1 - 2 weeks"/>
    <m/>
    <s v=""/>
    <m/>
    <m/>
    <x v="0"/>
    <m/>
    <m/>
    <n v="1"/>
    <m/>
    <x v="0"/>
    <m/>
    <s v=""/>
  </r>
  <r>
    <n v="819"/>
    <s v="Communication and Advocacy"/>
    <s v="Operations"/>
    <x v="5"/>
    <x v="0"/>
    <s v="Business Partner"/>
    <s v="Junior"/>
    <d v="2022-04-19T21:29:01"/>
    <d v="2022-04-23T21:29:01"/>
    <m/>
    <m/>
    <s v="Yes"/>
    <d v="2022-05-09T21:29:01"/>
    <x v="2"/>
    <m/>
    <d v="2022-05-16T21:29:01"/>
    <s v="Rejected"/>
    <m/>
    <x v="0"/>
    <d v="2022-05-13T21:29:01"/>
    <m/>
    <x v="0"/>
    <m/>
    <m/>
    <m/>
    <m/>
    <m/>
    <m/>
    <n v="16"/>
    <s v="2 - 3 weeks"/>
    <n v="20"/>
    <s v="2 - 3 weeks"/>
    <m/>
    <m/>
    <x v="0"/>
    <m/>
    <n v="4"/>
    <n v="4"/>
    <m/>
    <x v="0"/>
    <m/>
    <s v=""/>
  </r>
  <r>
    <n v="820"/>
    <s v="Communication and Advocacy"/>
    <s v="Communication and Advocacy"/>
    <x v="1"/>
    <x v="19"/>
    <s v="Extension Officer"/>
    <s v="Senior"/>
    <d v="2022-04-21T21:29:01"/>
    <d v="2022-04-24T21:29:01"/>
    <m/>
    <m/>
    <s v="Yes"/>
    <d v="2022-05-08T21:29:01"/>
    <x v="0"/>
    <s v="Not a culture fit"/>
    <m/>
    <m/>
    <m/>
    <x v="0"/>
    <m/>
    <m/>
    <x v="0"/>
    <m/>
    <m/>
    <m/>
    <m/>
    <s v="Company"/>
    <m/>
    <n v="14"/>
    <s v="2 Weeks"/>
    <m/>
    <s v=""/>
    <m/>
    <m/>
    <x v="0"/>
    <m/>
    <m/>
    <n v="3"/>
    <m/>
    <x v="0"/>
    <m/>
    <s v=""/>
  </r>
  <r>
    <n v="821"/>
    <s v="Program Office"/>
    <s v="Program Office"/>
    <x v="1"/>
    <x v="10"/>
    <s v="Analyst"/>
    <s v="Senior"/>
    <d v="2022-03-04T15:00:29"/>
    <d v="2022-03-05T15:00:29"/>
    <m/>
    <m/>
    <s v="Yes"/>
    <d v="2022-03-23T15:00:29"/>
    <x v="0"/>
    <s v="Position filled by another"/>
    <m/>
    <m/>
    <m/>
    <x v="0"/>
    <d v="2022-03-27T15:00:29"/>
    <m/>
    <x v="0"/>
    <m/>
    <m/>
    <m/>
    <m/>
    <s v="Company"/>
    <m/>
    <n v="18"/>
    <s v="2 - 3 weeks"/>
    <n v="22"/>
    <s v="More than 3 Weeks"/>
    <m/>
    <m/>
    <x v="0"/>
    <m/>
    <n v="4"/>
    <n v="1"/>
    <m/>
    <x v="0"/>
    <m/>
    <s v=""/>
  </r>
  <r>
    <n v="823"/>
    <s v="Program Office"/>
    <s v="Program Office"/>
    <x v="0"/>
    <x v="0"/>
    <s v="Business Partner"/>
    <s v="Associate"/>
    <d v="2022-03-06T15:00:29"/>
    <d v="2022-03-07T15:00:29"/>
    <m/>
    <m/>
    <s v="Yes"/>
    <d v="2022-03-29T15:00:29"/>
    <x v="1"/>
    <m/>
    <d v="2022-04-02T15:00:29"/>
    <s v="Accepted"/>
    <d v="2022-03-30T15:00:29"/>
    <x v="142"/>
    <d v="2022-03-31T15:00:29"/>
    <d v="2022-04-04T15:00:29"/>
    <x v="1"/>
    <d v="2022-04-07T15:00:29"/>
    <d v="2022-04-09T15:00:29"/>
    <d v="2022-04-12T15:00:29"/>
    <m/>
    <m/>
    <d v="2022-04-29T15:00:29"/>
    <n v="22"/>
    <s v="More than 3 Weeks"/>
    <n v="24"/>
    <s v="More than 3 Weeks"/>
    <m/>
    <m/>
    <x v="0"/>
    <m/>
    <n v="2"/>
    <n v="1"/>
    <n v="29"/>
    <x v="2"/>
    <n v="12"/>
    <s v="Less than 1 Month"/>
  </r>
  <r>
    <n v="824"/>
    <s v="Program Office"/>
    <s v="Program Office"/>
    <x v="1"/>
    <x v="10"/>
    <s v="Analyst"/>
    <s v="Senior"/>
    <d v="2022-03-01T15:00:29"/>
    <d v="2022-03-05T15:00:29"/>
    <m/>
    <m/>
    <s v="Yes"/>
    <d v="2022-03-21T15:00:29"/>
    <x v="0"/>
    <s v="Salary expectation too high"/>
    <m/>
    <m/>
    <m/>
    <x v="0"/>
    <m/>
    <m/>
    <x v="0"/>
    <m/>
    <m/>
    <m/>
    <m/>
    <s v="Candidate"/>
    <m/>
    <n v="16"/>
    <s v="2 - 3 weeks"/>
    <m/>
    <s v=""/>
    <m/>
    <m/>
    <x v="0"/>
    <m/>
    <m/>
    <n v="4"/>
    <m/>
    <x v="0"/>
    <m/>
    <s v=""/>
  </r>
  <r>
    <n v="825"/>
    <s v="Program Office"/>
    <s v="Program Office"/>
    <x v="1"/>
    <x v="10"/>
    <s v="Analyst"/>
    <s v="Senior"/>
    <d v="2022-03-08T15:00:29"/>
    <d v="2022-03-09T15:00:29"/>
    <m/>
    <m/>
    <s v="Yes"/>
    <d v="2022-03-27T15:00:29"/>
    <x v="1"/>
    <m/>
    <d v="2022-04-01T15:00:29"/>
    <s v="Accepted"/>
    <d v="2022-03-29T15:00:29"/>
    <x v="143"/>
    <d v="2022-03-30T15:00:29"/>
    <d v="2022-04-08T15:00:29"/>
    <x v="1"/>
    <d v="2022-04-11T15:00:29"/>
    <d v="2022-04-13T15:00:29"/>
    <d v="2022-04-14T15:00:29"/>
    <m/>
    <m/>
    <d v="2022-04-28T15:00:29"/>
    <n v="18"/>
    <s v="2 - 3 weeks"/>
    <n v="21"/>
    <s v="3 Weeks"/>
    <m/>
    <m/>
    <x v="0"/>
    <m/>
    <n v="3"/>
    <n v="1"/>
    <n v="29"/>
    <x v="2"/>
    <n v="15"/>
    <s v="Less than 1 Month"/>
  </r>
  <r>
    <n v="826"/>
    <s v="Program Office"/>
    <s v="Program Office"/>
    <x v="2"/>
    <x v="2"/>
    <s v="Cordination Manager"/>
    <s v="Manager Level"/>
    <d v="2022-03-06T15:00:29"/>
    <d v="2022-03-09T15:00:29"/>
    <m/>
    <m/>
    <s v="Yes"/>
    <d v="2022-03-26T15:00:29"/>
    <x v="1"/>
    <m/>
    <d v="2022-03-31T15:00:29"/>
    <s v="Accepted"/>
    <d v="2022-03-28T15:00:29"/>
    <x v="144"/>
    <d v="2022-03-30T15:00:29"/>
    <d v="2022-04-03T15:00:29"/>
    <x v="1"/>
    <d v="2022-04-04T15:00:29"/>
    <d v="2022-04-06T15:00:29"/>
    <d v="2022-04-09T15:00:29"/>
    <m/>
    <m/>
    <d v="2022-04-20T15:00:29"/>
    <n v="17"/>
    <s v="2 - 3 weeks"/>
    <n v="21"/>
    <s v="3 Weeks"/>
    <m/>
    <m/>
    <x v="0"/>
    <m/>
    <n v="4"/>
    <n v="3"/>
    <n v="21"/>
    <x v="1"/>
    <n v="10"/>
    <s v="Less than 1 Month"/>
  </r>
  <r>
    <n v="828"/>
    <s v="Program Office"/>
    <s v="Program Office"/>
    <x v="2"/>
    <x v="2"/>
    <s v="Cordination Manager"/>
    <s v="Manager Level"/>
    <d v="2022-03-06T15:00:29"/>
    <d v="2022-03-09T15:00:29"/>
    <m/>
    <m/>
    <s v="Yes"/>
    <d v="2022-03-20T15:00:29"/>
    <x v="3"/>
    <m/>
    <d v="2022-03-24T15:00:29"/>
    <s v="Pending"/>
    <m/>
    <x v="0"/>
    <d v="2022-03-21T15:00:29"/>
    <m/>
    <x v="0"/>
    <m/>
    <m/>
    <m/>
    <m/>
    <m/>
    <m/>
    <n v="11"/>
    <s v="1 - 2 weeks"/>
    <n v="12"/>
    <s v="1 - 2 weeks"/>
    <m/>
    <m/>
    <x v="0"/>
    <m/>
    <n v="1"/>
    <n v="3"/>
    <m/>
    <x v="0"/>
    <m/>
    <s v=""/>
  </r>
  <r>
    <n v="829"/>
    <s v="Program Office"/>
    <s v="Program Office"/>
    <x v="2"/>
    <x v="2"/>
    <s v="Cordination Manager"/>
    <s v="Manager Level"/>
    <d v="2022-03-04T15:00:29"/>
    <d v="2022-03-06T15:00:29"/>
    <m/>
    <m/>
    <s v="Yes"/>
    <d v="2022-03-27T15:00:29"/>
    <x v="1"/>
    <m/>
    <d v="2022-03-31T15:00:29"/>
    <s v="Accepted"/>
    <d v="2022-03-28T15:00:29"/>
    <x v="144"/>
    <d v="2022-03-29T15:00:29"/>
    <d v="2022-04-03T15:00:29"/>
    <x v="1"/>
    <d v="2022-04-06T15:00:29"/>
    <d v="2022-04-08T15:00:29"/>
    <d v="2022-04-11T15:00:29"/>
    <m/>
    <m/>
    <d v="2022-04-24T15:00:29"/>
    <n v="21"/>
    <s v="3 Weeks"/>
    <n v="23"/>
    <s v="More than 3 Weeks"/>
    <m/>
    <m/>
    <x v="0"/>
    <m/>
    <n v="2"/>
    <n v="2"/>
    <n v="26"/>
    <x v="1"/>
    <n v="13"/>
    <s v="Less than 1 Month"/>
  </r>
  <r>
    <n v="830"/>
    <s v="Program Office"/>
    <s v="Program Office"/>
    <x v="4"/>
    <x v="4"/>
    <s v="Director"/>
    <s v="Executive"/>
    <d v="2022-03-07T15:00:29"/>
    <d v="2022-03-10T15:00:29"/>
    <m/>
    <m/>
    <s v="Yes"/>
    <d v="2022-03-18T15:00:29"/>
    <x v="2"/>
    <m/>
    <d v="2022-03-25T15:00:29"/>
    <s v="Rejected"/>
    <m/>
    <x v="0"/>
    <d v="2022-03-21T15:00:29"/>
    <m/>
    <x v="0"/>
    <m/>
    <m/>
    <m/>
    <m/>
    <m/>
    <m/>
    <n v="8"/>
    <s v="1 - 2 weeks"/>
    <n v="11"/>
    <s v="1 - 2 weeks"/>
    <m/>
    <m/>
    <x v="0"/>
    <m/>
    <n v="3"/>
    <n v="3"/>
    <m/>
    <x v="0"/>
    <m/>
    <s v=""/>
  </r>
  <r>
    <n v="832"/>
    <s v="Program Office"/>
    <s v="Program Office"/>
    <x v="0"/>
    <x v="0"/>
    <s v="Business Partner"/>
    <s v="Associate"/>
    <d v="2022-07-14T16:58:11"/>
    <d v="2022-07-16T16:58:11"/>
    <m/>
    <m/>
    <s v="Yes"/>
    <d v="2022-07-25T16:58:11"/>
    <x v="2"/>
    <m/>
    <d v="2022-08-02T16:58:11"/>
    <s v="Rejected"/>
    <m/>
    <x v="0"/>
    <d v="2022-07-29T16:58:11"/>
    <m/>
    <x v="0"/>
    <m/>
    <m/>
    <m/>
    <m/>
    <m/>
    <m/>
    <n v="9"/>
    <s v="1 - 2 weeks"/>
    <n v="13"/>
    <s v="1 - 2 weeks"/>
    <m/>
    <m/>
    <x v="0"/>
    <m/>
    <n v="4"/>
    <n v="2"/>
    <m/>
    <x v="0"/>
    <m/>
    <s v=""/>
  </r>
  <r>
    <n v="834"/>
    <s v="Program Office"/>
    <s v="Program Office"/>
    <x v="5"/>
    <x v="19"/>
    <s v="Extension Officer"/>
    <s v="Junior"/>
    <d v="2022-07-13T16:58:11"/>
    <d v="2022-07-14T16:58:11"/>
    <m/>
    <m/>
    <s v="Yes"/>
    <d v="2022-07-30T16:58:11"/>
    <x v="1"/>
    <m/>
    <d v="2022-08-04T16:58:11"/>
    <s v="Accepted"/>
    <d v="2022-07-31T16:58:11"/>
    <x v="145"/>
    <d v="2022-07-31T16:58:11"/>
    <d v="2022-08-05T16:58:11"/>
    <x v="1"/>
    <d v="2022-08-07T16:58:11"/>
    <d v="2022-08-09T16:58:11"/>
    <d v="2022-08-11T16:58:11"/>
    <m/>
    <m/>
    <d v="2022-08-28T16:58:11"/>
    <n v="16"/>
    <s v="2 - 3 weeks"/>
    <n v="17"/>
    <s v="2 - 3 weeks"/>
    <m/>
    <m/>
    <x v="0"/>
    <m/>
    <n v="1"/>
    <n v="1"/>
    <n v="28"/>
    <x v="3"/>
    <n v="11"/>
    <s v="Less than 1 Month"/>
  </r>
  <r>
    <n v="835"/>
    <s v="Program Office"/>
    <s v="Program Office"/>
    <x v="5"/>
    <x v="19"/>
    <s v="Extension Officer"/>
    <s v="Junior"/>
    <d v="2022-07-12T16:58:11"/>
    <d v="2022-07-16T16:58:11"/>
    <m/>
    <m/>
    <s v="Yes"/>
    <d v="2022-08-01T16:58:11"/>
    <x v="0"/>
    <s v="Other"/>
    <m/>
    <m/>
    <m/>
    <x v="0"/>
    <m/>
    <m/>
    <x v="0"/>
    <m/>
    <m/>
    <m/>
    <m/>
    <s v="Candidate"/>
    <m/>
    <n v="16"/>
    <s v="2 - 3 weeks"/>
    <m/>
    <s v=""/>
    <m/>
    <m/>
    <x v="0"/>
    <m/>
    <m/>
    <n v="4"/>
    <m/>
    <x v="0"/>
    <m/>
    <s v=""/>
  </r>
  <r>
    <n v="836"/>
    <s v="Program Office"/>
    <s v="Program Office"/>
    <x v="1"/>
    <x v="10"/>
    <s v="Analyst"/>
    <s v="Senior"/>
    <d v="2022-07-13T16:58:11"/>
    <d v="2022-07-17T16:58:11"/>
    <m/>
    <m/>
    <s v="Yes"/>
    <d v="2022-07-24T16:58:11"/>
    <x v="3"/>
    <m/>
    <d v="2022-07-27T16:58:11"/>
    <s v="Pending"/>
    <m/>
    <x v="0"/>
    <d v="2022-07-26T16:58:11"/>
    <m/>
    <x v="0"/>
    <m/>
    <m/>
    <m/>
    <m/>
    <m/>
    <m/>
    <n v="7"/>
    <s v="1 Week"/>
    <n v="9"/>
    <s v="1 - 2 weeks"/>
    <m/>
    <m/>
    <x v="0"/>
    <m/>
    <n v="2"/>
    <n v="4"/>
    <m/>
    <x v="0"/>
    <m/>
    <s v=""/>
  </r>
  <r>
    <n v="838"/>
    <s v="Program Office"/>
    <s v="Program Office"/>
    <x v="2"/>
    <x v="2"/>
    <s v="Cordination Manager"/>
    <s v="Manager Level"/>
    <d v="2022-07-11T16:58:11"/>
    <d v="2022-07-12T16:58:11"/>
    <m/>
    <m/>
    <s v="Yes"/>
    <d v="2022-08-05T16:58:11"/>
    <x v="2"/>
    <m/>
    <d v="2022-08-09T16:58:11"/>
    <s v="Rejected"/>
    <m/>
    <x v="0"/>
    <d v="2022-08-07T16:58:11"/>
    <m/>
    <x v="0"/>
    <m/>
    <m/>
    <m/>
    <m/>
    <m/>
    <m/>
    <n v="24"/>
    <s v="More than 3 Weeks"/>
    <n v="26"/>
    <s v="More than 3 Weeks"/>
    <m/>
    <m/>
    <x v="0"/>
    <m/>
    <n v="2"/>
    <n v="1"/>
    <m/>
    <x v="0"/>
    <m/>
    <s v=""/>
  </r>
  <r>
    <n v="839"/>
    <s v="Program Office"/>
    <s v="Program Office"/>
    <x v="0"/>
    <x v="0"/>
    <s v="Business Partner"/>
    <s v="Associate"/>
    <d v="2022-07-14T16:58:11"/>
    <d v="2022-07-17T16:58:11"/>
    <m/>
    <m/>
    <s v="Yes"/>
    <d v="2022-07-20T16:58:11"/>
    <x v="1"/>
    <m/>
    <d v="2022-07-25T16:58:11"/>
    <s v="Accepted"/>
    <d v="2022-07-21T16:58:11"/>
    <x v="146"/>
    <d v="2022-07-22T16:58:11"/>
    <d v="2022-07-23T16:58:11"/>
    <x v="1"/>
    <d v="2022-07-25T16:58:11"/>
    <d v="2022-07-28T16:58:11"/>
    <d v="2022-07-30T16:58:11"/>
    <m/>
    <m/>
    <d v="2022-08-18T16:58:11"/>
    <n v="3"/>
    <s v="0 - 1 Week"/>
    <n v="5"/>
    <s v="0 - 1 Week"/>
    <m/>
    <m/>
    <x v="0"/>
    <m/>
    <n v="2"/>
    <n v="3"/>
    <n v="27"/>
    <x v="1"/>
    <n v="8"/>
    <s v="Less than 1 Month"/>
  </r>
  <r>
    <n v="841"/>
    <s v="Communication and Advocacy"/>
    <s v="Communication and Advocacy"/>
    <x v="2"/>
    <x v="12"/>
    <s v="Manager"/>
    <s v="Manager Level"/>
    <d v="2022-08-04T20:03:55"/>
    <d v="2022-08-07T20:03:55"/>
    <m/>
    <m/>
    <s v="Yes"/>
    <d v="2022-08-26T20:03:55"/>
    <x v="2"/>
    <m/>
    <d v="2022-08-31T20:03:55"/>
    <s v="Rejected"/>
    <m/>
    <x v="0"/>
    <d v="2022-08-29T20:03:55"/>
    <m/>
    <x v="0"/>
    <m/>
    <m/>
    <m/>
    <m/>
    <m/>
    <m/>
    <n v="19"/>
    <s v="2 - 3 weeks"/>
    <n v="22"/>
    <s v="More than 3 Weeks"/>
    <m/>
    <m/>
    <x v="0"/>
    <m/>
    <n v="3"/>
    <n v="3"/>
    <m/>
    <x v="0"/>
    <m/>
    <s v=""/>
  </r>
  <r>
    <n v="842"/>
    <s v="Communication and Advocacy"/>
    <s v="Operations"/>
    <x v="4"/>
    <x v="15"/>
    <s v="Lead"/>
    <s v="Executive"/>
    <d v="2022-08-03T20:03:55"/>
    <d v="2022-08-07T20:03:55"/>
    <m/>
    <m/>
    <s v="Yes"/>
    <d v="2022-08-16T20:03:55"/>
    <x v="0"/>
    <s v="Not a culture fit"/>
    <m/>
    <m/>
    <m/>
    <x v="0"/>
    <d v="2022-08-20T20:03:55"/>
    <m/>
    <x v="0"/>
    <m/>
    <m/>
    <m/>
    <m/>
    <s v="Candidate"/>
    <m/>
    <n v="9"/>
    <s v="1 - 2 weeks"/>
    <n v="13"/>
    <s v="1 - 2 weeks"/>
    <m/>
    <m/>
    <x v="0"/>
    <m/>
    <n v="4"/>
    <n v="4"/>
    <m/>
    <x v="0"/>
    <m/>
    <s v=""/>
  </r>
  <r>
    <n v="843"/>
    <s v="Communication and Advocacy"/>
    <s v="Communication and Advocacy"/>
    <x v="1"/>
    <x v="19"/>
    <s v="Extension Officer"/>
    <s v="Senior"/>
    <d v="2022-08-03T20:03:55"/>
    <d v="2022-08-04T20:03:55"/>
    <m/>
    <m/>
    <s v="Yes"/>
    <d v="2022-08-12T20:03:55"/>
    <x v="0"/>
    <s v="Other"/>
    <m/>
    <m/>
    <m/>
    <x v="0"/>
    <d v="2022-08-15T20:03:55"/>
    <m/>
    <x v="0"/>
    <m/>
    <m/>
    <m/>
    <m/>
    <s v="Company"/>
    <m/>
    <n v="8"/>
    <s v="1 - 2 weeks"/>
    <n v="11"/>
    <s v="1 - 2 weeks"/>
    <m/>
    <m/>
    <x v="0"/>
    <m/>
    <n v="3"/>
    <n v="1"/>
    <m/>
    <x v="0"/>
    <m/>
    <s v=""/>
  </r>
  <r>
    <n v="844"/>
    <s v="Communication and Advocacy"/>
    <s v="Operations"/>
    <x v="4"/>
    <x v="15"/>
    <s v="Lead"/>
    <s v="Executive"/>
    <d v="2022-08-02T20:03:55"/>
    <d v="2022-08-04T20:03:55"/>
    <m/>
    <m/>
    <s v="Yes"/>
    <d v="2022-08-20T20:03:55"/>
    <x v="0"/>
    <s v="Other"/>
    <m/>
    <m/>
    <m/>
    <x v="0"/>
    <m/>
    <m/>
    <x v="0"/>
    <m/>
    <m/>
    <m/>
    <m/>
    <s v="Candidate"/>
    <m/>
    <n v="16"/>
    <s v="2 - 3 weeks"/>
    <m/>
    <s v=""/>
    <m/>
    <m/>
    <x v="0"/>
    <m/>
    <m/>
    <n v="2"/>
    <m/>
    <x v="0"/>
    <m/>
    <s v=""/>
  </r>
  <r>
    <n v="845"/>
    <s v="Communication and Advocacy"/>
    <s v="Operations"/>
    <x v="4"/>
    <x v="15"/>
    <s v="Lead"/>
    <s v="Executive"/>
    <d v="2022-08-03T20:03:55"/>
    <d v="2022-08-05T20:03:55"/>
    <m/>
    <m/>
    <s v="Yes"/>
    <d v="2022-08-15T20:03:55"/>
    <x v="2"/>
    <m/>
    <d v="2022-08-19T20:03:55"/>
    <s v="Rejected"/>
    <m/>
    <x v="0"/>
    <d v="2022-08-16T20:03:55"/>
    <m/>
    <x v="0"/>
    <m/>
    <m/>
    <m/>
    <m/>
    <m/>
    <m/>
    <n v="10"/>
    <s v="1 - 2 weeks"/>
    <n v="11"/>
    <s v="1 - 2 weeks"/>
    <m/>
    <m/>
    <x v="0"/>
    <m/>
    <n v="1"/>
    <n v="2"/>
    <m/>
    <x v="0"/>
    <m/>
    <s v=""/>
  </r>
  <r>
    <n v="848"/>
    <s v="Communication and Advocacy"/>
    <s v="Operations"/>
    <x v="5"/>
    <x v="0"/>
    <s v="Business Partner"/>
    <s v="Junior"/>
    <d v="2022-08-05T20:03:55"/>
    <d v="2022-08-07T20:03:55"/>
    <m/>
    <m/>
    <s v="Yes"/>
    <d v="2022-08-22T20:03:55"/>
    <x v="0"/>
    <s v="Didn't pass technical test"/>
    <m/>
    <m/>
    <m/>
    <x v="0"/>
    <m/>
    <m/>
    <x v="0"/>
    <m/>
    <m/>
    <m/>
    <m/>
    <s v="Candidate"/>
    <m/>
    <n v="15"/>
    <s v="2 - 3 weeks"/>
    <m/>
    <s v=""/>
    <m/>
    <m/>
    <x v="0"/>
    <m/>
    <m/>
    <n v="2"/>
    <m/>
    <x v="0"/>
    <m/>
    <s v=""/>
  </r>
  <r>
    <n v="849"/>
    <s v="Communication and Advocacy"/>
    <s v="Communication and Advocacy"/>
    <x v="1"/>
    <x v="19"/>
    <s v="Extension Officer"/>
    <s v="Senior"/>
    <d v="2022-08-06T20:03:55"/>
    <d v="2022-08-07T20:03:55"/>
    <m/>
    <m/>
    <s v="Yes"/>
    <d v="2022-08-21T20:03:55"/>
    <x v="0"/>
    <s v="Other"/>
    <m/>
    <m/>
    <m/>
    <x v="0"/>
    <m/>
    <m/>
    <x v="0"/>
    <m/>
    <m/>
    <m/>
    <m/>
    <s v="Candidate"/>
    <m/>
    <n v="14"/>
    <s v="2 Weeks"/>
    <m/>
    <s v=""/>
    <m/>
    <m/>
    <x v="0"/>
    <m/>
    <m/>
    <n v="1"/>
    <m/>
    <x v="0"/>
    <m/>
    <s v=""/>
  </r>
  <r>
    <n v="850"/>
    <s v="Communication and Advocacy"/>
    <s v="Operations"/>
    <x v="0"/>
    <x v="4"/>
    <s v="Director"/>
    <s v="Associate"/>
    <d v="2022-08-05T20:03:55"/>
    <d v="2022-08-06T20:03:55"/>
    <m/>
    <m/>
    <s v="Yes"/>
    <d v="2022-08-17T20:03:55"/>
    <x v="0"/>
    <s v="Not a culture fit"/>
    <m/>
    <m/>
    <m/>
    <x v="0"/>
    <m/>
    <m/>
    <x v="0"/>
    <m/>
    <m/>
    <m/>
    <m/>
    <s v="Company"/>
    <m/>
    <n v="11"/>
    <s v="1 - 2 weeks"/>
    <m/>
    <s v=""/>
    <m/>
    <m/>
    <x v="0"/>
    <m/>
    <m/>
    <n v="1"/>
    <m/>
    <x v="0"/>
    <m/>
    <s v=""/>
  </r>
  <r>
    <n v="851"/>
    <s v="Finance"/>
    <s v="Finance"/>
    <x v="5"/>
    <x v="6"/>
    <s v="Billing Officer"/>
    <s v="Junior"/>
    <d v="2023-02-04T00:03:45"/>
    <d v="2023-02-06T00:03:45"/>
    <m/>
    <m/>
    <s v="Yes"/>
    <d v="2023-02-12T00:03:45"/>
    <x v="2"/>
    <m/>
    <d v="2023-02-17T00:03:45"/>
    <s v="Rejected"/>
    <m/>
    <x v="0"/>
    <d v="2023-02-14T00:03:45"/>
    <m/>
    <x v="0"/>
    <m/>
    <m/>
    <m/>
    <m/>
    <m/>
    <m/>
    <n v="6"/>
    <s v="0 - 1 Week"/>
    <n v="8"/>
    <s v="1 - 2 weeks"/>
    <m/>
    <m/>
    <x v="0"/>
    <m/>
    <n v="2"/>
    <n v="2"/>
    <m/>
    <x v="0"/>
    <m/>
    <s v=""/>
  </r>
  <r>
    <n v="852"/>
    <s v="Finance"/>
    <s v="Finance"/>
    <x v="0"/>
    <x v="6"/>
    <s v="Billing Officer"/>
    <s v="Associate"/>
    <d v="2023-02-03T00:03:45"/>
    <d v="2023-02-04T00:03:45"/>
    <m/>
    <m/>
    <s v="Yes"/>
    <d v="2023-02-24T00:03:45"/>
    <x v="0"/>
    <s v="Position filled by another"/>
    <m/>
    <m/>
    <m/>
    <x v="0"/>
    <m/>
    <m/>
    <x v="0"/>
    <m/>
    <m/>
    <m/>
    <m/>
    <s v="Company"/>
    <m/>
    <n v="20"/>
    <s v="2 - 3 weeks"/>
    <m/>
    <s v=""/>
    <m/>
    <m/>
    <x v="0"/>
    <m/>
    <m/>
    <n v="1"/>
    <m/>
    <x v="0"/>
    <m/>
    <s v=""/>
  </r>
  <r>
    <n v="853"/>
    <s v="Finance"/>
    <s v="Finance"/>
    <x v="4"/>
    <x v="16"/>
    <s v="Principal Officer"/>
    <s v="Executive"/>
    <d v="2023-01-31T00:03:45"/>
    <d v="2023-02-02T00:03:45"/>
    <m/>
    <m/>
    <s v="Yes"/>
    <d v="2023-02-22T00:03:45"/>
    <x v="1"/>
    <m/>
    <d v="2023-02-26T00:03:45"/>
    <s v="Accepted"/>
    <d v="2023-02-24T00:03:45"/>
    <x v="147"/>
    <d v="2023-02-23T00:03:45"/>
    <d v="2023-02-27T00:03:45"/>
    <x v="1"/>
    <d v="2023-03-03T00:03:45"/>
    <d v="2023-03-04T00:03:45"/>
    <d v="2023-03-06T00:03:45"/>
    <m/>
    <m/>
    <d v="2023-03-23T00:03:45"/>
    <n v="20"/>
    <s v="2 - 3 weeks"/>
    <n v="21"/>
    <s v="3 Weeks"/>
    <m/>
    <m/>
    <x v="0"/>
    <m/>
    <n v="1"/>
    <n v="2"/>
    <n v="28"/>
    <x v="3"/>
    <n v="11"/>
    <s v="Less than 1 Month"/>
  </r>
  <r>
    <n v="855"/>
    <s v="Finance"/>
    <s v="Finance"/>
    <x v="0"/>
    <x v="6"/>
    <s v="Billing Officer"/>
    <s v="Associate"/>
    <d v="2023-02-02T00:03:45"/>
    <d v="2023-02-03T00:03:45"/>
    <m/>
    <m/>
    <s v="Yes"/>
    <d v="2023-02-09T00:03:45"/>
    <x v="1"/>
    <m/>
    <d v="2023-02-14T00:03:45"/>
    <s v="Accepted"/>
    <d v="2023-02-11T00:03:45"/>
    <x v="148"/>
    <d v="2023-02-10T00:03:45"/>
    <d v="2023-02-12T00:03:45"/>
    <x v="1"/>
    <d v="2023-02-14T00:03:45"/>
    <d v="2023-02-16T00:03:45"/>
    <d v="2023-02-18T00:03:45"/>
    <m/>
    <m/>
    <d v="2023-02-28T00:03:45"/>
    <n v="6"/>
    <s v="0 - 1 Week"/>
    <n v="7"/>
    <s v="1 Week"/>
    <m/>
    <m/>
    <x v="0"/>
    <m/>
    <n v="1"/>
    <n v="1"/>
    <n v="18"/>
    <x v="1"/>
    <n v="8"/>
    <s v="Less than 1 Month"/>
  </r>
  <r>
    <n v="857"/>
    <s v="Finance"/>
    <s v="Finance"/>
    <x v="4"/>
    <x v="16"/>
    <s v="Principal Officer"/>
    <s v="Executive"/>
    <d v="2023-01-31T00:03:45"/>
    <d v="2023-02-04T00:03:45"/>
    <m/>
    <m/>
    <s v="Yes"/>
    <d v="2023-02-16T00:03:45"/>
    <x v="1"/>
    <m/>
    <d v="2023-02-20T00:03:45"/>
    <s v="Accepted"/>
    <d v="2023-02-18T00:03:45"/>
    <x v="149"/>
    <d v="2023-02-19T00:03:45"/>
    <d v="2023-02-23T00:03:45"/>
    <x v="1"/>
    <d v="2023-02-27T00:03:45"/>
    <d v="2023-03-02T00:03:45"/>
    <d v="2023-03-04T00:03:45"/>
    <m/>
    <m/>
    <d v="2023-03-21T00:03:45"/>
    <n v="12"/>
    <s v="1 - 2 weeks"/>
    <n v="15"/>
    <s v="2 - 3 weeks"/>
    <m/>
    <m/>
    <x v="0"/>
    <m/>
    <n v="3"/>
    <n v="4"/>
    <n v="30"/>
    <x v="2"/>
    <n v="13"/>
    <s v="Less than 1 Month"/>
  </r>
  <r>
    <n v="858"/>
    <s v="Finance"/>
    <s v="Finance"/>
    <x v="1"/>
    <x v="17"/>
    <s v="Fund Administrator"/>
    <s v="Senior"/>
    <d v="2023-02-04T00:03:45"/>
    <d v="2023-02-05T00:03:45"/>
    <m/>
    <m/>
    <s v="Yes"/>
    <d v="2023-02-21T00:03:45"/>
    <x v="0"/>
    <s v="Position filled by another"/>
    <m/>
    <m/>
    <m/>
    <x v="0"/>
    <m/>
    <m/>
    <x v="0"/>
    <m/>
    <m/>
    <m/>
    <m/>
    <s v="Company"/>
    <m/>
    <n v="16"/>
    <s v="2 - 3 weeks"/>
    <m/>
    <s v=""/>
    <m/>
    <m/>
    <x v="0"/>
    <m/>
    <m/>
    <n v="1"/>
    <m/>
    <x v="0"/>
    <m/>
    <s v=""/>
  </r>
  <r>
    <n v="860"/>
    <s v="Finance"/>
    <s v="Finance"/>
    <x v="1"/>
    <x v="17"/>
    <s v="Fund Administrator"/>
    <s v="Senior"/>
    <d v="2023-02-03T00:03:45"/>
    <d v="2023-02-05T00:03:45"/>
    <m/>
    <m/>
    <s v="Yes"/>
    <d v="2023-02-14T00:03:45"/>
    <x v="0"/>
    <s v="Other"/>
    <m/>
    <m/>
    <m/>
    <x v="0"/>
    <d v="2023-02-15T00:03:45"/>
    <m/>
    <x v="0"/>
    <m/>
    <m/>
    <m/>
    <m/>
    <s v="Candidate"/>
    <m/>
    <n v="9"/>
    <s v="1 - 2 weeks"/>
    <n v="10"/>
    <s v="1 - 2 weeks"/>
    <m/>
    <m/>
    <x v="0"/>
    <m/>
    <n v="1"/>
    <n v="2"/>
    <m/>
    <x v="0"/>
    <m/>
    <s v=""/>
  </r>
  <r>
    <n v="861"/>
    <s v="Finance"/>
    <s v="Finance"/>
    <x v="2"/>
    <x v="12"/>
    <s v="Manager"/>
    <s v="Manager Level"/>
    <d v="2023-07-14T02:28:49"/>
    <d v="2023-07-18T02:28:49"/>
    <m/>
    <m/>
    <s v="Yes"/>
    <d v="2023-08-06T02:28:49"/>
    <x v="1"/>
    <m/>
    <d v="2023-08-11T02:28:49"/>
    <s v="Accepted"/>
    <d v="2023-08-07T02:28:49"/>
    <x v="150"/>
    <d v="2023-08-09T02:28:49"/>
    <d v="2023-08-19T02:28:49"/>
    <x v="1"/>
    <d v="2023-08-23T02:28:49"/>
    <d v="2023-08-25T02:28:49"/>
    <d v="2023-08-27T02:28:49"/>
    <m/>
    <m/>
    <d v="2023-09-15T02:28:49"/>
    <n v="19"/>
    <s v="2 - 3 weeks"/>
    <n v="22"/>
    <s v="More than 3 Weeks"/>
    <m/>
    <m/>
    <x v="0"/>
    <m/>
    <n v="3"/>
    <n v="4"/>
    <n v="37"/>
    <x v="2"/>
    <n v="18"/>
    <s v="Less than 1 Month"/>
  </r>
  <r>
    <n v="864"/>
    <s v="Finance"/>
    <s v="Finance"/>
    <x v="5"/>
    <x v="6"/>
    <s v="Billing Officer"/>
    <s v="Junior"/>
    <d v="2023-07-19T02:28:49"/>
    <d v="2023-07-21T02:28:49"/>
    <m/>
    <m/>
    <s v="Yes"/>
    <d v="2023-08-01T02:28:49"/>
    <x v="0"/>
    <s v="Not a culture fit"/>
    <m/>
    <m/>
    <m/>
    <x v="0"/>
    <m/>
    <m/>
    <x v="0"/>
    <m/>
    <m/>
    <m/>
    <m/>
    <s v="Candidate"/>
    <m/>
    <n v="11"/>
    <s v="1 - 2 weeks"/>
    <m/>
    <s v=""/>
    <m/>
    <m/>
    <x v="0"/>
    <m/>
    <m/>
    <n v="2"/>
    <m/>
    <x v="0"/>
    <m/>
    <s v=""/>
  </r>
  <r>
    <n v="865"/>
    <s v="Finance"/>
    <s v="Finance"/>
    <x v="1"/>
    <x v="17"/>
    <s v="Fund Administrator"/>
    <s v="Senior"/>
    <d v="2023-07-18T02:28:49"/>
    <d v="2023-07-19T02:28:49"/>
    <m/>
    <m/>
    <s v="Yes"/>
    <d v="2023-08-03T02:28:49"/>
    <x v="1"/>
    <m/>
    <d v="2023-08-08T02:28:49"/>
    <s v="Accepted"/>
    <d v="2023-08-05T02:28:49"/>
    <x v="150"/>
    <d v="2023-08-07T02:28:49"/>
    <d v="2023-08-09T02:28:49"/>
    <x v="1"/>
    <d v="2023-08-13T02:28:49"/>
    <d v="2023-08-15T02:28:49"/>
    <d v="2023-08-17T02:28:49"/>
    <m/>
    <m/>
    <d v="2023-09-03T02:28:49"/>
    <n v="15"/>
    <s v="2 - 3 weeks"/>
    <n v="19"/>
    <s v="2 - 3 weeks"/>
    <m/>
    <m/>
    <x v="0"/>
    <m/>
    <n v="4"/>
    <n v="1"/>
    <n v="27"/>
    <x v="1"/>
    <n v="10"/>
    <s v="Less than 1 Month"/>
  </r>
  <r>
    <n v="866"/>
    <s v="Finance"/>
    <s v="Finance"/>
    <x v="2"/>
    <x v="12"/>
    <s v="Manager"/>
    <s v="Manager Level"/>
    <d v="2023-07-17T02:28:49"/>
    <d v="2023-07-20T02:28:49"/>
    <m/>
    <m/>
    <s v="Yes"/>
    <d v="2023-08-04T02:28:49"/>
    <x v="0"/>
    <s v="Didn't pass technical test"/>
    <m/>
    <m/>
    <m/>
    <x v="0"/>
    <m/>
    <m/>
    <x v="0"/>
    <m/>
    <m/>
    <m/>
    <m/>
    <s v="Candidate"/>
    <m/>
    <n v="15"/>
    <s v="2 - 3 weeks"/>
    <m/>
    <s v=""/>
    <m/>
    <m/>
    <x v="0"/>
    <m/>
    <m/>
    <n v="3"/>
    <m/>
    <x v="0"/>
    <m/>
    <s v=""/>
  </r>
  <r>
    <n v="867"/>
    <s v="Finance"/>
    <s v="Finance"/>
    <x v="4"/>
    <x v="16"/>
    <s v="Principal Officer"/>
    <s v="Executive"/>
    <d v="2023-07-16T02:28:49"/>
    <d v="2023-07-19T02:28:49"/>
    <m/>
    <m/>
    <s v="Yes"/>
    <d v="2023-08-03T02:28:49"/>
    <x v="1"/>
    <m/>
    <d v="2023-08-07T02:28:49"/>
    <s v="Accepted"/>
    <d v="2023-08-04T02:28:49"/>
    <x v="151"/>
    <d v="2023-08-04T02:28:49"/>
    <d v="2023-08-13T02:28:49"/>
    <x v="1"/>
    <d v="2023-08-14T02:28:49"/>
    <d v="2023-08-17T02:28:49"/>
    <d v="2023-08-20T02:28:49"/>
    <m/>
    <m/>
    <d v="2023-09-01T02:28:49"/>
    <n v="15"/>
    <s v="2 - 3 weeks"/>
    <n v="16"/>
    <s v="2 - 3 weeks"/>
    <m/>
    <m/>
    <x v="0"/>
    <m/>
    <n v="1"/>
    <n v="3"/>
    <n v="28"/>
    <x v="3"/>
    <n v="16"/>
    <s v="Less than 1 Month"/>
  </r>
  <r>
    <n v="868"/>
    <s v="Finance"/>
    <s v="Finance"/>
    <x v="4"/>
    <x v="16"/>
    <s v="Principal Officer"/>
    <s v="Executive"/>
    <d v="2023-07-17T02:28:49"/>
    <d v="2023-07-18T02:28:49"/>
    <m/>
    <m/>
    <s v="Yes"/>
    <d v="2023-07-29T02:28:49"/>
    <x v="0"/>
    <s v="Salary expectation too high"/>
    <m/>
    <m/>
    <m/>
    <x v="0"/>
    <d v="2023-08-01T02:28:49"/>
    <m/>
    <x v="0"/>
    <m/>
    <m/>
    <m/>
    <m/>
    <s v="Company"/>
    <m/>
    <n v="11"/>
    <s v="1 - 2 weeks"/>
    <n v="14"/>
    <s v="2 Weeks"/>
    <m/>
    <m/>
    <x v="0"/>
    <m/>
    <n v="3"/>
    <n v="1"/>
    <m/>
    <x v="0"/>
    <m/>
    <s v=""/>
  </r>
  <r>
    <n v="871"/>
    <s v="M and E"/>
    <s v="M and E"/>
    <x v="2"/>
    <x v="12"/>
    <s v="Manager"/>
    <s v="Manager Level"/>
    <d v="2022-07-16T19:23:12"/>
    <d v="2022-07-20T19:23:12"/>
    <m/>
    <m/>
    <s v="Yes"/>
    <d v="2022-07-29T19:23:12"/>
    <x v="1"/>
    <m/>
    <d v="2022-08-06T19:23:12"/>
    <s v="Accepted"/>
    <d v="2022-07-30T19:23:12"/>
    <x v="152"/>
    <d v="2022-08-02T19:23:12"/>
    <d v="2022-08-03T19:23:12"/>
    <x v="1"/>
    <d v="2022-08-04T19:23:12"/>
    <d v="2022-08-05T19:23:12"/>
    <d v="2022-08-06T19:23:12"/>
    <m/>
    <m/>
    <d v="2022-08-23T19:23:12"/>
    <n v="9"/>
    <s v="1 - 2 weeks"/>
    <n v="13"/>
    <s v="1 - 2 weeks"/>
    <m/>
    <m/>
    <x v="0"/>
    <m/>
    <n v="4"/>
    <n v="4"/>
    <n v="21"/>
    <x v="1"/>
    <n v="4"/>
    <s v="Less than 1 Month"/>
  </r>
  <r>
    <n v="872"/>
    <s v="M and E"/>
    <s v="M and E"/>
    <x v="0"/>
    <x v="0"/>
    <s v="Business Partner"/>
    <s v="Associate"/>
    <d v="2022-07-18T19:23:12"/>
    <d v="2022-07-22T19:23:12"/>
    <m/>
    <m/>
    <s v="Yes"/>
    <d v="2022-07-28T19:23:12"/>
    <x v="2"/>
    <m/>
    <d v="2022-08-01T19:23:12"/>
    <s v="Rejected"/>
    <m/>
    <x v="0"/>
    <d v="2022-07-30T19:23:12"/>
    <m/>
    <x v="0"/>
    <m/>
    <m/>
    <m/>
    <m/>
    <m/>
    <m/>
    <n v="6"/>
    <s v="0 - 1 Week"/>
    <n v="8"/>
    <s v="1 - 2 weeks"/>
    <m/>
    <m/>
    <x v="0"/>
    <m/>
    <n v="2"/>
    <n v="4"/>
    <m/>
    <x v="0"/>
    <m/>
    <s v=""/>
  </r>
  <r>
    <n v="873"/>
    <s v="M and E"/>
    <s v="M and E"/>
    <x v="2"/>
    <x v="12"/>
    <s v="Manager"/>
    <s v="Manager Level"/>
    <d v="2022-07-21T19:23:12"/>
    <d v="2022-07-24T19:23:12"/>
    <m/>
    <m/>
    <s v="Yes"/>
    <d v="2022-08-02T19:23:12"/>
    <x v="2"/>
    <m/>
    <d v="2022-08-10T19:23:12"/>
    <s v="Rejected"/>
    <m/>
    <x v="0"/>
    <d v="2022-08-06T19:23:12"/>
    <m/>
    <x v="0"/>
    <m/>
    <m/>
    <m/>
    <m/>
    <m/>
    <m/>
    <n v="9"/>
    <s v="1 - 2 weeks"/>
    <n v="13"/>
    <s v="1 - 2 weeks"/>
    <m/>
    <m/>
    <x v="0"/>
    <m/>
    <n v="4"/>
    <n v="3"/>
    <m/>
    <x v="0"/>
    <m/>
    <s v=""/>
  </r>
  <r>
    <n v="874"/>
    <s v="M and E"/>
    <s v="M and E"/>
    <x v="1"/>
    <x v="10"/>
    <s v="Analyst"/>
    <s v="Senior"/>
    <d v="2022-07-17T19:23:12"/>
    <d v="2022-07-21T19:23:12"/>
    <m/>
    <m/>
    <s v="Yes"/>
    <d v="2022-07-31T19:23:12"/>
    <x v="0"/>
    <s v="Salary expectation too high"/>
    <m/>
    <m/>
    <m/>
    <x v="0"/>
    <m/>
    <m/>
    <x v="0"/>
    <m/>
    <m/>
    <m/>
    <m/>
    <s v="Company"/>
    <m/>
    <n v="10"/>
    <s v="1 - 2 weeks"/>
    <m/>
    <s v=""/>
    <m/>
    <m/>
    <x v="0"/>
    <m/>
    <m/>
    <n v="4"/>
    <m/>
    <x v="0"/>
    <m/>
    <s v=""/>
  </r>
  <r>
    <n v="875"/>
    <s v="M and E"/>
    <s v="M and E"/>
    <x v="4"/>
    <x v="15"/>
    <s v="Lead"/>
    <s v="Executive"/>
    <d v="2022-07-23T19:23:12"/>
    <d v="2022-07-24T19:23:12"/>
    <m/>
    <m/>
    <s v="Yes"/>
    <d v="2022-07-28T19:23:12"/>
    <x v="1"/>
    <m/>
    <d v="2022-08-03T19:23:12"/>
    <s v="Accepted"/>
    <d v="2022-07-30T19:23:12"/>
    <x v="153"/>
    <d v="2022-07-31T19:23:12"/>
    <d v="2022-08-07T19:23:12"/>
    <x v="1"/>
    <d v="2022-08-09T19:23:12"/>
    <d v="2022-08-10T19:23:12"/>
    <d v="2022-08-12T19:23:12"/>
    <m/>
    <m/>
    <d v="2022-08-31T19:23:12"/>
    <n v="4"/>
    <s v="0 - 1 Week"/>
    <n v="7"/>
    <s v="1 Week"/>
    <m/>
    <m/>
    <x v="0"/>
    <m/>
    <n v="3"/>
    <n v="1"/>
    <n v="31"/>
    <x v="2"/>
    <n v="12"/>
    <s v="Less than 1 Month"/>
  </r>
  <r>
    <n v="878"/>
    <s v="M and E"/>
    <s v="M and E"/>
    <x v="1"/>
    <x v="10"/>
    <s v="Analyst"/>
    <s v="Senior"/>
    <d v="2022-07-18T19:23:12"/>
    <d v="2022-07-21T19:23:12"/>
    <m/>
    <m/>
    <s v="Yes"/>
    <d v="2022-08-05T19:23:12"/>
    <x v="2"/>
    <m/>
    <d v="2022-08-09T19:23:12"/>
    <s v="Rejected"/>
    <m/>
    <x v="0"/>
    <d v="2022-08-08T19:23:12"/>
    <m/>
    <x v="0"/>
    <m/>
    <m/>
    <m/>
    <m/>
    <m/>
    <m/>
    <n v="15"/>
    <s v="2 - 3 weeks"/>
    <n v="18"/>
    <s v="2 - 3 weeks"/>
    <m/>
    <m/>
    <x v="0"/>
    <m/>
    <n v="3"/>
    <n v="3"/>
    <m/>
    <x v="0"/>
    <m/>
    <s v=""/>
  </r>
  <r>
    <n v="880"/>
    <s v="M and E"/>
    <s v="M and E"/>
    <x v="5"/>
    <x v="19"/>
    <s v="Extension Officer"/>
    <s v="Junior"/>
    <d v="2022-07-17T19:23:12"/>
    <d v="2022-07-21T19:23:12"/>
    <m/>
    <m/>
    <s v="Yes"/>
    <d v="2022-08-01T19:23:12"/>
    <x v="0"/>
    <s v="Not a culture fit"/>
    <m/>
    <m/>
    <m/>
    <x v="0"/>
    <m/>
    <m/>
    <x v="0"/>
    <m/>
    <m/>
    <m/>
    <m/>
    <s v="Company"/>
    <m/>
    <n v="11"/>
    <s v="1 - 2 weeks"/>
    <m/>
    <s v=""/>
    <m/>
    <m/>
    <x v="0"/>
    <m/>
    <m/>
    <n v="4"/>
    <m/>
    <x v="0"/>
    <m/>
    <s v=""/>
  </r>
  <r>
    <n v="881"/>
    <s v="Finance"/>
    <s v="Finance"/>
    <x v="0"/>
    <x v="6"/>
    <s v="Billing Officer"/>
    <s v="Associate"/>
    <d v="2022-09-20T04:47:55"/>
    <d v="2022-09-24T04:47:55"/>
    <m/>
    <m/>
    <s v="Yes"/>
    <d v="2022-09-28T04:47:55"/>
    <x v="1"/>
    <m/>
    <d v="2022-10-01T04:47:55"/>
    <s v="Accepted"/>
    <d v="2022-09-30T04:47:55"/>
    <x v="154"/>
    <d v="2022-09-30T04:47:55"/>
    <d v="2022-10-01T04:47:55"/>
    <x v="1"/>
    <d v="2022-10-05T04:47:55"/>
    <d v="2022-10-08T04:47:55"/>
    <d v="2022-10-09T04:47:55"/>
    <m/>
    <m/>
    <d v="2022-10-26T04:47:55"/>
    <n v="4"/>
    <s v="0 - 1 Week"/>
    <n v="6"/>
    <s v="0 - 1 Week"/>
    <m/>
    <m/>
    <x v="0"/>
    <m/>
    <n v="2"/>
    <n v="4"/>
    <n v="26"/>
    <x v="1"/>
    <n v="9"/>
    <s v="Less than 1 Month"/>
  </r>
  <r>
    <n v="882"/>
    <s v="Finance"/>
    <s v="Finance"/>
    <x v="4"/>
    <x v="16"/>
    <s v="Principal Officer"/>
    <s v="Executive"/>
    <d v="2022-09-22T04:47:55"/>
    <d v="2022-09-26T04:47:55"/>
    <m/>
    <m/>
    <s v="Yes"/>
    <d v="2022-10-05T04:47:55"/>
    <x v="0"/>
    <s v="Other"/>
    <m/>
    <m/>
    <m/>
    <x v="0"/>
    <d v="2022-10-09T04:47:55"/>
    <m/>
    <x v="0"/>
    <m/>
    <m/>
    <m/>
    <m/>
    <s v="Candidate"/>
    <m/>
    <n v="9"/>
    <s v="1 - 2 weeks"/>
    <n v="13"/>
    <s v="1 - 2 weeks"/>
    <m/>
    <m/>
    <x v="0"/>
    <m/>
    <n v="4"/>
    <n v="4"/>
    <m/>
    <x v="0"/>
    <m/>
    <s v=""/>
  </r>
  <r>
    <n v="883"/>
    <s v="Finance"/>
    <s v="Finance"/>
    <x v="4"/>
    <x v="16"/>
    <s v="Principal Officer"/>
    <s v="Executive"/>
    <d v="2022-09-20T04:47:55"/>
    <d v="2022-09-22T04:47:55"/>
    <m/>
    <m/>
    <s v="Yes"/>
    <d v="2022-09-29T04:47:55"/>
    <x v="0"/>
    <s v="Position filled by another"/>
    <m/>
    <m/>
    <m/>
    <x v="0"/>
    <m/>
    <m/>
    <x v="0"/>
    <m/>
    <m/>
    <m/>
    <m/>
    <s v="Company"/>
    <m/>
    <n v="7"/>
    <s v="1 Week"/>
    <m/>
    <s v=""/>
    <m/>
    <m/>
    <x v="0"/>
    <m/>
    <m/>
    <n v="2"/>
    <m/>
    <x v="0"/>
    <m/>
    <s v=""/>
  </r>
  <r>
    <n v="884"/>
    <s v="Finance"/>
    <s v="Finance"/>
    <x v="0"/>
    <x v="6"/>
    <s v="Billing Officer"/>
    <s v="Associate"/>
    <d v="2022-09-23T04:47:55"/>
    <d v="2022-09-25T04:47:55"/>
    <m/>
    <m/>
    <s v="Yes"/>
    <d v="2022-10-04T04:47:55"/>
    <x v="0"/>
    <s v="Other"/>
    <m/>
    <m/>
    <m/>
    <x v="0"/>
    <m/>
    <m/>
    <x v="0"/>
    <m/>
    <m/>
    <m/>
    <m/>
    <s v="Candidate"/>
    <m/>
    <n v="9"/>
    <s v="1 - 2 weeks"/>
    <m/>
    <s v=""/>
    <m/>
    <m/>
    <x v="0"/>
    <m/>
    <m/>
    <n v="2"/>
    <m/>
    <x v="0"/>
    <m/>
    <s v=""/>
  </r>
  <r>
    <n v="886"/>
    <s v="Finance"/>
    <s v="Finance"/>
    <x v="2"/>
    <x v="12"/>
    <s v="Manager"/>
    <s v="Manager Level"/>
    <d v="2022-09-20T04:47:55"/>
    <d v="2022-09-23T04:47:55"/>
    <m/>
    <m/>
    <s v="Yes"/>
    <d v="2022-10-04T04:47:55"/>
    <x v="0"/>
    <s v="Salary expectation too high"/>
    <m/>
    <m/>
    <m/>
    <x v="0"/>
    <m/>
    <m/>
    <x v="0"/>
    <m/>
    <m/>
    <m/>
    <m/>
    <s v="Company"/>
    <m/>
    <n v="11"/>
    <s v="1 - 2 weeks"/>
    <m/>
    <s v=""/>
    <m/>
    <m/>
    <x v="0"/>
    <m/>
    <m/>
    <n v="3"/>
    <m/>
    <x v="0"/>
    <m/>
    <s v=""/>
  </r>
  <r>
    <n v="887"/>
    <s v="Finance"/>
    <s v="Finance"/>
    <x v="5"/>
    <x v="6"/>
    <s v="Billing Officer"/>
    <s v="Junior"/>
    <d v="2022-09-20T04:47:55"/>
    <d v="2022-09-23T04:47:55"/>
    <m/>
    <m/>
    <s v="Yes"/>
    <d v="2022-10-14T04:47:55"/>
    <x v="0"/>
    <s v="Salary expectation too high"/>
    <m/>
    <m/>
    <m/>
    <x v="0"/>
    <m/>
    <m/>
    <x v="0"/>
    <m/>
    <m/>
    <m/>
    <m/>
    <s v="Company"/>
    <m/>
    <n v="21"/>
    <s v="3 Weeks"/>
    <m/>
    <s v=""/>
    <m/>
    <m/>
    <x v="0"/>
    <m/>
    <m/>
    <n v="3"/>
    <m/>
    <x v="0"/>
    <m/>
    <s v=""/>
  </r>
  <r>
    <n v="888"/>
    <s v="Finance"/>
    <s v="Finance"/>
    <x v="4"/>
    <x v="16"/>
    <s v="Principal Officer"/>
    <s v="Executive"/>
    <d v="2022-09-19T04:47:55"/>
    <d v="2022-09-22T04:47:55"/>
    <m/>
    <m/>
    <s v="Yes"/>
    <d v="2022-10-07T04:47:55"/>
    <x v="0"/>
    <s v="Other"/>
    <m/>
    <m/>
    <m/>
    <x v="0"/>
    <d v="2022-10-10T04:47:55"/>
    <m/>
    <x v="0"/>
    <m/>
    <m/>
    <m/>
    <m/>
    <s v="Candidate"/>
    <m/>
    <n v="15"/>
    <s v="2 - 3 weeks"/>
    <n v="18"/>
    <s v="2 - 3 weeks"/>
    <m/>
    <m/>
    <x v="0"/>
    <m/>
    <n v="3"/>
    <n v="3"/>
    <m/>
    <x v="0"/>
    <m/>
    <s v=""/>
  </r>
  <r>
    <n v="890"/>
    <s v="Finance"/>
    <s v="Finance"/>
    <x v="1"/>
    <x v="17"/>
    <s v="Fund Administrator"/>
    <s v="Senior"/>
    <d v="2022-09-19T04:47:55"/>
    <d v="2022-09-21T04:47:55"/>
    <m/>
    <m/>
    <s v="Yes"/>
    <d v="2022-10-08T04:47:55"/>
    <x v="0"/>
    <s v="Not a culture fit"/>
    <m/>
    <m/>
    <m/>
    <x v="0"/>
    <m/>
    <m/>
    <x v="0"/>
    <m/>
    <m/>
    <m/>
    <m/>
    <s v="Company"/>
    <m/>
    <n v="17"/>
    <s v="2 - 3 weeks"/>
    <m/>
    <s v=""/>
    <m/>
    <m/>
    <x v="0"/>
    <m/>
    <m/>
    <n v="2"/>
    <m/>
    <x v="0"/>
    <m/>
    <s v=""/>
  </r>
  <r>
    <n v="891"/>
    <s v="Finance"/>
    <s v="Finance"/>
    <x v="4"/>
    <x v="16"/>
    <s v="Principal Officer"/>
    <s v="Executive"/>
    <d v="2022-10-11T22:33:20"/>
    <d v="2022-10-15T22:33:20"/>
    <m/>
    <m/>
    <s v="Yes"/>
    <d v="2022-11-01T22:33:20"/>
    <x v="2"/>
    <m/>
    <d v="2022-11-04T22:33:20"/>
    <s v="Rejected"/>
    <m/>
    <x v="0"/>
    <d v="2022-11-02T22:33:20"/>
    <m/>
    <x v="0"/>
    <m/>
    <m/>
    <m/>
    <m/>
    <m/>
    <m/>
    <n v="17"/>
    <s v="2 - 3 weeks"/>
    <n v="18"/>
    <s v="2 - 3 weeks"/>
    <m/>
    <m/>
    <x v="0"/>
    <m/>
    <n v="1"/>
    <n v="4"/>
    <m/>
    <x v="0"/>
    <m/>
    <s v=""/>
  </r>
  <r>
    <n v="892"/>
    <s v="Finance"/>
    <s v="Finance"/>
    <x v="1"/>
    <x v="17"/>
    <s v="Fund Administrator"/>
    <s v="Senior"/>
    <d v="2022-10-11T22:33:20"/>
    <d v="2022-10-15T22:33:20"/>
    <m/>
    <m/>
    <s v="Yes"/>
    <d v="2022-10-25T22:33:20"/>
    <x v="1"/>
    <m/>
    <d v="2022-10-30T22:33:20"/>
    <s v="Accepted"/>
    <d v="2022-10-26T22:33:20"/>
    <x v="155"/>
    <d v="2022-10-26T22:33:20"/>
    <d v="2022-11-03T22:33:20"/>
    <x v="1"/>
    <d v="2022-11-06T22:33:20"/>
    <d v="2022-11-09T22:33:20"/>
    <d v="2022-11-11T22:33:20"/>
    <m/>
    <m/>
    <d v="2022-11-25T22:33:20"/>
    <n v="10"/>
    <s v="1 - 2 weeks"/>
    <n v="11"/>
    <s v="1 - 2 weeks"/>
    <m/>
    <m/>
    <x v="0"/>
    <m/>
    <n v="1"/>
    <n v="4"/>
    <n v="30"/>
    <x v="2"/>
    <n v="16"/>
    <s v="Less than 1 Month"/>
  </r>
  <r>
    <n v="893"/>
    <s v="Finance"/>
    <s v="Finance"/>
    <x v="4"/>
    <x v="16"/>
    <s v="Principal Officer"/>
    <s v="Executive"/>
    <d v="2022-10-08T22:33:20"/>
    <d v="2022-10-10T22:33:20"/>
    <m/>
    <m/>
    <s v="Yes"/>
    <d v="2022-10-23T22:33:20"/>
    <x v="0"/>
    <s v="Salary expectation too high"/>
    <m/>
    <m/>
    <m/>
    <x v="0"/>
    <m/>
    <m/>
    <x v="0"/>
    <m/>
    <m/>
    <m/>
    <m/>
    <s v="Candidate"/>
    <m/>
    <n v="13"/>
    <s v="1 - 2 weeks"/>
    <m/>
    <s v=""/>
    <m/>
    <m/>
    <x v="0"/>
    <m/>
    <m/>
    <n v="2"/>
    <m/>
    <x v="0"/>
    <m/>
    <s v=""/>
  </r>
  <r>
    <n v="895"/>
    <s v="Finance"/>
    <s v="Finance"/>
    <x v="0"/>
    <x v="6"/>
    <s v="Billing Officer"/>
    <s v="Associate"/>
    <d v="2022-10-12T22:33:20"/>
    <d v="2022-10-14T22:33:20"/>
    <m/>
    <m/>
    <s v="Yes"/>
    <d v="2022-10-27T22:33:20"/>
    <x v="0"/>
    <s v="Position filled by another"/>
    <m/>
    <m/>
    <m/>
    <x v="0"/>
    <m/>
    <m/>
    <x v="0"/>
    <m/>
    <m/>
    <m/>
    <m/>
    <s v="Candidate"/>
    <m/>
    <n v="13"/>
    <s v="1 - 2 weeks"/>
    <m/>
    <s v=""/>
    <m/>
    <m/>
    <x v="0"/>
    <m/>
    <m/>
    <n v="2"/>
    <m/>
    <x v="0"/>
    <m/>
    <s v=""/>
  </r>
  <r>
    <n v="896"/>
    <s v="Finance"/>
    <s v="Finance"/>
    <x v="4"/>
    <x v="20"/>
    <s v="Associate Director"/>
    <s v="Executive"/>
    <d v="2022-10-12T22:33:20"/>
    <d v="2022-10-14T22:33:20"/>
    <m/>
    <m/>
    <s v="Yes"/>
    <d v="2022-10-23T22:33:20"/>
    <x v="0"/>
    <s v="Position filled by another"/>
    <m/>
    <m/>
    <m/>
    <x v="0"/>
    <d v="2022-10-25T22:33:20"/>
    <m/>
    <x v="0"/>
    <m/>
    <m/>
    <m/>
    <m/>
    <s v="Candidate"/>
    <m/>
    <n v="9"/>
    <s v="1 - 2 weeks"/>
    <n v="11"/>
    <s v="1 - 2 weeks"/>
    <m/>
    <m/>
    <x v="0"/>
    <m/>
    <n v="2"/>
    <n v="2"/>
    <m/>
    <x v="0"/>
    <m/>
    <s v=""/>
  </r>
  <r>
    <n v="897"/>
    <s v="Finance"/>
    <s v="Finance"/>
    <x v="0"/>
    <x v="6"/>
    <s v="Billing Officer"/>
    <s v="Associate"/>
    <d v="2022-10-10T22:33:20"/>
    <d v="2022-10-13T22:33:20"/>
    <m/>
    <m/>
    <s v="Yes"/>
    <d v="2022-10-25T22:33:20"/>
    <x v="0"/>
    <s v="Salary expectation too high"/>
    <m/>
    <m/>
    <m/>
    <x v="0"/>
    <m/>
    <m/>
    <x v="0"/>
    <m/>
    <m/>
    <m/>
    <m/>
    <s v="Candidate"/>
    <m/>
    <n v="12"/>
    <s v="1 - 2 weeks"/>
    <m/>
    <s v=""/>
    <m/>
    <m/>
    <x v="0"/>
    <m/>
    <m/>
    <n v="3"/>
    <m/>
    <x v="0"/>
    <m/>
    <s v=""/>
  </r>
  <r>
    <n v="898"/>
    <s v="Finance"/>
    <s v="Finance"/>
    <x v="0"/>
    <x v="6"/>
    <s v="Billing Officer"/>
    <s v="Associate"/>
    <d v="2022-10-10T22:33:20"/>
    <d v="2022-10-11T22:33:20"/>
    <m/>
    <m/>
    <s v="Yes"/>
    <d v="2022-10-19T22:33:20"/>
    <x v="0"/>
    <s v="Other"/>
    <m/>
    <m/>
    <m/>
    <x v="0"/>
    <d v="2022-10-23T22:33:20"/>
    <m/>
    <x v="0"/>
    <m/>
    <m/>
    <m/>
    <m/>
    <s v="Candidate"/>
    <m/>
    <n v="8"/>
    <s v="1 - 2 weeks"/>
    <n v="12"/>
    <s v="1 - 2 weeks"/>
    <m/>
    <m/>
    <x v="0"/>
    <m/>
    <n v="4"/>
    <n v="1"/>
    <m/>
    <x v="0"/>
    <m/>
    <s v=""/>
  </r>
  <r>
    <n v="899"/>
    <s v="Finance"/>
    <s v="Finance"/>
    <x v="2"/>
    <x v="12"/>
    <s v="Manager"/>
    <s v="Manager Level"/>
    <d v="2022-10-13T22:33:20"/>
    <d v="2022-10-15T22:33:20"/>
    <m/>
    <m/>
    <s v="Yes"/>
    <d v="2022-10-26T22:33:20"/>
    <x v="1"/>
    <m/>
    <d v="2022-11-01T22:33:20"/>
    <s v="Accepted"/>
    <d v="2022-10-27T22:33:20"/>
    <x v="156"/>
    <d v="2022-10-29T22:33:20"/>
    <d v="2022-11-08T22:33:20"/>
    <x v="1"/>
    <d v="2022-11-12T22:33:20"/>
    <d v="2022-11-14T22:33:20"/>
    <d v="2022-11-15T22:33:20"/>
    <m/>
    <m/>
    <d v="2022-12-08T22:33:20"/>
    <n v="11"/>
    <s v="1 - 2 weeks"/>
    <n v="14"/>
    <s v="2 Weeks"/>
    <m/>
    <m/>
    <x v="0"/>
    <m/>
    <n v="3"/>
    <n v="2"/>
    <n v="40"/>
    <x v="2"/>
    <n v="17"/>
    <s v="Less than 1 Month"/>
  </r>
  <r>
    <n v="900"/>
    <s v="Finance"/>
    <s v="Finance"/>
    <x v="4"/>
    <x v="20"/>
    <s v="Associate Director"/>
    <s v="Executive"/>
    <d v="2022-10-09T22:33:20"/>
    <d v="2022-10-13T22:33:20"/>
    <m/>
    <m/>
    <s v="Yes"/>
    <d v="2022-10-21T22:33:20"/>
    <x v="0"/>
    <s v="Position filled by another"/>
    <m/>
    <m/>
    <m/>
    <x v="0"/>
    <d v="2022-10-24T22:33:20"/>
    <m/>
    <x v="0"/>
    <m/>
    <m/>
    <m/>
    <m/>
    <s v="Candidate"/>
    <m/>
    <n v="8"/>
    <s v="1 - 2 weeks"/>
    <n v="11"/>
    <s v="1 - 2 weeks"/>
    <m/>
    <m/>
    <x v="0"/>
    <m/>
    <n v="3"/>
    <n v="4"/>
    <m/>
    <x v="0"/>
    <m/>
    <s v=""/>
  </r>
  <r>
    <n v="901"/>
    <s v="Program Office"/>
    <s v="Program Office"/>
    <x v="5"/>
    <x v="19"/>
    <s v="Extension Officer"/>
    <s v="Junior"/>
    <d v="2023-08-18T05:59:22"/>
    <d v="2023-08-22T05:59:22"/>
    <m/>
    <m/>
    <s v="Yes"/>
    <d v="2023-09-03T05:59:22"/>
    <x v="1"/>
    <m/>
    <d v="2023-09-07T05:59:22"/>
    <s v="Accepted"/>
    <d v="2023-09-05T05:59:22"/>
    <x v="157"/>
    <d v="2023-09-05T05:59:22"/>
    <d v="2023-09-11T05:59:22"/>
    <x v="1"/>
    <d v="2023-09-12T05:59:22"/>
    <d v="2023-09-13T05:59:22"/>
    <d v="2023-09-14T05:59:22"/>
    <m/>
    <m/>
    <d v="2023-10-03T05:59:22"/>
    <n v="12"/>
    <s v="1 - 2 weeks"/>
    <n v="14"/>
    <s v="2 Weeks"/>
    <m/>
    <m/>
    <x v="0"/>
    <m/>
    <n v="2"/>
    <n v="4"/>
    <n v="28"/>
    <x v="3"/>
    <n v="9"/>
    <s v="Less than 1 Month"/>
  </r>
  <r>
    <n v="902"/>
    <s v="Program Office"/>
    <s v="Program Office"/>
    <x v="0"/>
    <x v="0"/>
    <s v="Business Partner"/>
    <s v="Associate"/>
    <d v="2023-08-26T05:59:22"/>
    <d v="2023-08-27T05:59:22"/>
    <m/>
    <m/>
    <s v="Yes"/>
    <d v="2023-09-05T05:59:22"/>
    <x v="0"/>
    <s v="Didn't pass technical test"/>
    <m/>
    <m/>
    <m/>
    <x v="0"/>
    <m/>
    <m/>
    <x v="0"/>
    <m/>
    <m/>
    <m/>
    <m/>
    <s v="Company"/>
    <m/>
    <n v="9"/>
    <s v="1 - 2 weeks"/>
    <m/>
    <s v=""/>
    <m/>
    <m/>
    <x v="0"/>
    <m/>
    <m/>
    <n v="1"/>
    <m/>
    <x v="0"/>
    <m/>
    <s v=""/>
  </r>
  <r>
    <n v="904"/>
    <s v="Program Office"/>
    <s v="Program Office"/>
    <x v="4"/>
    <x v="4"/>
    <s v="Director"/>
    <s v="Executive"/>
    <d v="2023-08-21T05:59:22"/>
    <d v="2023-08-24T05:59:22"/>
    <m/>
    <m/>
    <s v="Yes"/>
    <d v="2023-08-31T05:59:22"/>
    <x v="1"/>
    <m/>
    <d v="2023-09-06T05:59:22"/>
    <s v="Accepted"/>
    <d v="2023-09-02T05:59:22"/>
    <x v="158"/>
    <d v="2023-09-02T05:59:22"/>
    <d v="2023-09-03T05:59:22"/>
    <x v="1"/>
    <d v="2023-09-04T05:59:22"/>
    <d v="2023-09-07T05:59:22"/>
    <d v="2023-09-09T05:59:22"/>
    <m/>
    <m/>
    <d v="2023-09-26T05:59:22"/>
    <n v="7"/>
    <s v="1 Week"/>
    <n v="9"/>
    <s v="1 - 2 weeks"/>
    <m/>
    <m/>
    <x v="0"/>
    <m/>
    <n v="2"/>
    <n v="3"/>
    <n v="24"/>
    <x v="1"/>
    <n v="7"/>
    <s v="Less than 1 Month"/>
  </r>
  <r>
    <n v="906"/>
    <s v="Program Office"/>
    <s v="Program Office"/>
    <x v="4"/>
    <x v="4"/>
    <s v="Director"/>
    <s v="Executive"/>
    <d v="2023-08-23T05:59:22"/>
    <d v="2023-08-25T05:59:22"/>
    <m/>
    <m/>
    <s v="Yes"/>
    <d v="2023-09-04T05:59:22"/>
    <x v="1"/>
    <m/>
    <d v="2023-09-10T05:59:22"/>
    <s v="Accepted"/>
    <d v="2023-09-06T05:59:22"/>
    <x v="159"/>
    <d v="2023-09-08T05:59:22"/>
    <d v="2023-09-09T05:59:22"/>
    <x v="1"/>
    <d v="2023-09-10T05:59:22"/>
    <d v="2023-09-13T05:59:22"/>
    <d v="2023-09-15T05:59:22"/>
    <m/>
    <m/>
    <d v="2023-10-05T05:59:22"/>
    <n v="10"/>
    <s v="1 - 2 weeks"/>
    <n v="14"/>
    <s v="2 Weeks"/>
    <m/>
    <m/>
    <x v="0"/>
    <m/>
    <n v="4"/>
    <n v="2"/>
    <n v="27"/>
    <x v="1"/>
    <n v="7"/>
    <s v="Less than 1 Month"/>
  </r>
  <r>
    <n v="908"/>
    <s v="Program Office"/>
    <s v="Program Office"/>
    <x v="2"/>
    <x v="2"/>
    <s v="Cordination Manager"/>
    <s v="Manager Level"/>
    <d v="2023-08-24T05:59:22"/>
    <d v="2023-08-25T05:59:22"/>
    <m/>
    <m/>
    <s v="Yes"/>
    <d v="2023-09-01T05:59:22"/>
    <x v="0"/>
    <s v="Didn't pass technical test"/>
    <m/>
    <m/>
    <m/>
    <x v="0"/>
    <d v="2023-09-02T05:59:22"/>
    <m/>
    <x v="0"/>
    <m/>
    <m/>
    <m/>
    <m/>
    <s v="Company"/>
    <m/>
    <n v="7"/>
    <s v="1 Week"/>
    <n v="8"/>
    <s v="1 - 2 weeks"/>
    <m/>
    <m/>
    <x v="0"/>
    <m/>
    <n v="1"/>
    <n v="1"/>
    <m/>
    <x v="0"/>
    <m/>
    <s v=""/>
  </r>
  <r>
    <n v="909"/>
    <s v="Program Office"/>
    <s v="Program Office"/>
    <x v="0"/>
    <x v="0"/>
    <s v="Business Partner"/>
    <s v="Associate"/>
    <d v="2023-08-20T05:59:22"/>
    <d v="2023-08-23T05:59:22"/>
    <m/>
    <m/>
    <s v="Yes"/>
    <d v="2023-09-11T05:59:22"/>
    <x v="1"/>
    <m/>
    <d v="2023-09-15T05:59:22"/>
    <s v="Accepted"/>
    <d v="2023-09-13T05:59:22"/>
    <x v="160"/>
    <d v="2023-09-14T05:59:22"/>
    <d v="2023-09-24T05:59:22"/>
    <x v="1"/>
    <d v="2023-09-26T05:59:22"/>
    <d v="2023-09-28T05:59:22"/>
    <d v="2023-09-30T05:59:22"/>
    <m/>
    <m/>
    <d v="2023-10-12T05:59:22"/>
    <n v="19"/>
    <s v="2 - 3 weeks"/>
    <n v="22"/>
    <s v="More than 3 Weeks"/>
    <m/>
    <m/>
    <x v="0"/>
    <m/>
    <n v="3"/>
    <n v="3"/>
    <n v="28"/>
    <x v="3"/>
    <n v="16"/>
    <s v="Less than 1 Month"/>
  </r>
  <r>
    <n v="910"/>
    <s v="Program Office"/>
    <s v="Program Office"/>
    <x v="1"/>
    <x v="10"/>
    <s v="Analyst"/>
    <s v="Senior"/>
    <d v="2023-08-20T05:59:22"/>
    <d v="2023-08-24T05:59:22"/>
    <m/>
    <m/>
    <s v="Yes"/>
    <d v="2023-09-06T05:59:22"/>
    <x v="2"/>
    <m/>
    <d v="2023-09-08T05:59:22"/>
    <s v="Rejected"/>
    <m/>
    <x v="0"/>
    <d v="2023-09-07T05:59:22"/>
    <m/>
    <x v="0"/>
    <m/>
    <m/>
    <m/>
    <m/>
    <m/>
    <m/>
    <n v="13"/>
    <s v="1 - 2 weeks"/>
    <n v="14"/>
    <s v="2 Weeks"/>
    <m/>
    <m/>
    <x v="0"/>
    <m/>
    <n v="1"/>
    <n v="4"/>
    <m/>
    <x v="0"/>
    <m/>
    <s v=""/>
  </r>
  <r>
    <n v="911"/>
    <s v="Program Office"/>
    <s v="Program Office"/>
    <x v="1"/>
    <x v="10"/>
    <s v="Analyst"/>
    <s v="Senior"/>
    <d v="2022-04-20T06:08:47"/>
    <d v="2022-04-21T06:08:47"/>
    <m/>
    <m/>
    <s v="Yes"/>
    <d v="2022-05-06T06:08:47"/>
    <x v="0"/>
    <s v="Salary expectation too high"/>
    <m/>
    <m/>
    <m/>
    <x v="0"/>
    <d v="2022-05-09T06:08:47"/>
    <m/>
    <x v="0"/>
    <m/>
    <m/>
    <m/>
    <m/>
    <s v="Candidate"/>
    <m/>
    <n v="15"/>
    <s v="2 - 3 weeks"/>
    <n v="18"/>
    <s v="2 - 3 weeks"/>
    <m/>
    <m/>
    <x v="0"/>
    <m/>
    <n v="3"/>
    <n v="1"/>
    <m/>
    <x v="0"/>
    <m/>
    <s v=""/>
  </r>
  <r>
    <n v="914"/>
    <s v="Program Office"/>
    <s v="Program Office"/>
    <x v="4"/>
    <x v="4"/>
    <s v="Director"/>
    <s v="Executive"/>
    <d v="2022-04-19T06:08:47"/>
    <d v="2022-04-22T06:08:47"/>
    <m/>
    <m/>
    <s v="Yes"/>
    <d v="2022-05-02T06:08:47"/>
    <x v="2"/>
    <m/>
    <d v="2022-05-05T06:08:47"/>
    <s v="Rejected"/>
    <m/>
    <x v="0"/>
    <d v="2022-05-03T06:08:47"/>
    <m/>
    <x v="0"/>
    <m/>
    <m/>
    <m/>
    <m/>
    <m/>
    <m/>
    <n v="10"/>
    <s v="1 - 2 weeks"/>
    <n v="11"/>
    <s v="1 - 2 weeks"/>
    <m/>
    <m/>
    <x v="0"/>
    <m/>
    <n v="1"/>
    <n v="3"/>
    <m/>
    <x v="0"/>
    <m/>
    <s v=""/>
  </r>
  <r>
    <n v="916"/>
    <s v="Program Office"/>
    <s v="Program Office"/>
    <x v="1"/>
    <x v="10"/>
    <s v="Analyst"/>
    <s v="Senior"/>
    <d v="2022-04-15T06:08:47"/>
    <d v="2022-04-19T06:08:47"/>
    <m/>
    <m/>
    <s v="Yes"/>
    <d v="2022-05-10T06:08:47"/>
    <x v="0"/>
    <s v="Didn't pass technical test"/>
    <m/>
    <m/>
    <m/>
    <x v="0"/>
    <m/>
    <m/>
    <x v="0"/>
    <m/>
    <m/>
    <m/>
    <m/>
    <s v="Company"/>
    <m/>
    <n v="21"/>
    <s v="3 Weeks"/>
    <m/>
    <s v=""/>
    <m/>
    <m/>
    <x v="0"/>
    <m/>
    <m/>
    <n v="4"/>
    <m/>
    <x v="0"/>
    <m/>
    <s v=""/>
  </r>
  <r>
    <n v="918"/>
    <s v="Program Office"/>
    <s v="Program Office"/>
    <x v="0"/>
    <x v="0"/>
    <s v="Business Partner"/>
    <s v="Associate"/>
    <d v="2022-04-19T06:08:47"/>
    <d v="2022-04-23T06:08:47"/>
    <m/>
    <m/>
    <s v="Yes"/>
    <d v="2022-04-28T06:08:47"/>
    <x v="2"/>
    <m/>
    <d v="2022-05-03T06:08:47"/>
    <s v="Rejected"/>
    <m/>
    <x v="0"/>
    <d v="2022-04-30T06:08:47"/>
    <m/>
    <x v="0"/>
    <m/>
    <m/>
    <m/>
    <m/>
    <m/>
    <m/>
    <n v="5"/>
    <s v="0 - 1 Week"/>
    <n v="7"/>
    <s v="1 Week"/>
    <m/>
    <m/>
    <x v="0"/>
    <m/>
    <n v="2"/>
    <n v="4"/>
    <m/>
    <x v="0"/>
    <m/>
    <s v=""/>
  </r>
  <r>
    <n v="919"/>
    <s v="Program Office"/>
    <s v="Program Office"/>
    <x v="1"/>
    <x v="10"/>
    <s v="Analyst"/>
    <s v="Senior"/>
    <d v="2022-04-19T06:08:47"/>
    <d v="2022-04-22T06:08:47"/>
    <m/>
    <m/>
    <s v="Yes"/>
    <d v="2022-05-01T06:08:47"/>
    <x v="1"/>
    <m/>
    <d v="2022-05-08T06:08:47"/>
    <s v="Accepted"/>
    <d v="2022-05-02T06:08:47"/>
    <x v="161"/>
    <d v="2022-05-05T06:08:47"/>
    <d v="2022-05-06T06:08:47"/>
    <x v="1"/>
    <d v="2022-05-09T06:08:47"/>
    <d v="2022-05-12T06:08:47"/>
    <d v="2022-05-13T06:08:47"/>
    <m/>
    <m/>
    <d v="2022-05-29T06:08:47"/>
    <n v="9"/>
    <s v="1 - 2 weeks"/>
    <n v="13"/>
    <s v="1 - 2 weeks"/>
    <m/>
    <m/>
    <x v="0"/>
    <m/>
    <n v="4"/>
    <n v="3"/>
    <n v="24"/>
    <x v="1"/>
    <n v="8"/>
    <s v="Less than 1 Month"/>
  </r>
  <r>
    <n v="921"/>
    <s v="Capacity Building"/>
    <s v="Capacity Building"/>
    <x v="1"/>
    <x v="19"/>
    <s v="Extension Officer"/>
    <s v="Senior"/>
    <d v="2023-05-24T11:51:22"/>
    <d v="2023-05-28T11:51:22"/>
    <m/>
    <m/>
    <s v="Yes"/>
    <d v="2023-06-12T11:51:22"/>
    <x v="1"/>
    <m/>
    <d v="2023-06-18T11:51:22"/>
    <s v="Accepted"/>
    <d v="2023-06-13T11:51:22"/>
    <x v="162"/>
    <d v="2023-06-16T11:51:22"/>
    <d v="2023-06-23T11:51:22"/>
    <x v="1"/>
    <d v="2023-06-24T11:51:22"/>
    <d v="2023-06-26T11:51:22"/>
    <d v="2023-06-29T11:51:22"/>
    <m/>
    <m/>
    <d v="2023-07-10T11:51:22"/>
    <n v="15"/>
    <s v="2 - 3 weeks"/>
    <n v="19"/>
    <s v="2 - 3 weeks"/>
    <m/>
    <m/>
    <x v="0"/>
    <m/>
    <n v="4"/>
    <n v="4"/>
    <n v="24"/>
    <x v="1"/>
    <n v="13"/>
    <s v="Less than 1 Month"/>
  </r>
  <r>
    <n v="922"/>
    <s v="Capacity Building"/>
    <s v="Capacity Building"/>
    <x v="1"/>
    <x v="19"/>
    <s v="Extension Officer"/>
    <s v="Senior"/>
    <d v="2023-05-25T11:51:22"/>
    <d v="2023-05-29T11:51:22"/>
    <m/>
    <m/>
    <s v="Yes"/>
    <d v="2023-06-09T11:51:22"/>
    <x v="3"/>
    <m/>
    <d v="2023-06-14T11:51:22"/>
    <s v="Pending"/>
    <m/>
    <x v="0"/>
    <d v="2023-06-11T11:51:22"/>
    <m/>
    <x v="0"/>
    <m/>
    <m/>
    <m/>
    <m/>
    <m/>
    <m/>
    <n v="11"/>
    <s v="1 - 2 weeks"/>
    <n v="13"/>
    <s v="1 - 2 weeks"/>
    <m/>
    <m/>
    <x v="0"/>
    <m/>
    <n v="2"/>
    <n v="4"/>
    <m/>
    <x v="0"/>
    <m/>
    <s v=""/>
  </r>
  <r>
    <n v="923"/>
    <s v="Capacity Building"/>
    <s v="Capacity Building"/>
    <x v="1"/>
    <x v="19"/>
    <s v="Extension Officer"/>
    <s v="Senior"/>
    <d v="2023-05-29T11:51:22"/>
    <d v="2023-06-01T11:51:22"/>
    <m/>
    <m/>
    <s v="Yes"/>
    <d v="2023-06-20T11:51:22"/>
    <x v="0"/>
    <s v="Not a culture fit"/>
    <m/>
    <m/>
    <m/>
    <x v="0"/>
    <d v="2023-06-22T11:51:22"/>
    <m/>
    <x v="0"/>
    <m/>
    <m/>
    <m/>
    <m/>
    <s v="Company"/>
    <m/>
    <n v="19"/>
    <s v="2 - 3 weeks"/>
    <n v="21"/>
    <s v="3 Weeks"/>
    <m/>
    <m/>
    <x v="0"/>
    <m/>
    <n v="2"/>
    <n v="3"/>
    <m/>
    <x v="0"/>
    <m/>
    <s v=""/>
  </r>
  <r>
    <n v="924"/>
    <s v="Capacity Building"/>
    <s v="Capacity Building"/>
    <x v="2"/>
    <x v="12"/>
    <s v="Manager"/>
    <s v="Manager Level"/>
    <d v="2023-05-29T11:51:22"/>
    <d v="2023-06-01T11:51:22"/>
    <m/>
    <m/>
    <s v="Yes"/>
    <d v="2023-06-06T11:51:22"/>
    <x v="0"/>
    <s v="Salary expectation too high"/>
    <m/>
    <m/>
    <m/>
    <x v="0"/>
    <d v="2023-06-09T11:51:22"/>
    <m/>
    <x v="0"/>
    <m/>
    <m/>
    <m/>
    <m/>
    <s v="Company"/>
    <m/>
    <n v="5"/>
    <s v="0 - 1 Week"/>
    <n v="8"/>
    <s v="1 - 2 weeks"/>
    <m/>
    <m/>
    <x v="0"/>
    <m/>
    <n v="3"/>
    <n v="3"/>
    <m/>
    <x v="0"/>
    <m/>
    <s v=""/>
  </r>
  <r>
    <n v="925"/>
    <s v="Capacity Building"/>
    <s v="Capacity Building"/>
    <x v="0"/>
    <x v="19"/>
    <s v="Extension Officer"/>
    <s v="Associate"/>
    <d v="2023-05-28T11:51:22"/>
    <d v="2023-06-01T11:51:22"/>
    <m/>
    <m/>
    <s v="Yes"/>
    <d v="2023-06-15T11:51:22"/>
    <x v="0"/>
    <s v="Other"/>
    <m/>
    <m/>
    <m/>
    <x v="0"/>
    <d v="2023-06-16T11:51:22"/>
    <m/>
    <x v="0"/>
    <m/>
    <m/>
    <m/>
    <m/>
    <s v="Company"/>
    <m/>
    <n v="14"/>
    <s v="2 Weeks"/>
    <n v="15"/>
    <s v="2 - 3 weeks"/>
    <m/>
    <m/>
    <x v="0"/>
    <m/>
    <n v="1"/>
    <n v="4"/>
    <m/>
    <x v="0"/>
    <m/>
    <s v=""/>
  </r>
  <r>
    <n v="929"/>
    <s v="Capacity Building"/>
    <s v="Capacity Building"/>
    <x v="4"/>
    <x v="20"/>
    <s v="Associate Director"/>
    <s v="Executive"/>
    <d v="2023-05-25T11:51:22"/>
    <d v="2023-05-29T11:51:22"/>
    <m/>
    <m/>
    <s v="Yes"/>
    <d v="2023-06-10T11:51:22"/>
    <x v="0"/>
    <s v="Didn't pass technical test"/>
    <m/>
    <m/>
    <m/>
    <x v="0"/>
    <d v="2023-06-13T11:51:22"/>
    <m/>
    <x v="0"/>
    <m/>
    <m/>
    <m/>
    <m/>
    <s v="Company"/>
    <m/>
    <n v="12"/>
    <s v="1 - 2 weeks"/>
    <n v="15"/>
    <s v="2 - 3 weeks"/>
    <m/>
    <m/>
    <x v="0"/>
    <m/>
    <n v="3"/>
    <n v="4"/>
    <m/>
    <x v="0"/>
    <m/>
    <s v=""/>
  </r>
  <r>
    <n v="931"/>
    <s v="Communication and Advocacy"/>
    <s v="Communication and Advocacy"/>
    <x v="1"/>
    <x v="19"/>
    <s v="Extension Officer"/>
    <s v="Senior"/>
    <d v="2023-03-12T16:55:04"/>
    <d v="2023-03-15T16:55:04"/>
    <m/>
    <m/>
    <s v="Yes"/>
    <d v="2023-03-29T16:55:04"/>
    <x v="2"/>
    <m/>
    <d v="2023-04-04T16:55:04"/>
    <s v="Rejected"/>
    <m/>
    <x v="0"/>
    <d v="2023-03-31T16:55:04"/>
    <m/>
    <x v="0"/>
    <m/>
    <m/>
    <m/>
    <m/>
    <m/>
    <m/>
    <n v="14"/>
    <s v="2 Weeks"/>
    <n v="16"/>
    <s v="2 - 3 weeks"/>
    <m/>
    <m/>
    <x v="0"/>
    <m/>
    <n v="2"/>
    <n v="3"/>
    <m/>
    <x v="0"/>
    <m/>
    <s v=""/>
  </r>
  <r>
    <n v="932"/>
    <s v="Communication and Advocacy"/>
    <s v="Operations"/>
    <x v="4"/>
    <x v="15"/>
    <s v="Lead"/>
    <s v="Executive"/>
    <d v="2023-03-11T16:55:04"/>
    <d v="2023-03-15T16:55:04"/>
    <m/>
    <m/>
    <s v="Yes"/>
    <d v="2023-03-27T16:55:04"/>
    <x v="0"/>
    <s v="Salary expectation too high"/>
    <m/>
    <m/>
    <m/>
    <x v="0"/>
    <m/>
    <m/>
    <x v="0"/>
    <m/>
    <m/>
    <m/>
    <m/>
    <s v="Company"/>
    <m/>
    <n v="12"/>
    <s v="1 - 2 weeks"/>
    <m/>
    <s v=""/>
    <m/>
    <m/>
    <x v="0"/>
    <m/>
    <m/>
    <n v="4"/>
    <m/>
    <x v="0"/>
    <m/>
    <s v=""/>
  </r>
  <r>
    <n v="934"/>
    <s v="Communication and Advocacy"/>
    <s v="Operations"/>
    <x v="4"/>
    <x v="15"/>
    <s v="Lead"/>
    <s v="Executive"/>
    <d v="2023-03-16T16:55:04"/>
    <d v="2023-03-18T16:55:04"/>
    <m/>
    <m/>
    <s v="Yes"/>
    <d v="2023-03-26T16:55:04"/>
    <x v="0"/>
    <s v="Position filled by another"/>
    <m/>
    <m/>
    <m/>
    <x v="0"/>
    <m/>
    <m/>
    <x v="0"/>
    <m/>
    <m/>
    <m/>
    <m/>
    <s v="Company"/>
    <m/>
    <n v="8"/>
    <s v="1 - 2 weeks"/>
    <m/>
    <s v=""/>
    <m/>
    <m/>
    <x v="0"/>
    <m/>
    <m/>
    <n v="2"/>
    <m/>
    <x v="0"/>
    <m/>
    <s v=""/>
  </r>
  <r>
    <n v="935"/>
    <s v="Communication and Advocacy"/>
    <s v="Operations"/>
    <x v="4"/>
    <x v="15"/>
    <s v="Lead"/>
    <s v="Executive"/>
    <d v="2023-03-14T16:55:04"/>
    <d v="2023-03-17T16:55:04"/>
    <m/>
    <m/>
    <s v="Yes"/>
    <d v="2023-04-02T16:55:04"/>
    <x v="2"/>
    <m/>
    <d v="2023-04-06T16:55:04"/>
    <s v="Rejected"/>
    <m/>
    <x v="0"/>
    <d v="2023-04-05T16:55:04"/>
    <m/>
    <x v="0"/>
    <m/>
    <m/>
    <m/>
    <m/>
    <m/>
    <m/>
    <n v="16"/>
    <s v="2 - 3 weeks"/>
    <n v="19"/>
    <s v="2 - 3 weeks"/>
    <m/>
    <m/>
    <x v="0"/>
    <m/>
    <n v="3"/>
    <n v="3"/>
    <m/>
    <x v="0"/>
    <m/>
    <s v=""/>
  </r>
  <r>
    <n v="936"/>
    <s v="Communication and Advocacy"/>
    <s v="Operations"/>
    <x v="0"/>
    <x v="4"/>
    <s v="Director"/>
    <s v="Associate"/>
    <d v="2023-03-13T16:55:04"/>
    <d v="2023-03-17T16:55:04"/>
    <m/>
    <m/>
    <s v="Yes"/>
    <d v="2023-04-03T16:55:04"/>
    <x v="0"/>
    <s v="Not a culture fit"/>
    <m/>
    <m/>
    <m/>
    <x v="0"/>
    <m/>
    <m/>
    <x v="0"/>
    <m/>
    <m/>
    <m/>
    <m/>
    <s v="Company"/>
    <m/>
    <n v="17"/>
    <s v="2 - 3 weeks"/>
    <m/>
    <s v=""/>
    <m/>
    <m/>
    <x v="0"/>
    <m/>
    <m/>
    <n v="4"/>
    <m/>
    <x v="0"/>
    <m/>
    <s v=""/>
  </r>
  <r>
    <n v="937"/>
    <s v="Communication and Advocacy"/>
    <s v="Operations"/>
    <x v="4"/>
    <x v="15"/>
    <s v="Lead"/>
    <s v="Executive"/>
    <d v="2023-03-17T16:55:04"/>
    <d v="2023-03-19T16:55:04"/>
    <m/>
    <m/>
    <s v="Yes"/>
    <d v="2023-04-06T16:55:04"/>
    <x v="0"/>
    <s v="Not a culture fit"/>
    <m/>
    <m/>
    <m/>
    <x v="0"/>
    <d v="2023-04-09T16:55:04"/>
    <m/>
    <x v="0"/>
    <m/>
    <m/>
    <m/>
    <m/>
    <s v="Candidate"/>
    <m/>
    <n v="18"/>
    <s v="2 - 3 weeks"/>
    <n v="21"/>
    <s v="3 Weeks"/>
    <m/>
    <m/>
    <x v="0"/>
    <m/>
    <n v="3"/>
    <n v="2"/>
    <m/>
    <x v="0"/>
    <m/>
    <s v=""/>
  </r>
  <r>
    <n v="938"/>
    <s v="Communication and Advocacy"/>
    <s v="Communication and Advocacy"/>
    <x v="1"/>
    <x v="19"/>
    <s v="Extension Officer"/>
    <s v="Senior"/>
    <d v="2023-03-16T16:55:04"/>
    <d v="2023-03-18T16:55:04"/>
    <m/>
    <m/>
    <s v="Yes"/>
    <d v="2023-03-22T16:55:04"/>
    <x v="0"/>
    <s v="Position filled by another"/>
    <m/>
    <m/>
    <m/>
    <x v="0"/>
    <d v="2023-03-25T16:55:04"/>
    <m/>
    <x v="0"/>
    <m/>
    <m/>
    <m/>
    <m/>
    <s v="Company"/>
    <m/>
    <n v="4"/>
    <s v="0 - 1 Week"/>
    <n v="7"/>
    <s v="1 Week"/>
    <m/>
    <m/>
    <x v="0"/>
    <m/>
    <n v="3"/>
    <n v="2"/>
    <m/>
    <x v="0"/>
    <m/>
    <s v=""/>
  </r>
  <r>
    <n v="940"/>
    <s v="Communication and Advocacy"/>
    <s v="Operations"/>
    <x v="5"/>
    <x v="0"/>
    <s v="Business Partner"/>
    <s v="Junior"/>
    <d v="2023-03-13T16:55:04"/>
    <d v="2023-03-16T16:55:04"/>
    <m/>
    <m/>
    <s v="Yes"/>
    <d v="2023-04-01T16:55:04"/>
    <x v="2"/>
    <m/>
    <d v="2023-04-04T16:55:04"/>
    <s v="Rejected"/>
    <m/>
    <x v="0"/>
    <d v="2023-04-03T16:55:04"/>
    <m/>
    <x v="0"/>
    <m/>
    <m/>
    <m/>
    <m/>
    <m/>
    <m/>
    <n v="16"/>
    <s v="2 - 3 weeks"/>
    <n v="18"/>
    <s v="2 - 3 weeks"/>
    <m/>
    <m/>
    <x v="0"/>
    <m/>
    <n v="2"/>
    <n v="3"/>
    <m/>
    <x v="0"/>
    <m/>
    <s v=""/>
  </r>
  <r>
    <n v="941"/>
    <s v="Program Office"/>
    <s v="Program Office"/>
    <x v="5"/>
    <x v="19"/>
    <s v="Extension Officer"/>
    <s v="Junior"/>
    <d v="2022-10-30T01:02:01"/>
    <d v="2022-11-01T01:02:01"/>
    <m/>
    <m/>
    <s v="Yes"/>
    <d v="2022-11-06T01:02:01"/>
    <x v="0"/>
    <s v="Not a culture fit"/>
    <m/>
    <m/>
    <m/>
    <x v="0"/>
    <d v="2022-11-08T01:02:01"/>
    <m/>
    <x v="0"/>
    <m/>
    <m/>
    <m/>
    <m/>
    <s v="Company"/>
    <m/>
    <n v="5"/>
    <s v="0 - 1 Week"/>
    <n v="7"/>
    <s v="1 Week"/>
    <m/>
    <m/>
    <x v="0"/>
    <m/>
    <n v="2"/>
    <n v="2"/>
    <m/>
    <x v="0"/>
    <m/>
    <s v=""/>
  </r>
  <r>
    <n v="942"/>
    <s v="Program Office"/>
    <s v="Program Office"/>
    <x v="5"/>
    <x v="19"/>
    <s v="Extension Officer"/>
    <s v="Junior"/>
    <d v="2022-10-29T01:02:01"/>
    <d v="2022-10-30T01:02:01"/>
    <m/>
    <m/>
    <s v="Yes"/>
    <d v="2022-11-07T01:02:01"/>
    <x v="0"/>
    <s v="Salary expectation too high"/>
    <m/>
    <m/>
    <m/>
    <x v="0"/>
    <m/>
    <m/>
    <x v="0"/>
    <m/>
    <m/>
    <m/>
    <m/>
    <s v="Candidate"/>
    <m/>
    <n v="8"/>
    <s v="1 - 2 weeks"/>
    <m/>
    <s v=""/>
    <m/>
    <m/>
    <x v="0"/>
    <m/>
    <m/>
    <n v="1"/>
    <m/>
    <x v="0"/>
    <m/>
    <s v=""/>
  </r>
  <r>
    <n v="943"/>
    <s v="Program Office"/>
    <s v="Program Office"/>
    <x v="0"/>
    <x v="0"/>
    <s v="Business Partner"/>
    <s v="Associate"/>
    <d v="2022-10-25T01:02:01"/>
    <d v="2022-10-28T01:02:01"/>
    <m/>
    <m/>
    <s v="Yes"/>
    <d v="2022-11-10T01:02:01"/>
    <x v="0"/>
    <s v="Salary expectation too high"/>
    <m/>
    <m/>
    <m/>
    <x v="0"/>
    <m/>
    <m/>
    <x v="0"/>
    <m/>
    <m/>
    <m/>
    <m/>
    <s v="Company"/>
    <m/>
    <n v="13"/>
    <s v="1 - 2 weeks"/>
    <m/>
    <s v=""/>
    <m/>
    <m/>
    <x v="0"/>
    <m/>
    <m/>
    <n v="3"/>
    <m/>
    <x v="0"/>
    <m/>
    <s v=""/>
  </r>
  <r>
    <n v="944"/>
    <s v="Program Office"/>
    <s v="Program Office"/>
    <x v="1"/>
    <x v="10"/>
    <s v="Analyst"/>
    <s v="Senior"/>
    <d v="2022-10-25T01:02:01"/>
    <d v="2022-10-29T01:02:01"/>
    <m/>
    <m/>
    <s v="Yes"/>
    <d v="2022-11-19T01:02:01"/>
    <x v="0"/>
    <s v="Not a culture fit"/>
    <m/>
    <m/>
    <m/>
    <x v="0"/>
    <m/>
    <m/>
    <x v="0"/>
    <m/>
    <m/>
    <m/>
    <m/>
    <s v="Company"/>
    <m/>
    <n v="21"/>
    <s v="3 Weeks"/>
    <m/>
    <s v=""/>
    <m/>
    <m/>
    <x v="0"/>
    <m/>
    <m/>
    <n v="4"/>
    <m/>
    <x v="0"/>
    <m/>
    <s v=""/>
  </r>
  <r>
    <n v="947"/>
    <s v="Program Office"/>
    <s v="Program Office"/>
    <x v="2"/>
    <x v="2"/>
    <s v="Cordination Manager"/>
    <s v="Manager Level"/>
    <d v="2022-10-28T01:02:01"/>
    <d v="2022-10-30T01:02:01"/>
    <m/>
    <m/>
    <s v="Yes"/>
    <d v="2022-11-10T01:02:01"/>
    <x v="0"/>
    <s v="Not a culture fit"/>
    <m/>
    <m/>
    <m/>
    <x v="0"/>
    <d v="2022-11-11T01:02:01"/>
    <m/>
    <x v="0"/>
    <m/>
    <m/>
    <m/>
    <m/>
    <s v="Company"/>
    <m/>
    <n v="11"/>
    <s v="1 - 2 weeks"/>
    <n v="12"/>
    <s v="1 - 2 weeks"/>
    <m/>
    <m/>
    <x v="0"/>
    <m/>
    <n v="1"/>
    <n v="2"/>
    <m/>
    <x v="0"/>
    <m/>
    <s v=""/>
  </r>
  <r>
    <n v="949"/>
    <s v="Program Office"/>
    <s v="Program Office"/>
    <x v="4"/>
    <x v="4"/>
    <s v="Director"/>
    <s v="Executive"/>
    <d v="2022-10-31T01:02:01"/>
    <d v="2022-11-02T01:02:01"/>
    <m/>
    <m/>
    <s v="Yes"/>
    <d v="2022-11-07T01:02:01"/>
    <x v="2"/>
    <m/>
    <d v="2022-11-13T01:02:01"/>
    <s v="Rejected"/>
    <m/>
    <x v="0"/>
    <d v="2022-11-11T01:02:01"/>
    <m/>
    <x v="0"/>
    <m/>
    <m/>
    <m/>
    <m/>
    <m/>
    <m/>
    <n v="5"/>
    <s v="0 - 1 Week"/>
    <n v="9"/>
    <s v="1 - 2 weeks"/>
    <m/>
    <m/>
    <x v="0"/>
    <m/>
    <n v="4"/>
    <n v="2"/>
    <m/>
    <x v="0"/>
    <m/>
    <s v=""/>
  </r>
  <r>
    <n v="951"/>
    <s v="Program Office"/>
    <s v="Program Office"/>
    <x v="0"/>
    <x v="0"/>
    <s v="Business Partner"/>
    <s v="Associate"/>
    <d v="2023-08-06T23:55:51"/>
    <d v="2023-08-08T23:55:51"/>
    <m/>
    <m/>
    <s v="Yes"/>
    <d v="2023-08-23T23:55:51"/>
    <x v="0"/>
    <s v="Position filled by another"/>
    <m/>
    <m/>
    <m/>
    <x v="0"/>
    <d v="2023-08-27T23:55:51"/>
    <m/>
    <x v="0"/>
    <m/>
    <m/>
    <m/>
    <m/>
    <s v="Candidate"/>
    <m/>
    <n v="15"/>
    <s v="2 - 3 weeks"/>
    <n v="19"/>
    <s v="2 - 3 weeks"/>
    <m/>
    <m/>
    <x v="0"/>
    <m/>
    <n v="4"/>
    <n v="2"/>
    <m/>
    <x v="0"/>
    <m/>
    <s v=""/>
  </r>
  <r>
    <n v="952"/>
    <s v="Program Office"/>
    <s v="Program Office"/>
    <x v="0"/>
    <x v="0"/>
    <s v="Business Partner"/>
    <s v="Associate"/>
    <d v="2023-08-04T23:55:51"/>
    <d v="2023-08-05T23:55:51"/>
    <m/>
    <m/>
    <s v="Yes"/>
    <d v="2023-08-17T23:55:51"/>
    <x v="1"/>
    <m/>
    <d v="2023-08-19T23:55:51"/>
    <s v="Accepted"/>
    <d v="2023-08-19T23:55:51"/>
    <x v="163"/>
    <d v="2023-08-18T23:55:51"/>
    <d v="2023-08-20T23:55:51"/>
    <x v="1"/>
    <d v="2023-08-24T23:55:51"/>
    <d v="2023-08-27T23:55:51"/>
    <d v="2023-08-29T23:55:51"/>
    <m/>
    <m/>
    <d v="2023-09-12T23:55:51"/>
    <n v="12"/>
    <s v="1 - 2 weeks"/>
    <n v="13"/>
    <s v="1 - 2 weeks"/>
    <m/>
    <m/>
    <x v="0"/>
    <m/>
    <n v="1"/>
    <n v="1"/>
    <n v="25"/>
    <x v="1"/>
    <n v="11"/>
    <s v="Less than 1 Month"/>
  </r>
  <r>
    <n v="953"/>
    <s v="Program Office"/>
    <s v="Program Office"/>
    <x v="1"/>
    <x v="10"/>
    <s v="Analyst"/>
    <s v="Senior"/>
    <d v="2023-08-02T23:55:51"/>
    <d v="2023-08-04T23:55:51"/>
    <m/>
    <m/>
    <s v="Yes"/>
    <d v="2023-08-12T23:55:51"/>
    <x v="0"/>
    <s v="Not a culture fit"/>
    <m/>
    <m/>
    <m/>
    <x v="0"/>
    <m/>
    <m/>
    <x v="0"/>
    <m/>
    <m/>
    <m/>
    <m/>
    <s v="Company"/>
    <m/>
    <n v="8"/>
    <s v="1 - 2 weeks"/>
    <m/>
    <s v=""/>
    <m/>
    <m/>
    <x v="0"/>
    <m/>
    <m/>
    <n v="2"/>
    <m/>
    <x v="0"/>
    <m/>
    <s v=""/>
  </r>
  <r>
    <n v="954"/>
    <s v="Program Office"/>
    <s v="Program Office"/>
    <x v="0"/>
    <x v="0"/>
    <s v="Business Partner"/>
    <s v="Associate"/>
    <d v="2023-08-03T23:55:51"/>
    <d v="2023-08-05T23:55:51"/>
    <m/>
    <m/>
    <s v="Yes"/>
    <d v="2023-08-25T23:55:51"/>
    <x v="1"/>
    <m/>
    <d v="2023-08-28T23:55:51"/>
    <s v="Accepted"/>
    <d v="2023-08-26T23:55:51"/>
    <x v="164"/>
    <d v="2023-08-27T23:55:51"/>
    <d v="2023-09-03T23:55:51"/>
    <x v="1"/>
    <d v="2023-09-04T23:55:51"/>
    <d v="2023-09-07T23:55:51"/>
    <d v="2023-09-10T23:55:51"/>
    <m/>
    <m/>
    <d v="2023-09-19T23:55:51"/>
    <n v="20"/>
    <s v="2 - 3 weeks"/>
    <n v="22"/>
    <s v="More than 3 Weeks"/>
    <m/>
    <m/>
    <x v="0"/>
    <m/>
    <n v="2"/>
    <n v="2"/>
    <n v="23"/>
    <x v="1"/>
    <n v="14"/>
    <s v="Less than 1 Month"/>
  </r>
  <r>
    <n v="955"/>
    <s v="Program Office"/>
    <s v="Program Office"/>
    <x v="0"/>
    <x v="0"/>
    <s v="Business Partner"/>
    <s v="Associate"/>
    <d v="2023-08-01T23:55:51"/>
    <d v="2023-08-05T23:55:51"/>
    <m/>
    <m/>
    <s v="Yes"/>
    <d v="2023-08-21T23:55:51"/>
    <x v="1"/>
    <m/>
    <d v="2023-08-27T23:55:51"/>
    <s v="Accepted"/>
    <d v="2023-08-23T23:55:51"/>
    <x v="165"/>
    <d v="2023-08-24T23:55:51"/>
    <d v="2023-08-30T23:55:51"/>
    <x v="1"/>
    <d v="2023-09-02T23:55:51"/>
    <d v="2023-09-04T23:55:51"/>
    <d v="2023-09-07T23:55:51"/>
    <m/>
    <m/>
    <d v="2023-09-28T23:55:51"/>
    <n v="16"/>
    <s v="2 - 3 weeks"/>
    <n v="19"/>
    <s v="2 - 3 weeks"/>
    <m/>
    <m/>
    <x v="0"/>
    <m/>
    <n v="3"/>
    <n v="4"/>
    <n v="35"/>
    <x v="2"/>
    <n v="14"/>
    <s v="Less than 1 Month"/>
  </r>
  <r>
    <n v="956"/>
    <s v="Program Office"/>
    <s v="Program Office"/>
    <x v="2"/>
    <x v="2"/>
    <s v="Cordination Manager"/>
    <s v="Manager Level"/>
    <d v="2023-08-03T23:55:51"/>
    <d v="2023-08-05T23:55:51"/>
    <m/>
    <m/>
    <s v="Yes"/>
    <d v="2023-08-14T23:55:51"/>
    <x v="0"/>
    <s v="Position filled by another"/>
    <m/>
    <m/>
    <m/>
    <x v="0"/>
    <d v="2023-08-15T23:55:51"/>
    <m/>
    <x v="0"/>
    <m/>
    <m/>
    <m/>
    <m/>
    <s v="Company"/>
    <m/>
    <n v="9"/>
    <s v="1 - 2 weeks"/>
    <n v="10"/>
    <s v="1 - 2 weeks"/>
    <m/>
    <m/>
    <x v="0"/>
    <m/>
    <n v="1"/>
    <n v="2"/>
    <m/>
    <x v="0"/>
    <m/>
    <s v=""/>
  </r>
  <r>
    <n v="957"/>
    <s v="Program Office"/>
    <s v="Program Office"/>
    <x v="2"/>
    <x v="2"/>
    <s v="Cordination Manager"/>
    <s v="Manager Level"/>
    <d v="2023-08-03T23:55:51"/>
    <d v="2023-08-04T23:55:51"/>
    <m/>
    <m/>
    <s v="Yes"/>
    <d v="2023-08-23T23:55:51"/>
    <x v="1"/>
    <m/>
    <d v="2023-08-30T23:55:51"/>
    <s v="Accepted"/>
    <d v="2023-08-25T23:55:51"/>
    <x v="164"/>
    <d v="2023-08-26T23:55:51"/>
    <d v="2023-09-01T23:55:51"/>
    <x v="1"/>
    <d v="2023-09-05T23:55:51"/>
    <d v="2023-09-08T23:55:51"/>
    <d v="2023-09-09T23:55:51"/>
    <m/>
    <m/>
    <d v="2023-09-21T23:55:51"/>
    <n v="19"/>
    <s v="2 - 3 weeks"/>
    <n v="22"/>
    <s v="More than 3 Weeks"/>
    <m/>
    <m/>
    <x v="0"/>
    <m/>
    <n v="3"/>
    <n v="1"/>
    <n v="26"/>
    <x v="1"/>
    <n v="14"/>
    <s v="Less than 1 Month"/>
  </r>
  <r>
    <n v="958"/>
    <s v="Program Office"/>
    <s v="Program Office"/>
    <x v="1"/>
    <x v="10"/>
    <s v="Analyst"/>
    <s v="Senior"/>
    <d v="2023-08-02T23:55:51"/>
    <d v="2023-08-05T23:55:51"/>
    <m/>
    <m/>
    <s v="Yes"/>
    <d v="2023-08-23T23:55:51"/>
    <x v="0"/>
    <s v="Salary expectation too high"/>
    <m/>
    <m/>
    <m/>
    <x v="0"/>
    <d v="2023-08-25T23:55:51"/>
    <m/>
    <x v="0"/>
    <m/>
    <m/>
    <m/>
    <m/>
    <s v="Candidate"/>
    <m/>
    <n v="18"/>
    <s v="2 - 3 weeks"/>
    <n v="20"/>
    <s v="2 - 3 weeks"/>
    <m/>
    <m/>
    <x v="0"/>
    <m/>
    <n v="2"/>
    <n v="3"/>
    <m/>
    <x v="0"/>
    <m/>
    <s v=""/>
  </r>
  <r>
    <n v="961"/>
    <s v="Finance"/>
    <s v="Finance"/>
    <x v="4"/>
    <x v="20"/>
    <s v="Associate Director"/>
    <s v="Executive"/>
    <d v="2023-07-15T08:10:15"/>
    <d v="2023-07-17T08:10:15"/>
    <m/>
    <m/>
    <s v="Yes"/>
    <d v="2023-08-03T08:10:15"/>
    <x v="1"/>
    <m/>
    <d v="2023-08-06T08:10:15"/>
    <s v="Accepted"/>
    <d v="2023-08-05T08:10:15"/>
    <x v="166"/>
    <d v="2023-08-04T08:10:15"/>
    <d v="2023-08-11T08:10:15"/>
    <x v="1"/>
    <d v="2023-08-14T08:10:15"/>
    <d v="2023-08-17T08:10:15"/>
    <d v="2023-08-18T08:10:15"/>
    <m/>
    <m/>
    <d v="2023-08-28T08:10:15"/>
    <n v="17"/>
    <s v="2 - 3 weeks"/>
    <n v="18"/>
    <s v="2 - 3 weeks"/>
    <m/>
    <m/>
    <x v="0"/>
    <m/>
    <n v="1"/>
    <n v="2"/>
    <n v="24"/>
    <x v="1"/>
    <n v="14"/>
    <s v="Less than 1 Month"/>
  </r>
  <r>
    <n v="962"/>
    <s v="Finance"/>
    <s v="Finance"/>
    <x v="1"/>
    <x v="17"/>
    <s v="Fund Administrator"/>
    <s v="Senior"/>
    <d v="2023-07-13T08:10:15"/>
    <d v="2023-07-14T08:10:15"/>
    <m/>
    <m/>
    <s v="Yes"/>
    <d v="2023-08-06T08:10:15"/>
    <x v="1"/>
    <m/>
    <d v="2023-08-12T08:10:15"/>
    <s v="Accepted"/>
    <d v="2023-08-07T08:10:15"/>
    <x v="166"/>
    <d v="2023-08-09T08:10:15"/>
    <d v="2023-08-15T08:10:15"/>
    <x v="1"/>
    <d v="2023-08-18T08:10:15"/>
    <d v="2023-08-20T08:10:15"/>
    <d v="2023-08-22T08:10:15"/>
    <m/>
    <m/>
    <d v="2023-09-11T08:10:15"/>
    <n v="23"/>
    <s v="More than 3 Weeks"/>
    <n v="26"/>
    <s v="More than 3 Weeks"/>
    <m/>
    <m/>
    <x v="0"/>
    <m/>
    <n v="3"/>
    <n v="1"/>
    <n v="33"/>
    <x v="2"/>
    <n v="13"/>
    <s v="Less than 1 Month"/>
  </r>
  <r>
    <n v="963"/>
    <s v="Finance"/>
    <s v="Finance"/>
    <x v="0"/>
    <x v="6"/>
    <s v="Billing Officer"/>
    <s v="Associate"/>
    <d v="2023-07-18T08:10:15"/>
    <d v="2023-07-19T08:10:15"/>
    <m/>
    <m/>
    <s v="Yes"/>
    <d v="2023-07-23T08:10:15"/>
    <x v="0"/>
    <s v="Didn't pass technical test"/>
    <m/>
    <m/>
    <m/>
    <x v="0"/>
    <m/>
    <m/>
    <x v="0"/>
    <m/>
    <m/>
    <m/>
    <m/>
    <s v="Candidate"/>
    <m/>
    <n v="4"/>
    <s v="0 - 1 Week"/>
    <m/>
    <s v=""/>
    <m/>
    <m/>
    <x v="0"/>
    <m/>
    <m/>
    <n v="1"/>
    <m/>
    <x v="0"/>
    <m/>
    <s v=""/>
  </r>
  <r>
    <n v="965"/>
    <s v="Finance"/>
    <s v="Finance"/>
    <x v="5"/>
    <x v="6"/>
    <s v="Billing Officer"/>
    <s v="Junior"/>
    <d v="2023-07-13T08:10:15"/>
    <d v="2023-07-14T08:10:15"/>
    <m/>
    <m/>
    <s v="Yes"/>
    <d v="2023-07-23T08:10:15"/>
    <x v="1"/>
    <m/>
    <d v="2023-07-30T08:10:15"/>
    <s v="Accepted"/>
    <d v="2023-07-24T08:10:15"/>
    <x v="167"/>
    <d v="2023-07-26T08:10:15"/>
    <d v="2023-07-27T08:10:15"/>
    <x v="1"/>
    <d v="2023-07-30T08:10:15"/>
    <d v="2023-08-02T08:10:15"/>
    <d v="2023-08-05T08:10:15"/>
    <m/>
    <m/>
    <d v="2023-08-17T08:10:15"/>
    <n v="9"/>
    <s v="1 - 2 weeks"/>
    <n v="12"/>
    <s v="1 - 2 weeks"/>
    <m/>
    <m/>
    <x v="0"/>
    <m/>
    <n v="3"/>
    <n v="1"/>
    <n v="22"/>
    <x v="1"/>
    <n v="10"/>
    <s v="Less than 1 Month"/>
  </r>
  <r>
    <n v="966"/>
    <s v="Finance"/>
    <s v="Finance"/>
    <x v="5"/>
    <x v="6"/>
    <s v="Billing Officer"/>
    <s v="Junior"/>
    <d v="2023-07-11T08:10:15"/>
    <d v="2023-07-15T08:10:15"/>
    <m/>
    <m/>
    <s v="Yes"/>
    <d v="2023-07-31T08:10:15"/>
    <x v="2"/>
    <m/>
    <d v="2023-08-05T08:10:15"/>
    <s v="Rejected"/>
    <m/>
    <x v="0"/>
    <d v="2023-08-02T08:10:15"/>
    <m/>
    <x v="0"/>
    <m/>
    <m/>
    <m/>
    <m/>
    <m/>
    <m/>
    <n v="16"/>
    <s v="2 - 3 weeks"/>
    <n v="18"/>
    <s v="2 - 3 weeks"/>
    <m/>
    <m/>
    <x v="0"/>
    <m/>
    <n v="2"/>
    <n v="4"/>
    <m/>
    <x v="0"/>
    <m/>
    <s v=""/>
  </r>
  <r>
    <n v="967"/>
    <s v="Finance"/>
    <s v="Finance"/>
    <x v="1"/>
    <x v="17"/>
    <s v="Fund Administrator"/>
    <s v="Senior"/>
    <d v="2023-07-15T08:10:15"/>
    <d v="2023-07-19T08:10:15"/>
    <m/>
    <m/>
    <s v="Yes"/>
    <d v="2023-08-01T08:10:15"/>
    <x v="3"/>
    <m/>
    <d v="2023-08-05T08:10:15"/>
    <s v="Pending"/>
    <m/>
    <x v="0"/>
    <d v="2023-08-02T08:10:15"/>
    <m/>
    <x v="0"/>
    <m/>
    <m/>
    <m/>
    <m/>
    <m/>
    <m/>
    <n v="13"/>
    <s v="1 - 2 weeks"/>
    <n v="14"/>
    <s v="2 Weeks"/>
    <m/>
    <m/>
    <x v="0"/>
    <m/>
    <n v="1"/>
    <n v="4"/>
    <m/>
    <x v="0"/>
    <m/>
    <s v=""/>
  </r>
  <r>
    <n v="968"/>
    <s v="Finance"/>
    <s v="Finance"/>
    <x v="1"/>
    <x v="17"/>
    <s v="Fund Administrator"/>
    <s v="Senior"/>
    <d v="2023-07-14T08:10:15"/>
    <d v="2023-07-15T08:10:15"/>
    <m/>
    <m/>
    <s v="Yes"/>
    <d v="2023-07-26T08:10:15"/>
    <x v="1"/>
    <m/>
    <d v="2023-07-30T08:10:15"/>
    <s v="Accepted"/>
    <d v="2023-07-28T08:10:15"/>
    <x v="168"/>
    <d v="2023-07-27T08:10:15"/>
    <d v="2023-07-31T08:10:15"/>
    <x v="1"/>
    <d v="2023-08-01T08:10:15"/>
    <d v="2023-08-04T08:10:15"/>
    <d v="2023-08-05T08:10:15"/>
    <m/>
    <m/>
    <d v="2023-08-25T08:10:15"/>
    <n v="11"/>
    <s v="1 - 2 weeks"/>
    <n v="12"/>
    <s v="1 - 2 weeks"/>
    <m/>
    <m/>
    <x v="0"/>
    <m/>
    <n v="1"/>
    <n v="1"/>
    <n v="29"/>
    <x v="2"/>
    <n v="9"/>
    <s v="Less than 1 Month"/>
  </r>
  <r>
    <n v="969"/>
    <s v="Finance"/>
    <s v="Finance"/>
    <x v="0"/>
    <x v="6"/>
    <s v="Billing Officer"/>
    <s v="Associate"/>
    <d v="2023-07-12T08:10:15"/>
    <d v="2023-07-15T08:10:15"/>
    <m/>
    <m/>
    <s v="Yes"/>
    <d v="2023-08-02T08:10:15"/>
    <x v="2"/>
    <m/>
    <d v="2023-08-10T08:10:15"/>
    <s v="Rejected"/>
    <m/>
    <x v="0"/>
    <d v="2023-08-06T08:10:15"/>
    <m/>
    <x v="0"/>
    <m/>
    <m/>
    <m/>
    <m/>
    <m/>
    <m/>
    <n v="18"/>
    <s v="2 - 3 weeks"/>
    <n v="22"/>
    <s v="More than 3 Weeks"/>
    <m/>
    <m/>
    <x v="0"/>
    <m/>
    <n v="4"/>
    <n v="3"/>
    <m/>
    <x v="0"/>
    <m/>
    <s v=""/>
  </r>
  <r>
    <n v="971"/>
    <s v="Finance"/>
    <s v="Finance"/>
    <x v="2"/>
    <x v="12"/>
    <s v="Manager"/>
    <s v="Manager Level"/>
    <d v="2022-07-14T16:46:55"/>
    <d v="2022-07-16T16:46:55"/>
    <m/>
    <m/>
    <s v="Yes"/>
    <d v="2022-07-29T16:46:55"/>
    <x v="0"/>
    <s v="Position filled by another"/>
    <m/>
    <m/>
    <m/>
    <x v="0"/>
    <d v="2022-08-01T16:46:55"/>
    <m/>
    <x v="0"/>
    <m/>
    <m/>
    <m/>
    <m/>
    <s v="Company"/>
    <m/>
    <n v="13"/>
    <s v="1 - 2 weeks"/>
    <n v="16"/>
    <s v="2 - 3 weeks"/>
    <m/>
    <m/>
    <x v="0"/>
    <m/>
    <n v="3"/>
    <n v="2"/>
    <m/>
    <x v="0"/>
    <m/>
    <s v=""/>
  </r>
  <r>
    <n v="973"/>
    <s v="Finance"/>
    <s v="Finance"/>
    <x v="1"/>
    <x v="17"/>
    <s v="Fund Administrator"/>
    <s v="Senior"/>
    <d v="2022-07-13T16:46:55"/>
    <d v="2022-07-17T16:46:55"/>
    <m/>
    <m/>
    <s v="Yes"/>
    <d v="2022-07-31T16:46:55"/>
    <x v="0"/>
    <s v="Position filled by another"/>
    <m/>
    <m/>
    <m/>
    <x v="0"/>
    <d v="2022-08-01T16:46:55"/>
    <m/>
    <x v="0"/>
    <m/>
    <m/>
    <m/>
    <m/>
    <s v="Company"/>
    <m/>
    <n v="14"/>
    <s v="2 Weeks"/>
    <n v="15"/>
    <s v="2 - 3 weeks"/>
    <m/>
    <m/>
    <x v="0"/>
    <m/>
    <n v="1"/>
    <n v="4"/>
    <m/>
    <x v="0"/>
    <m/>
    <s v=""/>
  </r>
  <r>
    <n v="974"/>
    <s v="Finance"/>
    <s v="Finance"/>
    <x v="4"/>
    <x v="20"/>
    <s v="Associate Director"/>
    <s v="Executive"/>
    <d v="2022-07-12T16:46:55"/>
    <d v="2022-07-16T16:46:55"/>
    <m/>
    <m/>
    <s v="Yes"/>
    <d v="2022-08-08T16:46:55"/>
    <x v="2"/>
    <m/>
    <d v="2022-08-13T16:46:55"/>
    <s v="Rejected"/>
    <m/>
    <x v="0"/>
    <d v="2022-08-12T16:46:55"/>
    <m/>
    <x v="0"/>
    <m/>
    <m/>
    <m/>
    <m/>
    <m/>
    <m/>
    <n v="23"/>
    <s v="More than 3 Weeks"/>
    <n v="27"/>
    <s v="More than 3 Weeks"/>
    <m/>
    <m/>
    <x v="0"/>
    <m/>
    <n v="4"/>
    <n v="4"/>
    <m/>
    <x v="0"/>
    <m/>
    <s v=""/>
  </r>
  <r>
    <n v="975"/>
    <s v="Finance"/>
    <s v="Finance"/>
    <x v="2"/>
    <x v="12"/>
    <s v="Manager"/>
    <s v="Manager Level"/>
    <d v="2022-07-16T16:46:55"/>
    <d v="2022-07-17T16:46:55"/>
    <m/>
    <m/>
    <s v="Yes"/>
    <d v="2022-07-24T16:46:55"/>
    <x v="3"/>
    <m/>
    <d v="2022-07-28T16:46:55"/>
    <s v="Pending"/>
    <m/>
    <x v="0"/>
    <d v="2022-07-26T16:46:55"/>
    <m/>
    <x v="0"/>
    <m/>
    <m/>
    <m/>
    <m/>
    <m/>
    <m/>
    <n v="7"/>
    <s v="1 Week"/>
    <n v="9"/>
    <s v="1 - 2 weeks"/>
    <m/>
    <m/>
    <x v="0"/>
    <m/>
    <n v="2"/>
    <n v="1"/>
    <m/>
    <x v="0"/>
    <m/>
    <s v=""/>
  </r>
  <r>
    <n v="976"/>
    <s v="Finance"/>
    <s v="Finance"/>
    <x v="1"/>
    <x v="17"/>
    <s v="Fund Administrator"/>
    <s v="Senior"/>
    <d v="2022-07-19T16:46:55"/>
    <d v="2022-07-21T16:46:55"/>
    <m/>
    <m/>
    <s v="Yes"/>
    <d v="2022-08-04T16:46:55"/>
    <x v="0"/>
    <s v="Didn't pass technical test"/>
    <m/>
    <m/>
    <m/>
    <x v="0"/>
    <d v="2022-08-05T16:46:55"/>
    <m/>
    <x v="0"/>
    <m/>
    <m/>
    <m/>
    <m/>
    <s v="Company"/>
    <m/>
    <n v="14"/>
    <s v="2 Weeks"/>
    <n v="15"/>
    <s v="2 - 3 weeks"/>
    <m/>
    <m/>
    <x v="0"/>
    <m/>
    <n v="1"/>
    <n v="2"/>
    <m/>
    <x v="0"/>
    <m/>
    <s v=""/>
  </r>
  <r>
    <n v="977"/>
    <s v="Finance"/>
    <s v="Finance"/>
    <x v="0"/>
    <x v="6"/>
    <s v="Billing Officer"/>
    <s v="Associate"/>
    <d v="2022-07-17T16:46:55"/>
    <d v="2022-07-18T16:46:55"/>
    <m/>
    <m/>
    <s v="Yes"/>
    <d v="2022-08-04T16:46:55"/>
    <x v="0"/>
    <s v="Position filled by another"/>
    <m/>
    <m/>
    <m/>
    <x v="0"/>
    <m/>
    <m/>
    <x v="0"/>
    <m/>
    <m/>
    <m/>
    <m/>
    <s v="Company"/>
    <m/>
    <n v="17"/>
    <s v="2 - 3 weeks"/>
    <m/>
    <s v=""/>
    <m/>
    <m/>
    <x v="0"/>
    <m/>
    <m/>
    <n v="1"/>
    <m/>
    <x v="0"/>
    <m/>
    <s v=""/>
  </r>
  <r>
    <n v="979"/>
    <s v="Finance"/>
    <s v="Finance"/>
    <x v="2"/>
    <x v="12"/>
    <s v="Manager"/>
    <s v="Manager Level"/>
    <d v="2022-07-15T16:46:55"/>
    <d v="2022-07-19T16:46:55"/>
    <m/>
    <m/>
    <s v="Yes"/>
    <d v="2022-07-26T16:46:55"/>
    <x v="1"/>
    <m/>
    <d v="2022-08-01T16:46:55"/>
    <s v="Accepted"/>
    <d v="2022-07-27T16:46:55"/>
    <x v="169"/>
    <d v="2022-07-29T16:46:55"/>
    <d v="2022-08-06T16:46:55"/>
    <x v="1"/>
    <d v="2022-08-09T16:46:55"/>
    <d v="2022-08-11T16:46:55"/>
    <d v="2022-08-13T16:46:55"/>
    <m/>
    <m/>
    <d v="2022-08-22T16:46:55"/>
    <n v="7"/>
    <s v="1 Week"/>
    <n v="10"/>
    <s v="1 - 2 weeks"/>
    <m/>
    <m/>
    <x v="0"/>
    <m/>
    <n v="3"/>
    <n v="4"/>
    <n v="24"/>
    <x v="1"/>
    <n v="15"/>
    <s v="Less than 1 Month"/>
  </r>
  <r>
    <n v="981"/>
    <s v="M and E"/>
    <s v="M and E"/>
    <x v="0"/>
    <x v="0"/>
    <s v="Business Partner"/>
    <s v="Associate"/>
    <d v="2022-08-21T05:47:20"/>
    <d v="2022-08-25T05:47:20"/>
    <m/>
    <m/>
    <s v="Yes"/>
    <d v="2022-09-16T05:47:20"/>
    <x v="2"/>
    <m/>
    <d v="2022-09-21T05:47:20"/>
    <s v="Rejected"/>
    <m/>
    <x v="0"/>
    <d v="2022-09-17T05:47:20"/>
    <m/>
    <x v="0"/>
    <m/>
    <m/>
    <m/>
    <m/>
    <m/>
    <m/>
    <n v="22"/>
    <s v="More than 3 Weeks"/>
    <n v="23"/>
    <s v="More than 3 Weeks"/>
    <m/>
    <m/>
    <x v="0"/>
    <m/>
    <n v="1"/>
    <n v="4"/>
    <m/>
    <x v="0"/>
    <m/>
    <s v=""/>
  </r>
  <r>
    <n v="982"/>
    <s v="M and E"/>
    <s v="M and E"/>
    <x v="2"/>
    <x v="12"/>
    <s v="Manager"/>
    <s v="Manager Level"/>
    <d v="2022-08-24T05:47:20"/>
    <d v="2022-08-25T05:47:20"/>
    <m/>
    <m/>
    <s v="Yes"/>
    <d v="2022-09-07T05:47:20"/>
    <x v="2"/>
    <m/>
    <d v="2022-09-12T05:47:20"/>
    <s v="Rejected"/>
    <m/>
    <x v="0"/>
    <d v="2022-09-10T05:47:20"/>
    <m/>
    <x v="0"/>
    <m/>
    <m/>
    <m/>
    <m/>
    <m/>
    <m/>
    <n v="13"/>
    <s v="1 - 2 weeks"/>
    <n v="16"/>
    <s v="2 - 3 weeks"/>
    <m/>
    <m/>
    <x v="0"/>
    <m/>
    <n v="3"/>
    <n v="1"/>
    <m/>
    <x v="0"/>
    <m/>
    <s v=""/>
  </r>
  <r>
    <n v="983"/>
    <s v="M and E"/>
    <s v="M and E"/>
    <x v="1"/>
    <x v="10"/>
    <s v="Analyst"/>
    <s v="Senior"/>
    <d v="2022-08-28T05:47:20"/>
    <d v="2022-08-29T05:47:20"/>
    <m/>
    <m/>
    <s v="Yes"/>
    <d v="2022-09-06T05:47:20"/>
    <x v="1"/>
    <m/>
    <d v="2022-09-08T05:47:20"/>
    <s v="Accepted"/>
    <d v="2022-09-08T05:47:20"/>
    <x v="170"/>
    <d v="2022-09-07T05:47:20"/>
    <d v="2022-09-13T05:47:20"/>
    <x v="1"/>
    <d v="2022-09-16T05:47:20"/>
    <d v="2022-09-18T05:47:20"/>
    <d v="2022-09-20T05:47:20"/>
    <m/>
    <m/>
    <d v="2022-10-08T05:47:20"/>
    <n v="8"/>
    <s v="1 - 2 weeks"/>
    <n v="9"/>
    <s v="1 - 2 weeks"/>
    <m/>
    <m/>
    <x v="0"/>
    <m/>
    <n v="1"/>
    <n v="1"/>
    <n v="31"/>
    <x v="2"/>
    <n v="13"/>
    <s v="Less than 1 Month"/>
  </r>
  <r>
    <n v="985"/>
    <s v="M and E"/>
    <s v="M and E"/>
    <x v="1"/>
    <x v="10"/>
    <s v="Analyst"/>
    <s v="Senior"/>
    <d v="2022-08-23T05:47:20"/>
    <d v="2022-08-25T05:47:20"/>
    <m/>
    <m/>
    <s v="Yes"/>
    <d v="2022-09-03T05:47:20"/>
    <x v="0"/>
    <s v="Didn't pass technical test"/>
    <m/>
    <m/>
    <m/>
    <x v="0"/>
    <m/>
    <m/>
    <x v="0"/>
    <m/>
    <m/>
    <m/>
    <m/>
    <s v="Candidate"/>
    <m/>
    <n v="9"/>
    <s v="1 - 2 weeks"/>
    <m/>
    <s v=""/>
    <m/>
    <m/>
    <x v="0"/>
    <m/>
    <m/>
    <n v="2"/>
    <m/>
    <x v="0"/>
    <m/>
    <s v=""/>
  </r>
  <r>
    <n v="986"/>
    <s v="M and E"/>
    <s v="M and E"/>
    <x v="1"/>
    <x v="10"/>
    <s v="Analyst"/>
    <s v="Senior"/>
    <d v="2022-08-25T05:47:20"/>
    <d v="2022-08-26T05:47:20"/>
    <m/>
    <m/>
    <s v="Yes"/>
    <d v="2022-09-12T05:47:20"/>
    <x v="2"/>
    <m/>
    <d v="2022-09-15T05:47:20"/>
    <s v="Rejected"/>
    <m/>
    <x v="0"/>
    <d v="2022-09-13T05:47:20"/>
    <m/>
    <x v="0"/>
    <m/>
    <m/>
    <m/>
    <m/>
    <m/>
    <m/>
    <n v="17"/>
    <s v="2 - 3 weeks"/>
    <n v="18"/>
    <s v="2 - 3 weeks"/>
    <m/>
    <m/>
    <x v="0"/>
    <m/>
    <n v="1"/>
    <n v="1"/>
    <m/>
    <x v="0"/>
    <m/>
    <s v=""/>
  </r>
  <r>
    <n v="987"/>
    <s v="M and E"/>
    <s v="M and E"/>
    <x v="0"/>
    <x v="0"/>
    <s v="Business Partner"/>
    <s v="Associate"/>
    <d v="2022-08-22T05:47:20"/>
    <d v="2022-08-25T05:47:20"/>
    <m/>
    <m/>
    <s v="Yes"/>
    <d v="2022-09-14T05:47:20"/>
    <x v="2"/>
    <m/>
    <d v="2022-09-20T05:47:20"/>
    <s v="Rejected"/>
    <m/>
    <x v="0"/>
    <d v="2022-09-16T05:47:20"/>
    <m/>
    <x v="0"/>
    <m/>
    <m/>
    <m/>
    <m/>
    <m/>
    <m/>
    <n v="20"/>
    <s v="2 - 3 weeks"/>
    <n v="22"/>
    <s v="More than 3 Weeks"/>
    <m/>
    <m/>
    <x v="0"/>
    <m/>
    <n v="2"/>
    <n v="3"/>
    <m/>
    <x v="0"/>
    <m/>
    <s v=""/>
  </r>
  <r>
    <n v="989"/>
    <s v="M and E"/>
    <s v="M and E"/>
    <x v="1"/>
    <x v="10"/>
    <s v="Analyst"/>
    <s v="Senior"/>
    <d v="2022-08-28T05:47:20"/>
    <d v="2022-08-29T05:47:20"/>
    <m/>
    <m/>
    <s v="Yes"/>
    <d v="2022-09-16T05:47:20"/>
    <x v="2"/>
    <m/>
    <d v="2022-09-21T05:47:20"/>
    <s v="Rejected"/>
    <m/>
    <x v="0"/>
    <d v="2022-09-17T05:47:20"/>
    <m/>
    <x v="0"/>
    <m/>
    <m/>
    <m/>
    <m/>
    <m/>
    <m/>
    <n v="18"/>
    <s v="2 - 3 weeks"/>
    <n v="19"/>
    <s v="2 - 3 weeks"/>
    <m/>
    <m/>
    <x v="0"/>
    <m/>
    <n v="1"/>
    <n v="1"/>
    <m/>
    <x v="0"/>
    <m/>
    <s v=""/>
  </r>
  <r>
    <n v="990"/>
    <s v="M and E"/>
    <s v="M and E"/>
    <x v="1"/>
    <x v="10"/>
    <s v="Analyst"/>
    <s v="Senior"/>
    <d v="2022-08-23T05:47:20"/>
    <d v="2022-08-26T05:47:20"/>
    <m/>
    <m/>
    <s v="Yes"/>
    <d v="2022-09-04T05:47:20"/>
    <x v="1"/>
    <m/>
    <d v="2022-09-07T05:47:20"/>
    <s v="Accepted"/>
    <d v="2022-09-06T05:47:20"/>
    <x v="171"/>
    <d v="2022-09-05T05:47:20"/>
    <d v="2022-09-08T05:47:20"/>
    <x v="1"/>
    <d v="2022-09-11T05:47:20"/>
    <d v="2022-09-14T05:47:20"/>
    <d v="2022-09-15T05:47:20"/>
    <m/>
    <m/>
    <d v="2022-10-08T05:47:20"/>
    <n v="9"/>
    <s v="1 - 2 weeks"/>
    <n v="10"/>
    <s v="1 - 2 weeks"/>
    <m/>
    <m/>
    <x v="0"/>
    <m/>
    <n v="1"/>
    <n v="3"/>
    <n v="33"/>
    <x v="2"/>
    <n v="10"/>
    <s v="Less than 1 Month"/>
  </r>
  <r>
    <n v="991"/>
    <s v="Program Office"/>
    <s v="Program Office"/>
    <x v="2"/>
    <x v="2"/>
    <s v="Cordination Manager"/>
    <s v="Manager Level"/>
    <d v="2023-03-25T20:36:08"/>
    <d v="2023-03-29T20:36:08"/>
    <m/>
    <m/>
    <s v="Yes"/>
    <d v="2023-04-15T20:36:08"/>
    <x v="1"/>
    <m/>
    <d v="2023-04-18T20:36:08"/>
    <s v="Accepted"/>
    <d v="2023-04-17T20:36:08"/>
    <x v="172"/>
    <d v="2023-04-17T20:36:08"/>
    <d v="2023-04-24T20:36:08"/>
    <x v="1"/>
    <d v="2023-04-26T20:36:08"/>
    <d v="2023-04-28T20:36:08"/>
    <d v="2023-04-29T20:36:08"/>
    <m/>
    <m/>
    <d v="2023-05-14T20:36:08"/>
    <n v="17"/>
    <s v="2 - 3 weeks"/>
    <n v="19"/>
    <s v="2 - 3 weeks"/>
    <m/>
    <m/>
    <x v="0"/>
    <m/>
    <n v="2"/>
    <n v="4"/>
    <n v="27"/>
    <x v="1"/>
    <n v="12"/>
    <s v="Less than 1 Month"/>
  </r>
  <r>
    <n v="992"/>
    <s v="Program Office"/>
    <s v="Program Office"/>
    <x v="2"/>
    <x v="2"/>
    <s v="Cordination Manager"/>
    <s v="Manager Level"/>
    <d v="2023-03-31T20:36:08"/>
    <d v="2023-04-02T20:36:08"/>
    <m/>
    <m/>
    <s v="Yes"/>
    <d v="2023-04-08T20:36:08"/>
    <x v="0"/>
    <s v="Position filled by another"/>
    <m/>
    <m/>
    <m/>
    <x v="0"/>
    <m/>
    <m/>
    <x v="0"/>
    <m/>
    <m/>
    <m/>
    <m/>
    <s v="Company"/>
    <m/>
    <n v="6"/>
    <s v="0 - 1 Week"/>
    <m/>
    <s v=""/>
    <m/>
    <m/>
    <x v="0"/>
    <m/>
    <m/>
    <n v="2"/>
    <m/>
    <x v="0"/>
    <m/>
    <s v=""/>
  </r>
  <r>
    <n v="993"/>
    <s v="Program Office"/>
    <s v="Program Office"/>
    <x v="4"/>
    <x v="4"/>
    <s v="Director"/>
    <s v="Executive"/>
    <d v="2023-04-02T20:36:08"/>
    <d v="2023-04-03T20:36:08"/>
    <m/>
    <m/>
    <s v="Yes"/>
    <d v="2023-04-16T20:36:08"/>
    <x v="1"/>
    <m/>
    <d v="2023-04-23T20:36:08"/>
    <s v="Accepted"/>
    <d v="2023-04-18T20:36:08"/>
    <x v="172"/>
    <d v="2023-04-19T20:36:08"/>
    <d v="2023-04-22T20:36:08"/>
    <x v="1"/>
    <d v="2023-04-25T20:36:08"/>
    <d v="2023-04-28T20:36:08"/>
    <d v="2023-04-30T20:36:08"/>
    <m/>
    <m/>
    <d v="2023-05-15T20:36:08"/>
    <n v="13"/>
    <s v="1 - 2 weeks"/>
    <n v="16"/>
    <s v="2 - 3 weeks"/>
    <m/>
    <m/>
    <x v="0"/>
    <m/>
    <n v="3"/>
    <n v="1"/>
    <n v="26"/>
    <x v="1"/>
    <n v="11"/>
    <s v="Less than 1 Month"/>
  </r>
  <r>
    <n v="995"/>
    <s v="Program Office"/>
    <s v="Program Office"/>
    <x v="5"/>
    <x v="19"/>
    <s v="Extension Officer"/>
    <s v="Junior"/>
    <d v="2023-04-01T20:36:08"/>
    <d v="2023-04-02T20:36:08"/>
    <m/>
    <m/>
    <s v="Yes"/>
    <d v="2023-04-07T20:36:08"/>
    <x v="0"/>
    <s v="Other"/>
    <m/>
    <m/>
    <m/>
    <x v="0"/>
    <m/>
    <m/>
    <x v="0"/>
    <m/>
    <m/>
    <m/>
    <m/>
    <s v="Company"/>
    <m/>
    <n v="5"/>
    <s v="0 - 1 Week"/>
    <m/>
    <s v=""/>
    <m/>
    <m/>
    <x v="0"/>
    <m/>
    <m/>
    <n v="1"/>
    <m/>
    <x v="0"/>
    <m/>
    <s v=""/>
  </r>
  <r>
    <n v="996"/>
    <s v="Program Office"/>
    <s v="Program Office"/>
    <x v="0"/>
    <x v="0"/>
    <s v="Business Partner"/>
    <s v="Associate"/>
    <d v="2023-03-30T20:36:08"/>
    <d v="2023-04-02T20:36:08"/>
    <m/>
    <m/>
    <s v="Yes"/>
    <d v="2023-04-11T20:36:08"/>
    <x v="0"/>
    <s v="Salary expectation too high"/>
    <m/>
    <m/>
    <m/>
    <x v="0"/>
    <m/>
    <m/>
    <x v="0"/>
    <m/>
    <m/>
    <m/>
    <m/>
    <s v="Company"/>
    <m/>
    <n v="9"/>
    <s v="1 - 2 weeks"/>
    <m/>
    <s v=""/>
    <m/>
    <m/>
    <x v="0"/>
    <m/>
    <m/>
    <n v="3"/>
    <m/>
    <x v="0"/>
    <m/>
    <s v=""/>
  </r>
  <r>
    <n v="997"/>
    <s v="Program Office"/>
    <s v="Program Office"/>
    <x v="1"/>
    <x v="10"/>
    <s v="Analyst"/>
    <s v="Senior"/>
    <d v="2023-03-30T20:36:08"/>
    <d v="2023-04-03T20:36:08"/>
    <m/>
    <m/>
    <s v="Yes"/>
    <d v="2023-04-08T20:36:08"/>
    <x v="1"/>
    <m/>
    <d v="2023-04-14T20:36:08"/>
    <s v="Accepted"/>
    <d v="2023-04-09T20:36:08"/>
    <x v="173"/>
    <d v="2023-04-10T20:36:08"/>
    <d v="2023-04-19T20:36:08"/>
    <x v="1"/>
    <d v="2023-04-23T20:36:08"/>
    <d v="2023-04-26T20:36:08"/>
    <d v="2023-04-28T20:36:08"/>
    <m/>
    <m/>
    <d v="2023-05-17T20:36:08"/>
    <n v="5"/>
    <s v="0 - 1 Week"/>
    <n v="7"/>
    <s v="1 Week"/>
    <m/>
    <m/>
    <x v="0"/>
    <m/>
    <n v="2"/>
    <n v="4"/>
    <n v="37"/>
    <x v="2"/>
    <n v="18"/>
    <s v="Less than 1 Month"/>
  </r>
  <r>
    <n v="998"/>
    <s v="Program Office"/>
    <s v="Program Office"/>
    <x v="1"/>
    <x v="10"/>
    <s v="Analyst"/>
    <s v="Senior"/>
    <d v="2023-03-27T20:36:08"/>
    <d v="2023-03-31T20:36:08"/>
    <m/>
    <m/>
    <s v="Yes"/>
    <d v="2023-04-12T20:36:08"/>
    <x v="0"/>
    <s v="Other"/>
    <m/>
    <m/>
    <m/>
    <x v="0"/>
    <m/>
    <m/>
    <x v="0"/>
    <m/>
    <m/>
    <m/>
    <m/>
    <s v="Candidate"/>
    <m/>
    <n v="12"/>
    <s v="1 - 2 weeks"/>
    <m/>
    <s v=""/>
    <m/>
    <m/>
    <x v="0"/>
    <m/>
    <m/>
    <n v="4"/>
    <m/>
    <x v="0"/>
    <m/>
    <s v=""/>
  </r>
  <r>
    <n v="1000"/>
    <s v="Program Office"/>
    <s v="Program Office"/>
    <x v="2"/>
    <x v="2"/>
    <s v="Cordination Manager"/>
    <s v="Manager Level"/>
    <d v="2023-03-30T20:36:08"/>
    <d v="2023-04-02T20:36:08"/>
    <m/>
    <m/>
    <s v="Yes"/>
    <d v="2023-04-17T20:36:08"/>
    <x v="2"/>
    <m/>
    <d v="2023-04-23T20:36:08"/>
    <s v="Rejected"/>
    <m/>
    <x v="0"/>
    <d v="2023-04-21T20:36:08"/>
    <m/>
    <x v="0"/>
    <m/>
    <m/>
    <m/>
    <m/>
    <m/>
    <m/>
    <n v="15"/>
    <s v="2 - 3 weeks"/>
    <n v="19"/>
    <s v="2 - 3 weeks"/>
    <m/>
    <m/>
    <x v="0"/>
    <m/>
    <n v="4"/>
    <n v="3"/>
    <m/>
    <x v="0"/>
    <m/>
    <s v=""/>
  </r>
  <r>
    <n v="1001"/>
    <s v="M and E"/>
    <s v="M and E"/>
    <x v="2"/>
    <x v="12"/>
    <s v="Manager"/>
    <s v="Manager Level"/>
    <d v="2022-12-24T16:31:31"/>
    <d v="2022-12-27T16:31:31"/>
    <m/>
    <m/>
    <s v="Yes"/>
    <d v="2023-01-13T16:31:31"/>
    <x v="2"/>
    <m/>
    <d v="2023-01-17T16:31:31"/>
    <s v="Rejected"/>
    <m/>
    <x v="0"/>
    <d v="2023-01-15T16:31:31"/>
    <m/>
    <x v="0"/>
    <m/>
    <m/>
    <m/>
    <m/>
    <m/>
    <m/>
    <n v="17"/>
    <s v="2 - 3 weeks"/>
    <n v="19"/>
    <s v="2 - 3 weeks"/>
    <m/>
    <m/>
    <x v="0"/>
    <m/>
    <n v="2"/>
    <n v="3"/>
    <m/>
    <x v="0"/>
    <m/>
    <s v=""/>
  </r>
  <r>
    <n v="1003"/>
    <s v="M and E"/>
    <s v="M and E"/>
    <x v="1"/>
    <x v="10"/>
    <s v="Analyst"/>
    <s v="Senior"/>
    <d v="2022-12-18T16:31:31"/>
    <d v="2022-12-22T16:31:31"/>
    <m/>
    <m/>
    <s v="Yes"/>
    <d v="2023-01-11T16:31:31"/>
    <x v="1"/>
    <m/>
    <d v="2023-01-15T16:31:31"/>
    <s v="Accepted"/>
    <d v="2023-01-13T16:31:31"/>
    <x v="174"/>
    <d v="2023-01-12T16:31:31"/>
    <d v="2023-01-22T16:31:31"/>
    <x v="1"/>
    <d v="2023-01-25T16:31:31"/>
    <d v="2023-01-28T16:31:31"/>
    <d v="2023-01-31T16:31:31"/>
    <m/>
    <m/>
    <d v="2023-02-16T16:31:31"/>
    <n v="20"/>
    <s v="2 - 3 weeks"/>
    <n v="21"/>
    <s v="3 Weeks"/>
    <m/>
    <m/>
    <x v="0"/>
    <m/>
    <n v="1"/>
    <n v="4"/>
    <n v="35"/>
    <x v="2"/>
    <n v="19"/>
    <s v="Less than 1 Month"/>
  </r>
  <r>
    <n v="1006"/>
    <s v="M and E"/>
    <s v="M and E"/>
    <x v="1"/>
    <x v="10"/>
    <s v="Analyst"/>
    <s v="Senior"/>
    <d v="2022-12-23T16:31:31"/>
    <d v="2022-12-27T16:31:31"/>
    <m/>
    <m/>
    <s v="Yes"/>
    <d v="2023-01-10T16:31:31"/>
    <x v="0"/>
    <s v="Other"/>
    <m/>
    <m/>
    <m/>
    <x v="0"/>
    <d v="2023-01-14T16:31:31"/>
    <m/>
    <x v="0"/>
    <m/>
    <m/>
    <m/>
    <m/>
    <s v="Company"/>
    <m/>
    <n v="14"/>
    <s v="2 Weeks"/>
    <n v="18"/>
    <s v="2 - 3 weeks"/>
    <m/>
    <m/>
    <x v="0"/>
    <m/>
    <n v="4"/>
    <n v="4"/>
    <m/>
    <x v="0"/>
    <m/>
    <s v=""/>
  </r>
  <r>
    <n v="1009"/>
    <s v="M and E"/>
    <s v="M and E"/>
    <x v="0"/>
    <x v="0"/>
    <s v="Business Partner"/>
    <s v="Associate"/>
    <d v="2022-12-21T16:31:31"/>
    <d v="2022-12-23T16:31:31"/>
    <m/>
    <m/>
    <s v="Yes"/>
    <d v="2022-12-30T16:31:31"/>
    <x v="0"/>
    <s v="Didn't pass technical test"/>
    <m/>
    <m/>
    <m/>
    <x v="0"/>
    <d v="2023-01-02T16:31:31"/>
    <m/>
    <x v="0"/>
    <m/>
    <m/>
    <m/>
    <m/>
    <s v="Candidate"/>
    <m/>
    <n v="7"/>
    <s v="1 Week"/>
    <n v="10"/>
    <s v="1 - 2 weeks"/>
    <m/>
    <m/>
    <x v="0"/>
    <m/>
    <n v="3"/>
    <n v="2"/>
    <m/>
    <x v="0"/>
    <m/>
    <s v=""/>
  </r>
  <r>
    <n v="1011"/>
    <s v="Finance"/>
    <s v="Finance"/>
    <x v="2"/>
    <x v="12"/>
    <s v="Manager"/>
    <s v="Manager Level"/>
    <d v="2022-02-05T07:54:35"/>
    <d v="2022-02-07T07:54:35"/>
    <m/>
    <m/>
    <s v="Yes"/>
    <d v="2022-02-23T07:54:35"/>
    <x v="0"/>
    <s v="Didn't pass technical test"/>
    <m/>
    <m/>
    <m/>
    <x v="0"/>
    <d v="2022-02-25T07:54:35"/>
    <m/>
    <x v="0"/>
    <m/>
    <m/>
    <m/>
    <m/>
    <s v="Candidate"/>
    <m/>
    <n v="16"/>
    <s v="2 - 3 weeks"/>
    <n v="18"/>
    <s v="2 - 3 weeks"/>
    <m/>
    <m/>
    <x v="0"/>
    <m/>
    <n v="2"/>
    <n v="2"/>
    <m/>
    <x v="0"/>
    <m/>
    <s v=""/>
  </r>
  <r>
    <n v="1012"/>
    <s v="Finance"/>
    <s v="Finance"/>
    <x v="0"/>
    <x v="6"/>
    <s v="Billing Officer"/>
    <s v="Associate"/>
    <d v="2022-02-02T07:54:35"/>
    <d v="2022-02-04T07:54:35"/>
    <m/>
    <m/>
    <s v="Yes"/>
    <d v="2022-02-24T07:54:35"/>
    <x v="0"/>
    <s v="Didn't pass technical test"/>
    <m/>
    <m/>
    <m/>
    <x v="0"/>
    <d v="2022-02-28T07:54:35"/>
    <m/>
    <x v="0"/>
    <m/>
    <m/>
    <m/>
    <m/>
    <s v="Candidate"/>
    <m/>
    <n v="20"/>
    <s v="2 - 3 weeks"/>
    <n v="24"/>
    <s v="More than 3 Weeks"/>
    <m/>
    <m/>
    <x v="0"/>
    <m/>
    <n v="4"/>
    <n v="2"/>
    <m/>
    <x v="0"/>
    <m/>
    <s v=""/>
  </r>
  <r>
    <n v="1014"/>
    <s v="Finance"/>
    <s v="Finance"/>
    <x v="1"/>
    <x v="17"/>
    <s v="Fund Administrator"/>
    <s v="Senior"/>
    <d v="2022-02-06T07:54:35"/>
    <d v="2022-02-07T07:54:35"/>
    <m/>
    <m/>
    <s v="Yes"/>
    <d v="2022-02-15T07:54:35"/>
    <x v="0"/>
    <s v="Salary expectation too high"/>
    <m/>
    <m/>
    <m/>
    <x v="0"/>
    <m/>
    <m/>
    <x v="0"/>
    <m/>
    <m/>
    <m/>
    <m/>
    <s v="Candidate"/>
    <m/>
    <n v="8"/>
    <s v="1 - 2 weeks"/>
    <m/>
    <s v=""/>
    <m/>
    <m/>
    <x v="0"/>
    <m/>
    <m/>
    <n v="1"/>
    <m/>
    <x v="0"/>
    <m/>
    <s v=""/>
  </r>
  <r>
    <n v="1015"/>
    <s v="Finance"/>
    <s v="Finance"/>
    <x v="1"/>
    <x v="17"/>
    <s v="Fund Administrator"/>
    <s v="Senior"/>
    <d v="2022-02-02T07:54:35"/>
    <d v="2022-02-04T07:54:35"/>
    <m/>
    <m/>
    <s v="Yes"/>
    <d v="2022-02-19T07:54:35"/>
    <x v="2"/>
    <m/>
    <d v="2022-02-23T07:54:35"/>
    <s v="Rejected"/>
    <m/>
    <x v="0"/>
    <d v="2022-02-21T07:54:35"/>
    <m/>
    <x v="0"/>
    <m/>
    <m/>
    <m/>
    <m/>
    <m/>
    <m/>
    <n v="15"/>
    <s v="2 - 3 weeks"/>
    <n v="17"/>
    <s v="2 - 3 weeks"/>
    <m/>
    <m/>
    <x v="0"/>
    <m/>
    <n v="2"/>
    <n v="2"/>
    <m/>
    <x v="0"/>
    <m/>
    <s v=""/>
  </r>
  <r>
    <n v="1017"/>
    <s v="Finance"/>
    <s v="Finance"/>
    <x v="5"/>
    <x v="6"/>
    <s v="Billing Officer"/>
    <s v="Junior"/>
    <d v="2022-02-06T07:54:35"/>
    <d v="2022-02-07T07:54:35"/>
    <m/>
    <m/>
    <s v="Yes"/>
    <d v="2022-02-23T07:54:35"/>
    <x v="0"/>
    <s v="Not a culture fit"/>
    <m/>
    <m/>
    <m/>
    <x v="0"/>
    <d v="2022-02-25T07:54:35"/>
    <m/>
    <x v="0"/>
    <m/>
    <m/>
    <m/>
    <m/>
    <s v="Candidate"/>
    <m/>
    <n v="16"/>
    <s v="2 - 3 weeks"/>
    <n v="18"/>
    <s v="2 - 3 weeks"/>
    <m/>
    <m/>
    <x v="0"/>
    <m/>
    <n v="2"/>
    <n v="1"/>
    <m/>
    <x v="0"/>
    <m/>
    <s v=""/>
  </r>
  <r>
    <n v="1018"/>
    <s v="Finance"/>
    <s v="Finance"/>
    <x v="0"/>
    <x v="6"/>
    <s v="Billing Officer"/>
    <s v="Associate"/>
    <d v="2022-02-07T07:54:35"/>
    <d v="2022-02-08T07:54:35"/>
    <m/>
    <m/>
    <s v="Yes"/>
    <d v="2022-02-21T07:54:35"/>
    <x v="1"/>
    <m/>
    <d v="2022-02-23T07:54:35"/>
    <s v="Accepted"/>
    <d v="2022-02-23T07:54:35"/>
    <x v="175"/>
    <d v="2022-02-22T07:54:35"/>
    <d v="2022-03-04T07:54:35"/>
    <x v="1"/>
    <d v="2022-03-05T07:54:35"/>
    <d v="2022-03-07T07:54:35"/>
    <d v="2022-03-10T07:54:35"/>
    <m/>
    <m/>
    <d v="2022-03-19T07:54:35"/>
    <n v="13"/>
    <s v="1 - 2 weeks"/>
    <n v="14"/>
    <s v="2 Weeks"/>
    <m/>
    <m/>
    <x v="0"/>
    <m/>
    <n v="1"/>
    <n v="1"/>
    <n v="25"/>
    <x v="1"/>
    <n v="16"/>
    <s v="Less than 1 Month"/>
  </r>
  <r>
    <n v="1019"/>
    <s v="Finance"/>
    <s v="Finance"/>
    <x v="3"/>
    <x v="5"/>
    <s v="Senior Manager"/>
    <s v="Senior Management"/>
    <d v="2022-02-03T07:54:35"/>
    <d v="2022-02-06T07:54:35"/>
    <m/>
    <m/>
    <s v="Yes"/>
    <d v="2022-02-14T07:54:35"/>
    <x v="0"/>
    <s v="Salary expectation too high"/>
    <m/>
    <m/>
    <m/>
    <x v="0"/>
    <d v="2022-02-17T07:54:35"/>
    <m/>
    <x v="0"/>
    <m/>
    <m/>
    <m/>
    <m/>
    <s v="Candidate"/>
    <m/>
    <n v="8"/>
    <s v="1 - 2 weeks"/>
    <n v="11"/>
    <s v="1 - 2 weeks"/>
    <m/>
    <m/>
    <x v="0"/>
    <m/>
    <n v="3"/>
    <n v="3"/>
    <m/>
    <x v="0"/>
    <m/>
    <s v=""/>
  </r>
  <r>
    <n v="1020"/>
    <s v="Finance"/>
    <s v="Finance"/>
    <x v="2"/>
    <x v="12"/>
    <s v="Manager"/>
    <s v="Manager Level"/>
    <d v="2022-02-05T07:54:35"/>
    <d v="2022-02-09T07:54:35"/>
    <m/>
    <m/>
    <s v="Yes"/>
    <d v="2022-02-20T07:54:35"/>
    <x v="1"/>
    <m/>
    <d v="2022-02-25T07:54:35"/>
    <s v="Accepted"/>
    <d v="2022-02-21T07:54:35"/>
    <x v="176"/>
    <d v="2022-02-22T07:54:35"/>
    <d v="2022-03-04T07:54:35"/>
    <x v="1"/>
    <d v="2022-03-06T07:54:35"/>
    <d v="2022-03-08T07:54:35"/>
    <d v="2022-03-09T07:54:35"/>
    <m/>
    <m/>
    <d v="2022-03-31T07:54:35"/>
    <n v="11"/>
    <s v="1 - 2 weeks"/>
    <n v="13"/>
    <s v="1 - 2 weeks"/>
    <m/>
    <m/>
    <x v="0"/>
    <m/>
    <n v="2"/>
    <n v="4"/>
    <n v="37"/>
    <x v="2"/>
    <n v="15"/>
    <s v="Less than 1 Month"/>
  </r>
  <r>
    <n v="1021"/>
    <s v="HR"/>
    <s v="HR"/>
    <x v="5"/>
    <x v="10"/>
    <s v="Analyst"/>
    <s v="Junior"/>
    <d v="2023-01-29T18:59:14"/>
    <d v="2023-01-30T18:59:14"/>
    <m/>
    <m/>
    <s v="Yes"/>
    <d v="2023-02-16T18:59:14"/>
    <x v="0"/>
    <s v="Didn't pass technical test"/>
    <m/>
    <m/>
    <m/>
    <x v="0"/>
    <d v="2023-02-18T18:59:14"/>
    <m/>
    <x v="0"/>
    <m/>
    <m/>
    <m/>
    <m/>
    <s v="Company"/>
    <m/>
    <n v="17"/>
    <s v="2 - 3 weeks"/>
    <n v="19"/>
    <s v="2 - 3 weeks"/>
    <m/>
    <m/>
    <x v="0"/>
    <m/>
    <n v="2"/>
    <n v="1"/>
    <m/>
    <x v="0"/>
    <m/>
    <s v=""/>
  </r>
  <r>
    <n v="1024"/>
    <s v="HR"/>
    <s v="IT"/>
    <x v="1"/>
    <x v="10"/>
    <s v="Analyst"/>
    <s v="Senior"/>
    <d v="2023-01-28T18:59:14"/>
    <d v="2023-01-29T18:59:14"/>
    <m/>
    <m/>
    <s v="Yes"/>
    <d v="2023-02-17T18:59:14"/>
    <x v="3"/>
    <m/>
    <d v="2023-02-25T18:59:14"/>
    <s v="Pending"/>
    <m/>
    <x v="0"/>
    <d v="2023-02-21T18:59:14"/>
    <m/>
    <x v="0"/>
    <m/>
    <m/>
    <m/>
    <m/>
    <m/>
    <m/>
    <n v="19"/>
    <s v="2 - 3 weeks"/>
    <n v="23"/>
    <s v="More than 3 Weeks"/>
    <m/>
    <m/>
    <x v="0"/>
    <m/>
    <n v="4"/>
    <n v="1"/>
    <m/>
    <x v="0"/>
    <m/>
    <s v=""/>
  </r>
  <r>
    <n v="1025"/>
    <s v="HR"/>
    <s v="HR"/>
    <x v="5"/>
    <x v="10"/>
    <s v="Analyst"/>
    <s v="Junior"/>
    <d v="2023-01-28T18:59:14"/>
    <d v="2023-01-31T18:59:14"/>
    <m/>
    <m/>
    <s v="Yes"/>
    <d v="2023-02-08T18:59:14"/>
    <x v="3"/>
    <m/>
    <d v="2023-02-11T18:59:14"/>
    <s v="Pending"/>
    <m/>
    <x v="0"/>
    <d v="2023-02-10T18:59:14"/>
    <m/>
    <x v="0"/>
    <m/>
    <m/>
    <m/>
    <m/>
    <m/>
    <m/>
    <n v="8"/>
    <s v="1 - 2 weeks"/>
    <n v="10"/>
    <s v="1 - 2 weeks"/>
    <m/>
    <m/>
    <x v="0"/>
    <m/>
    <n v="2"/>
    <n v="3"/>
    <m/>
    <x v="0"/>
    <m/>
    <s v=""/>
  </r>
  <r>
    <n v="1026"/>
    <s v="HR"/>
    <s v="IT"/>
    <x v="2"/>
    <x v="11"/>
    <s v="Quality Assurance"/>
    <s v="Manager Level"/>
    <d v="2023-01-23T18:59:14"/>
    <d v="2023-01-27T18:59:14"/>
    <m/>
    <m/>
    <s v="Yes"/>
    <d v="2023-02-16T18:59:14"/>
    <x v="2"/>
    <m/>
    <d v="2023-02-20T18:59:14"/>
    <s v="Rejected"/>
    <m/>
    <x v="0"/>
    <d v="2023-02-18T18:59:14"/>
    <m/>
    <x v="0"/>
    <m/>
    <m/>
    <m/>
    <m/>
    <m/>
    <m/>
    <n v="20"/>
    <s v="2 - 3 weeks"/>
    <n v="22"/>
    <s v="More than 3 Weeks"/>
    <m/>
    <m/>
    <x v="0"/>
    <m/>
    <n v="2"/>
    <n v="4"/>
    <m/>
    <x v="0"/>
    <m/>
    <s v=""/>
  </r>
  <r>
    <n v="1027"/>
    <s v="HR"/>
    <s v="HR"/>
    <x v="0"/>
    <x v="0"/>
    <s v="Business Partner"/>
    <s v="Associate"/>
    <d v="2023-01-25T18:59:14"/>
    <d v="2023-01-27T18:59:14"/>
    <m/>
    <m/>
    <s v="Yes"/>
    <d v="2023-02-03T18:59:14"/>
    <x v="1"/>
    <m/>
    <d v="2023-02-08T18:59:14"/>
    <s v="Accepted"/>
    <d v="2023-02-05T18:59:14"/>
    <x v="177"/>
    <d v="2023-02-06T18:59:14"/>
    <d v="2023-02-12T18:59:14"/>
    <x v="1"/>
    <d v="2023-02-15T18:59:14"/>
    <d v="2023-02-16T18:59:14"/>
    <d v="2023-02-18T18:59:14"/>
    <m/>
    <m/>
    <d v="2023-03-06T18:59:14"/>
    <n v="7"/>
    <s v="1 Week"/>
    <n v="10"/>
    <s v="1 - 2 weeks"/>
    <m/>
    <m/>
    <x v="0"/>
    <m/>
    <n v="3"/>
    <n v="2"/>
    <n v="28"/>
    <x v="3"/>
    <n v="12"/>
    <s v="Less than 1 Month"/>
  </r>
  <r>
    <n v="1028"/>
    <s v="HR"/>
    <s v="HR"/>
    <x v="0"/>
    <x v="0"/>
    <s v="Business Partner"/>
    <s v="Associate"/>
    <d v="2023-01-26T18:59:14"/>
    <d v="2023-01-27T18:59:14"/>
    <m/>
    <m/>
    <s v="Yes"/>
    <d v="2023-02-11T18:59:14"/>
    <x v="0"/>
    <s v="Salary expectation too high"/>
    <m/>
    <m/>
    <m/>
    <x v="0"/>
    <d v="2023-02-13T18:59:14"/>
    <m/>
    <x v="0"/>
    <m/>
    <m/>
    <m/>
    <m/>
    <s v="Company"/>
    <m/>
    <n v="15"/>
    <s v="2 - 3 weeks"/>
    <n v="17"/>
    <s v="2 - 3 weeks"/>
    <m/>
    <m/>
    <x v="0"/>
    <m/>
    <n v="2"/>
    <n v="1"/>
    <m/>
    <x v="0"/>
    <m/>
    <s v=""/>
  </r>
  <r>
    <n v="1029"/>
    <s v="HR"/>
    <s v="IT"/>
    <x v="3"/>
    <x v="5"/>
    <s v="Senior Manager"/>
    <s v="Senior Management"/>
    <d v="2023-01-28T18:59:14"/>
    <d v="2023-01-29T18:59:14"/>
    <m/>
    <m/>
    <s v="Yes"/>
    <d v="2023-02-09T18:59:14"/>
    <x v="0"/>
    <s v="Other"/>
    <m/>
    <m/>
    <m/>
    <x v="0"/>
    <d v="2023-02-11T18:59:14"/>
    <m/>
    <x v="0"/>
    <m/>
    <m/>
    <m/>
    <m/>
    <s v="Candidate"/>
    <m/>
    <n v="11"/>
    <s v="1 - 2 weeks"/>
    <n v="13"/>
    <s v="1 - 2 weeks"/>
    <m/>
    <m/>
    <x v="0"/>
    <m/>
    <n v="2"/>
    <n v="1"/>
    <m/>
    <x v="0"/>
    <m/>
    <s v=""/>
  </r>
  <r>
    <n v="1030"/>
    <s v="Communication and Advocacy"/>
    <s v="Communication and Advocacy"/>
    <x v="1"/>
    <x v="19"/>
    <s v="Extension Officer"/>
    <s v="Senior"/>
    <d v="2023-01-25T18:59:14"/>
    <d v="2023-01-26T18:59:14"/>
    <m/>
    <m/>
    <s v="Yes"/>
    <d v="2023-02-03T18:59:14"/>
    <x v="1"/>
    <m/>
    <d v="2023-02-10T18:59:14"/>
    <s v="Accepted"/>
    <d v="2023-02-04T18:59:14"/>
    <x v="178"/>
    <d v="2023-02-07T18:59:14"/>
    <d v="2023-02-11T18:59:14"/>
    <x v="1"/>
    <d v="2023-02-14T18:59:14"/>
    <d v="2023-02-15T18:59:14"/>
    <d v="2023-02-17T18:59:14"/>
    <m/>
    <m/>
    <d v="2023-03-08T18:59:14"/>
    <n v="8"/>
    <s v="1 - 2 weeks"/>
    <n v="12"/>
    <s v="1 - 2 weeks"/>
    <m/>
    <m/>
    <x v="0"/>
    <m/>
    <n v="4"/>
    <n v="1"/>
    <n v="29"/>
    <x v="2"/>
    <n v="10"/>
    <s v="Less than 1 Month"/>
  </r>
  <r>
    <n v="1031"/>
    <s v="Finance"/>
    <s v="Finance"/>
    <x v="0"/>
    <x v="6"/>
    <s v="Billing Officer"/>
    <s v="Associate"/>
    <d v="2023-03-05T19:44:13"/>
    <d v="2023-03-06T19:44:13"/>
    <m/>
    <m/>
    <s v="Yes"/>
    <d v="2023-03-12T19:44:13"/>
    <x v="2"/>
    <m/>
    <d v="2023-03-14T19:44:13"/>
    <s v="Rejected"/>
    <m/>
    <x v="0"/>
    <d v="2023-03-13T19:44:13"/>
    <m/>
    <x v="0"/>
    <m/>
    <m/>
    <m/>
    <m/>
    <m/>
    <m/>
    <n v="6"/>
    <s v="0 - 1 Week"/>
    <n v="7"/>
    <s v="1 Week"/>
    <m/>
    <m/>
    <x v="0"/>
    <m/>
    <n v="1"/>
    <n v="1"/>
    <m/>
    <x v="0"/>
    <m/>
    <s v=""/>
  </r>
  <r>
    <n v="1032"/>
    <s v="Finance"/>
    <s v="Finance"/>
    <x v="3"/>
    <x v="5"/>
    <s v="Senior Manager"/>
    <s v="Senior Management"/>
    <d v="2023-03-03T19:44:13"/>
    <d v="2023-03-05T19:44:13"/>
    <m/>
    <m/>
    <s v="Yes"/>
    <d v="2023-03-19T19:44:13"/>
    <x v="0"/>
    <s v="Other"/>
    <m/>
    <m/>
    <m/>
    <x v="0"/>
    <m/>
    <m/>
    <x v="0"/>
    <m/>
    <m/>
    <m/>
    <m/>
    <s v="Company"/>
    <m/>
    <n v="14"/>
    <s v="2 Weeks"/>
    <m/>
    <s v=""/>
    <m/>
    <m/>
    <x v="0"/>
    <m/>
    <m/>
    <n v="2"/>
    <m/>
    <x v="0"/>
    <m/>
    <s v=""/>
  </r>
  <r>
    <n v="1033"/>
    <s v="Finance"/>
    <s v="Finance"/>
    <x v="5"/>
    <x v="6"/>
    <s v="Billing Officer"/>
    <s v="Junior"/>
    <d v="2023-02-28T19:44:13"/>
    <d v="2023-03-04T19:44:13"/>
    <m/>
    <m/>
    <s v="Yes"/>
    <d v="2023-03-12T19:44:13"/>
    <x v="2"/>
    <m/>
    <d v="2023-03-17T19:44:13"/>
    <s v="Rejected"/>
    <m/>
    <x v="0"/>
    <d v="2023-03-15T19:44:13"/>
    <m/>
    <x v="0"/>
    <m/>
    <m/>
    <m/>
    <m/>
    <m/>
    <m/>
    <n v="8"/>
    <s v="1 - 2 weeks"/>
    <n v="11"/>
    <s v="1 - 2 weeks"/>
    <m/>
    <m/>
    <x v="0"/>
    <m/>
    <n v="3"/>
    <n v="4"/>
    <m/>
    <x v="0"/>
    <m/>
    <s v=""/>
  </r>
  <r>
    <n v="1036"/>
    <s v="Finance"/>
    <s v="Finance"/>
    <x v="0"/>
    <x v="6"/>
    <s v="Billing Officer"/>
    <s v="Associate"/>
    <d v="2023-03-03T19:44:13"/>
    <d v="2023-03-05T19:44:13"/>
    <m/>
    <m/>
    <s v="Yes"/>
    <d v="2023-03-21T19:44:13"/>
    <x v="0"/>
    <s v="Other"/>
    <m/>
    <m/>
    <m/>
    <x v="0"/>
    <m/>
    <m/>
    <x v="0"/>
    <m/>
    <m/>
    <m/>
    <m/>
    <s v="Candidate"/>
    <m/>
    <n v="16"/>
    <s v="2 - 3 weeks"/>
    <m/>
    <s v=""/>
    <m/>
    <m/>
    <x v="0"/>
    <m/>
    <m/>
    <n v="2"/>
    <m/>
    <x v="0"/>
    <m/>
    <s v=""/>
  </r>
  <r>
    <n v="1038"/>
    <s v="Finance"/>
    <s v="Finance"/>
    <x v="5"/>
    <x v="6"/>
    <s v="Billing Officer"/>
    <s v="Junior"/>
    <d v="2023-03-02T19:44:13"/>
    <d v="2023-03-05T19:44:13"/>
    <m/>
    <m/>
    <s v="Yes"/>
    <d v="2023-03-16T19:44:13"/>
    <x v="0"/>
    <s v="Salary expectation too high"/>
    <m/>
    <m/>
    <m/>
    <x v="0"/>
    <d v="2023-03-19T19:44:13"/>
    <m/>
    <x v="0"/>
    <m/>
    <m/>
    <m/>
    <m/>
    <s v="Candidate"/>
    <m/>
    <n v="11"/>
    <s v="1 - 2 weeks"/>
    <n v="14"/>
    <s v="2 Weeks"/>
    <m/>
    <m/>
    <x v="0"/>
    <m/>
    <n v="3"/>
    <n v="3"/>
    <m/>
    <x v="0"/>
    <m/>
    <s v=""/>
  </r>
  <r>
    <n v="1041"/>
    <s v="HR"/>
    <s v="IT"/>
    <x v="1"/>
    <x v="10"/>
    <s v="Analyst"/>
    <s v="Senior"/>
    <d v="2022-11-21T23:03:14"/>
    <d v="2022-11-23T23:03:14"/>
    <m/>
    <m/>
    <s v="Yes"/>
    <d v="2022-12-08T23:03:14"/>
    <x v="2"/>
    <m/>
    <d v="2022-12-13T23:03:14"/>
    <s v="Rejected"/>
    <m/>
    <x v="0"/>
    <d v="2022-12-10T23:03:14"/>
    <m/>
    <x v="0"/>
    <m/>
    <m/>
    <m/>
    <m/>
    <m/>
    <m/>
    <n v="15"/>
    <s v="2 - 3 weeks"/>
    <n v="17"/>
    <s v="2 - 3 weeks"/>
    <m/>
    <m/>
    <x v="0"/>
    <m/>
    <n v="2"/>
    <n v="2"/>
    <m/>
    <x v="0"/>
    <m/>
    <s v=""/>
  </r>
  <r>
    <n v="1042"/>
    <s v="HR"/>
    <s v="IT"/>
    <x v="2"/>
    <x v="11"/>
    <s v="Quality Assurance"/>
    <s v="Manager Level"/>
    <d v="2022-11-18T23:03:14"/>
    <d v="2022-11-21T23:03:14"/>
    <m/>
    <m/>
    <s v="Yes"/>
    <d v="2022-12-04T23:03:14"/>
    <x v="3"/>
    <m/>
    <d v="2022-12-07T23:03:14"/>
    <s v="Pending"/>
    <m/>
    <x v="0"/>
    <d v="2022-12-05T23:03:14"/>
    <m/>
    <x v="0"/>
    <m/>
    <m/>
    <m/>
    <m/>
    <m/>
    <m/>
    <n v="13"/>
    <s v="1 - 2 weeks"/>
    <n v="14"/>
    <s v="2 Weeks"/>
    <m/>
    <m/>
    <x v="0"/>
    <m/>
    <n v="1"/>
    <n v="3"/>
    <m/>
    <x v="0"/>
    <m/>
    <s v=""/>
  </r>
  <r>
    <n v="1043"/>
    <s v="HR"/>
    <s v="HR"/>
    <x v="0"/>
    <x v="0"/>
    <s v="Business Partner"/>
    <s v="Associate"/>
    <d v="2022-11-17T23:03:14"/>
    <d v="2022-11-21T23:03:14"/>
    <m/>
    <m/>
    <s v="Yes"/>
    <d v="2022-12-03T23:03:14"/>
    <x v="2"/>
    <m/>
    <d v="2022-12-07T23:03:14"/>
    <s v="Rejected"/>
    <m/>
    <x v="0"/>
    <d v="2022-12-06T23:03:14"/>
    <m/>
    <x v="0"/>
    <m/>
    <m/>
    <m/>
    <m/>
    <m/>
    <m/>
    <n v="12"/>
    <s v="1 - 2 weeks"/>
    <n v="15"/>
    <s v="2 - 3 weeks"/>
    <m/>
    <m/>
    <x v="0"/>
    <m/>
    <n v="3"/>
    <n v="4"/>
    <m/>
    <x v="0"/>
    <m/>
    <s v=""/>
  </r>
  <r>
    <n v="1044"/>
    <s v="HR"/>
    <s v="IT"/>
    <x v="1"/>
    <x v="10"/>
    <s v="Analyst"/>
    <s v="Senior"/>
    <d v="2022-11-21T23:03:14"/>
    <d v="2022-11-22T23:03:14"/>
    <m/>
    <m/>
    <s v="Yes"/>
    <d v="2022-12-13T23:03:14"/>
    <x v="2"/>
    <m/>
    <d v="2022-12-16T23:03:14"/>
    <s v="Rejected"/>
    <m/>
    <x v="0"/>
    <d v="2022-12-14T23:03:14"/>
    <m/>
    <x v="0"/>
    <m/>
    <m/>
    <m/>
    <m/>
    <m/>
    <m/>
    <n v="21"/>
    <s v="3 Weeks"/>
    <n v="22"/>
    <s v="More than 3 Weeks"/>
    <m/>
    <m/>
    <x v="0"/>
    <m/>
    <n v="1"/>
    <n v="1"/>
    <m/>
    <x v="0"/>
    <m/>
    <s v=""/>
  </r>
  <r>
    <n v="1045"/>
    <s v="HR"/>
    <s v="HR"/>
    <x v="5"/>
    <x v="10"/>
    <s v="Analyst"/>
    <s v="Junior"/>
    <d v="2022-11-21T23:03:14"/>
    <d v="2022-11-23T23:03:14"/>
    <m/>
    <m/>
    <s v="Yes"/>
    <d v="2022-12-07T23:03:14"/>
    <x v="0"/>
    <s v="Salary expectation too high"/>
    <m/>
    <m/>
    <m/>
    <x v="0"/>
    <d v="2022-12-11T23:03:14"/>
    <m/>
    <x v="0"/>
    <m/>
    <m/>
    <m/>
    <m/>
    <s v="Candidate"/>
    <m/>
    <n v="14"/>
    <s v="2 Weeks"/>
    <n v="18"/>
    <s v="2 - 3 weeks"/>
    <m/>
    <m/>
    <x v="0"/>
    <m/>
    <n v="4"/>
    <n v="2"/>
    <m/>
    <x v="0"/>
    <m/>
    <s v=""/>
  </r>
  <r>
    <n v="1048"/>
    <s v="HR"/>
    <s v="HR"/>
    <x v="0"/>
    <x v="0"/>
    <s v="Business Partner"/>
    <s v="Associate"/>
    <d v="2022-11-17T23:03:14"/>
    <d v="2022-11-21T23:03:14"/>
    <m/>
    <m/>
    <s v="Yes"/>
    <d v="2022-12-07T23:03:14"/>
    <x v="0"/>
    <s v="Other"/>
    <m/>
    <m/>
    <m/>
    <x v="0"/>
    <m/>
    <m/>
    <x v="0"/>
    <m/>
    <m/>
    <m/>
    <m/>
    <s v="Candidate"/>
    <m/>
    <n v="16"/>
    <s v="2 - 3 weeks"/>
    <m/>
    <s v=""/>
    <m/>
    <m/>
    <x v="0"/>
    <m/>
    <m/>
    <n v="4"/>
    <m/>
    <x v="0"/>
    <m/>
    <s v=""/>
  </r>
  <r>
    <n v="1049"/>
    <s v="HR"/>
    <s v="IT"/>
    <x v="1"/>
    <x v="10"/>
    <s v="Analyst"/>
    <s v="Senior"/>
    <d v="2022-11-19T23:03:14"/>
    <d v="2022-11-20T23:03:14"/>
    <m/>
    <m/>
    <s v="Yes"/>
    <d v="2022-12-10T23:03:14"/>
    <x v="0"/>
    <s v="Position filled by another"/>
    <m/>
    <m/>
    <m/>
    <x v="0"/>
    <m/>
    <m/>
    <x v="0"/>
    <m/>
    <m/>
    <m/>
    <m/>
    <s v="Company"/>
    <m/>
    <n v="20"/>
    <s v="2 - 3 weeks"/>
    <m/>
    <s v=""/>
    <m/>
    <m/>
    <x v="0"/>
    <m/>
    <m/>
    <n v="1"/>
    <m/>
    <x v="0"/>
    <m/>
    <s v=""/>
  </r>
  <r>
    <n v="1050"/>
    <s v="HR"/>
    <s v="IT"/>
    <x v="3"/>
    <x v="5"/>
    <s v="Senior Manager"/>
    <s v="Senior Management"/>
    <d v="2022-11-21T23:03:14"/>
    <d v="2022-11-23T23:03:14"/>
    <m/>
    <m/>
    <s v="Yes"/>
    <d v="2022-12-05T23:03:14"/>
    <x v="0"/>
    <s v="Not a culture fit"/>
    <m/>
    <m/>
    <m/>
    <x v="0"/>
    <d v="2022-12-09T23:03:14"/>
    <m/>
    <x v="0"/>
    <m/>
    <m/>
    <m/>
    <m/>
    <s v="Company"/>
    <m/>
    <n v="12"/>
    <s v="1 - 2 weeks"/>
    <n v="16"/>
    <s v="2 - 3 weeks"/>
    <m/>
    <m/>
    <x v="0"/>
    <m/>
    <n v="4"/>
    <n v="2"/>
    <m/>
    <x v="0"/>
    <m/>
    <s v=""/>
  </r>
  <r>
    <n v="1052"/>
    <s v="M and E"/>
    <s v="M and E"/>
    <x v="1"/>
    <x v="10"/>
    <s v="Analyst"/>
    <s v="Senior"/>
    <d v="2023-08-20T04:19:54"/>
    <d v="2023-08-24T04:19:54"/>
    <m/>
    <m/>
    <s v="Yes"/>
    <d v="2023-08-31T04:19:54"/>
    <x v="0"/>
    <s v="Other"/>
    <m/>
    <m/>
    <m/>
    <x v="0"/>
    <d v="2023-09-01T04:19:54"/>
    <m/>
    <x v="0"/>
    <m/>
    <m/>
    <m/>
    <m/>
    <s v="Candidate"/>
    <m/>
    <n v="7"/>
    <s v="1 Week"/>
    <n v="8"/>
    <s v="1 - 2 weeks"/>
    <m/>
    <m/>
    <x v="0"/>
    <m/>
    <n v="1"/>
    <n v="4"/>
    <m/>
    <x v="0"/>
    <m/>
    <s v=""/>
  </r>
  <r>
    <n v="1053"/>
    <s v="M and E"/>
    <s v="M and E"/>
    <x v="5"/>
    <x v="19"/>
    <s v="Extension Officer"/>
    <s v="Junior"/>
    <d v="2023-08-17T04:19:54"/>
    <d v="2023-08-20T04:19:54"/>
    <m/>
    <m/>
    <s v="Yes"/>
    <d v="2023-09-07T04:19:54"/>
    <x v="2"/>
    <m/>
    <d v="2023-09-12T04:19:54"/>
    <s v="Rejected"/>
    <m/>
    <x v="0"/>
    <d v="2023-09-11T04:19:54"/>
    <m/>
    <x v="0"/>
    <m/>
    <m/>
    <m/>
    <m/>
    <m/>
    <m/>
    <n v="18"/>
    <s v="2 - 3 weeks"/>
    <n v="22"/>
    <s v="More than 3 Weeks"/>
    <m/>
    <m/>
    <x v="0"/>
    <m/>
    <n v="4"/>
    <n v="3"/>
    <m/>
    <x v="0"/>
    <m/>
    <s v=""/>
  </r>
  <r>
    <n v="1055"/>
    <s v="M and E"/>
    <s v="M and E"/>
    <x v="2"/>
    <x v="12"/>
    <s v="Manager"/>
    <s v="Manager Level"/>
    <d v="2023-08-17T04:19:54"/>
    <d v="2023-08-21T04:19:54"/>
    <m/>
    <m/>
    <s v="Yes"/>
    <d v="2023-09-03T04:19:54"/>
    <x v="1"/>
    <m/>
    <d v="2023-09-08T04:19:54"/>
    <s v="Accepted"/>
    <d v="2023-09-05T04:19:54"/>
    <x v="179"/>
    <d v="2023-09-04T04:19:54"/>
    <d v="2023-09-09T04:19:54"/>
    <x v="1"/>
    <d v="2023-09-11T04:19:54"/>
    <d v="2023-09-14T04:19:54"/>
    <d v="2023-09-17T04:19:54"/>
    <m/>
    <m/>
    <d v="2023-10-03T04:19:54"/>
    <n v="13"/>
    <s v="1 - 2 weeks"/>
    <n v="14"/>
    <s v="2 Weeks"/>
    <m/>
    <m/>
    <x v="0"/>
    <m/>
    <n v="1"/>
    <n v="4"/>
    <n v="29"/>
    <x v="2"/>
    <n v="13"/>
    <s v="Less than 1 Month"/>
  </r>
  <r>
    <n v="1056"/>
    <s v="M and E"/>
    <s v="M and E"/>
    <x v="0"/>
    <x v="0"/>
    <s v="Business Partner"/>
    <s v="Associate"/>
    <d v="2023-08-15T04:19:54"/>
    <d v="2023-08-19T04:19:54"/>
    <m/>
    <m/>
    <s v="Yes"/>
    <d v="2023-09-03T04:19:54"/>
    <x v="0"/>
    <s v="Salary expectation too high"/>
    <m/>
    <m/>
    <m/>
    <x v="0"/>
    <d v="2023-09-05T04:19:54"/>
    <m/>
    <x v="0"/>
    <m/>
    <m/>
    <m/>
    <m/>
    <s v="Company"/>
    <m/>
    <n v="15"/>
    <s v="2 - 3 weeks"/>
    <n v="17"/>
    <s v="2 - 3 weeks"/>
    <m/>
    <m/>
    <x v="0"/>
    <m/>
    <n v="2"/>
    <n v="4"/>
    <m/>
    <x v="0"/>
    <m/>
    <s v=""/>
  </r>
  <r>
    <n v="1057"/>
    <s v="M and E"/>
    <s v="M and E"/>
    <x v="0"/>
    <x v="0"/>
    <s v="Business Partner"/>
    <s v="Associate"/>
    <d v="2023-08-19T04:19:54"/>
    <d v="2023-08-20T04:19:54"/>
    <m/>
    <m/>
    <s v="Yes"/>
    <d v="2023-09-03T04:19:54"/>
    <x v="0"/>
    <s v="Salary expectation too high"/>
    <m/>
    <m/>
    <m/>
    <x v="0"/>
    <m/>
    <m/>
    <x v="0"/>
    <m/>
    <m/>
    <m/>
    <m/>
    <s v="Company"/>
    <m/>
    <n v="14"/>
    <s v="2 Weeks"/>
    <m/>
    <s v=""/>
    <m/>
    <m/>
    <x v="0"/>
    <m/>
    <m/>
    <n v="1"/>
    <m/>
    <x v="0"/>
    <m/>
    <s v=""/>
  </r>
  <r>
    <n v="1058"/>
    <s v="M and E"/>
    <s v="M and E"/>
    <x v="3"/>
    <x v="5"/>
    <s v="Senior Manager"/>
    <s v="Senior Management"/>
    <d v="2023-08-15T04:19:54"/>
    <d v="2023-08-19T04:19:54"/>
    <m/>
    <m/>
    <s v="Yes"/>
    <d v="2023-09-05T04:19:54"/>
    <x v="0"/>
    <s v="Salary expectation too high"/>
    <m/>
    <m/>
    <m/>
    <x v="0"/>
    <m/>
    <m/>
    <x v="0"/>
    <m/>
    <m/>
    <m/>
    <m/>
    <s v="Candidate"/>
    <m/>
    <n v="17"/>
    <s v="2 - 3 weeks"/>
    <m/>
    <s v=""/>
    <m/>
    <m/>
    <x v="0"/>
    <m/>
    <m/>
    <n v="4"/>
    <m/>
    <x v="0"/>
    <m/>
    <s v=""/>
  </r>
  <r>
    <n v="1059"/>
    <s v="M and E"/>
    <s v="M and E"/>
    <x v="0"/>
    <x v="21"/>
    <s v="Controller"/>
    <s v="Associate"/>
    <d v="2023-08-21T04:19:54"/>
    <d v="2023-08-24T04:19:54"/>
    <m/>
    <m/>
    <s v="Yes"/>
    <d v="2023-09-11T04:19:54"/>
    <x v="1"/>
    <m/>
    <d v="2023-09-18T04:19:54"/>
    <s v="Accepted"/>
    <d v="2023-09-13T04:19:54"/>
    <x v="180"/>
    <d v="2023-09-14T04:19:54"/>
    <d v="2023-09-23T04:19:54"/>
    <x v="1"/>
    <d v="2023-09-27T04:19:54"/>
    <d v="2023-09-28T04:19:54"/>
    <d v="2023-09-30T04:19:54"/>
    <m/>
    <m/>
    <d v="2023-10-12T04:19:54"/>
    <n v="18"/>
    <s v="2 - 3 weeks"/>
    <n v="21"/>
    <s v="3 Weeks"/>
    <m/>
    <m/>
    <x v="0"/>
    <m/>
    <n v="3"/>
    <n v="3"/>
    <n v="28"/>
    <x v="3"/>
    <n v="16"/>
    <s v="Less than 1 Month"/>
  </r>
  <r>
    <n v="1060"/>
    <s v="M and E"/>
    <s v="M and E"/>
    <x v="0"/>
    <x v="21"/>
    <s v="Controller"/>
    <s v="Associate"/>
    <d v="2023-08-21T04:19:54"/>
    <d v="2023-08-24T04:19:54"/>
    <m/>
    <m/>
    <s v="Yes"/>
    <d v="2023-09-05T04:19:54"/>
    <x v="1"/>
    <m/>
    <d v="2023-09-11T04:19:54"/>
    <s v="Accepted"/>
    <d v="2023-09-07T04:19:54"/>
    <x v="181"/>
    <d v="2023-09-07T04:19:54"/>
    <d v="2023-09-12T04:19:54"/>
    <x v="1"/>
    <d v="2023-09-16T04:19:54"/>
    <d v="2023-09-19T04:19:54"/>
    <d v="2023-09-21T04:19:54"/>
    <m/>
    <m/>
    <d v="2023-10-01T04:19:54"/>
    <n v="12"/>
    <s v="1 - 2 weeks"/>
    <n v="14"/>
    <s v="2 Weeks"/>
    <m/>
    <m/>
    <x v="0"/>
    <m/>
    <n v="2"/>
    <n v="3"/>
    <n v="24"/>
    <x v="1"/>
    <n v="14"/>
    <s v="Less than 1 Month"/>
  </r>
  <r>
    <n v="1062"/>
    <s v="Finance"/>
    <s v="Finance"/>
    <x v="0"/>
    <x v="6"/>
    <s v="Billing Officer"/>
    <s v="Associate"/>
    <d v="2022-08-06T09:56:30"/>
    <d v="2022-08-07T09:56:30"/>
    <m/>
    <m/>
    <s v="Yes"/>
    <d v="2022-08-17T09:56:30"/>
    <x v="0"/>
    <s v="Position filled by another"/>
    <m/>
    <m/>
    <m/>
    <x v="0"/>
    <d v="2022-08-20T09:56:30"/>
    <m/>
    <x v="0"/>
    <m/>
    <m/>
    <m/>
    <m/>
    <s v="Candidate"/>
    <m/>
    <n v="10"/>
    <s v="1 - 2 weeks"/>
    <n v="13"/>
    <s v="1 - 2 weeks"/>
    <m/>
    <m/>
    <x v="0"/>
    <m/>
    <n v="3"/>
    <n v="1"/>
    <m/>
    <x v="0"/>
    <m/>
    <s v=""/>
  </r>
  <r>
    <n v="1064"/>
    <s v="Finance"/>
    <s v="Finance"/>
    <x v="0"/>
    <x v="6"/>
    <s v="Billing Officer"/>
    <s v="Associate"/>
    <d v="2022-08-09T09:56:30"/>
    <d v="2022-08-12T09:56:30"/>
    <m/>
    <m/>
    <s v="Yes"/>
    <d v="2022-08-16T09:56:30"/>
    <x v="0"/>
    <s v="Didn't pass technical test"/>
    <m/>
    <m/>
    <m/>
    <x v="0"/>
    <m/>
    <m/>
    <x v="0"/>
    <m/>
    <m/>
    <m/>
    <m/>
    <s v="Company"/>
    <m/>
    <n v="4"/>
    <s v="0 - 1 Week"/>
    <m/>
    <s v=""/>
    <m/>
    <m/>
    <x v="0"/>
    <m/>
    <m/>
    <n v="3"/>
    <m/>
    <x v="0"/>
    <m/>
    <s v=""/>
  </r>
  <r>
    <n v="1066"/>
    <s v="Finance"/>
    <s v="Finance"/>
    <x v="1"/>
    <x v="17"/>
    <s v="Fund Administrator"/>
    <s v="Senior"/>
    <d v="2022-08-06T09:56:30"/>
    <d v="2022-08-10T09:56:30"/>
    <m/>
    <m/>
    <s v="Yes"/>
    <d v="2022-08-19T09:56:30"/>
    <x v="2"/>
    <m/>
    <d v="2022-08-23T09:56:30"/>
    <s v="Rejected"/>
    <m/>
    <x v="0"/>
    <d v="2022-08-21T09:56:30"/>
    <m/>
    <x v="0"/>
    <m/>
    <m/>
    <m/>
    <m/>
    <m/>
    <m/>
    <n v="9"/>
    <s v="1 - 2 weeks"/>
    <n v="11"/>
    <s v="1 - 2 weeks"/>
    <m/>
    <m/>
    <x v="0"/>
    <m/>
    <n v="2"/>
    <n v="4"/>
    <m/>
    <x v="0"/>
    <m/>
    <s v=""/>
  </r>
  <r>
    <n v="1067"/>
    <s v="Finance"/>
    <s v="Finance"/>
    <x v="3"/>
    <x v="5"/>
    <s v="Senior Manager"/>
    <s v="Senior Management"/>
    <d v="2022-08-09T09:56:30"/>
    <d v="2022-08-11T09:56:30"/>
    <m/>
    <m/>
    <s v="Yes"/>
    <d v="2022-08-17T09:56:30"/>
    <x v="0"/>
    <s v="Position filled by another"/>
    <m/>
    <m/>
    <m/>
    <x v="0"/>
    <d v="2022-08-18T09:56:30"/>
    <m/>
    <x v="0"/>
    <m/>
    <m/>
    <m/>
    <m/>
    <s v="Candidate"/>
    <m/>
    <n v="6"/>
    <s v="0 - 1 Week"/>
    <n v="7"/>
    <s v="1 Week"/>
    <m/>
    <m/>
    <x v="0"/>
    <m/>
    <n v="1"/>
    <n v="2"/>
    <m/>
    <x v="0"/>
    <m/>
    <s v=""/>
  </r>
  <r>
    <n v="1068"/>
    <s v="Finance"/>
    <s v="Finance"/>
    <x v="3"/>
    <x v="5"/>
    <s v="Senior Manager"/>
    <s v="Senior Management"/>
    <d v="2022-08-04T09:56:30"/>
    <d v="2022-08-08T09:56:30"/>
    <m/>
    <m/>
    <s v="Yes"/>
    <d v="2022-08-31T09:56:30"/>
    <x v="0"/>
    <s v="Position filled by another"/>
    <m/>
    <m/>
    <m/>
    <x v="0"/>
    <d v="2022-09-01T09:56:30"/>
    <m/>
    <x v="0"/>
    <m/>
    <m/>
    <m/>
    <m/>
    <s v="Candidate"/>
    <m/>
    <n v="23"/>
    <s v="More than 3 Weeks"/>
    <n v="24"/>
    <s v="More than 3 Weeks"/>
    <m/>
    <m/>
    <x v="0"/>
    <m/>
    <n v="1"/>
    <n v="4"/>
    <m/>
    <x v="0"/>
    <m/>
    <s v=""/>
  </r>
  <r>
    <n v="1069"/>
    <s v="Finance"/>
    <s v="Finance"/>
    <x v="2"/>
    <x v="12"/>
    <s v="Manager"/>
    <s v="Manager Level"/>
    <d v="2022-08-08T09:56:30"/>
    <d v="2022-08-11T09:56:30"/>
    <m/>
    <m/>
    <s v="Yes"/>
    <d v="2022-08-25T09:56:30"/>
    <x v="2"/>
    <m/>
    <d v="2022-08-30T09:56:30"/>
    <s v="Rejected"/>
    <m/>
    <x v="0"/>
    <d v="2022-08-26T09:56:30"/>
    <m/>
    <x v="0"/>
    <m/>
    <m/>
    <m/>
    <m/>
    <m/>
    <m/>
    <n v="14"/>
    <s v="2 Weeks"/>
    <n v="15"/>
    <s v="2 - 3 weeks"/>
    <m/>
    <m/>
    <x v="0"/>
    <m/>
    <n v="1"/>
    <n v="3"/>
    <m/>
    <x v="0"/>
    <m/>
    <s v=""/>
  </r>
  <r>
    <n v="1070"/>
    <s v="Finance"/>
    <s v="Finance"/>
    <x v="2"/>
    <x v="12"/>
    <s v="Manager"/>
    <s v="Manager Level"/>
    <d v="2022-08-06T09:56:30"/>
    <d v="2022-08-08T09:56:30"/>
    <m/>
    <m/>
    <s v="Yes"/>
    <d v="2022-08-24T09:56:30"/>
    <x v="0"/>
    <s v="Salary expectation too high"/>
    <m/>
    <m/>
    <m/>
    <x v="0"/>
    <d v="2022-08-25T09:56:30"/>
    <m/>
    <x v="0"/>
    <m/>
    <m/>
    <m/>
    <m/>
    <s v="Company"/>
    <m/>
    <n v="16"/>
    <s v="2 - 3 weeks"/>
    <n v="17"/>
    <s v="2 - 3 weeks"/>
    <m/>
    <m/>
    <x v="0"/>
    <m/>
    <n v="1"/>
    <n v="2"/>
    <m/>
    <x v="0"/>
    <m/>
    <s v=""/>
  </r>
  <r>
    <n v="1071"/>
    <s v="Fundraising"/>
    <s v="Fundraising"/>
    <x v="0"/>
    <x v="13"/>
    <s v="Auditor"/>
    <s v="Associate"/>
    <d v="2022-02-05T23:46:40"/>
    <d v="2022-02-09T23:46:40"/>
    <m/>
    <m/>
    <s v="Yes"/>
    <d v="2022-02-28T23:46:40"/>
    <x v="1"/>
    <m/>
    <d v="2022-03-08T23:46:40"/>
    <s v="Accepted"/>
    <d v="2022-03-01T23:46:40"/>
    <x v="182"/>
    <d v="2022-03-04T23:46:40"/>
    <d v="2022-03-07T23:46:40"/>
    <x v="1"/>
    <d v="2022-03-09T23:46:40"/>
    <d v="2022-03-11T23:46:40"/>
    <d v="2022-03-13T23:46:40"/>
    <m/>
    <m/>
    <d v="2022-04-04T23:46:40"/>
    <n v="19"/>
    <s v="2 - 3 weeks"/>
    <n v="23"/>
    <s v="More than 3 Weeks"/>
    <m/>
    <m/>
    <x v="0"/>
    <m/>
    <n v="4"/>
    <n v="4"/>
    <n v="31"/>
    <x v="2"/>
    <n v="9"/>
    <s v="Less than 1 Month"/>
  </r>
  <r>
    <n v="1073"/>
    <s v="Fundraising"/>
    <s v="Fundraising"/>
    <x v="2"/>
    <x v="12"/>
    <s v="Manager"/>
    <s v="Manager Level"/>
    <d v="2022-02-09T23:46:40"/>
    <d v="2022-02-11T23:46:40"/>
    <m/>
    <m/>
    <s v="Yes"/>
    <d v="2022-03-02T23:46:40"/>
    <x v="0"/>
    <s v="Didn't pass technical test"/>
    <m/>
    <m/>
    <m/>
    <x v="0"/>
    <m/>
    <m/>
    <x v="0"/>
    <m/>
    <m/>
    <m/>
    <m/>
    <s v="Candidate"/>
    <m/>
    <n v="19"/>
    <s v="2 - 3 weeks"/>
    <m/>
    <s v=""/>
    <m/>
    <m/>
    <x v="0"/>
    <m/>
    <m/>
    <n v="2"/>
    <m/>
    <x v="0"/>
    <m/>
    <s v=""/>
  </r>
  <r>
    <n v="1075"/>
    <s v="Fundraising"/>
    <s v="Fundraising"/>
    <x v="0"/>
    <x v="13"/>
    <s v="Auditor"/>
    <s v="Associate"/>
    <d v="2022-02-12T23:46:40"/>
    <d v="2022-02-13T23:46:40"/>
    <m/>
    <m/>
    <s v="Yes"/>
    <d v="2022-03-01T23:46:40"/>
    <x v="2"/>
    <m/>
    <d v="2022-03-08T23:46:40"/>
    <s v="Rejected"/>
    <m/>
    <x v="0"/>
    <d v="2022-03-04T23:46:40"/>
    <m/>
    <x v="0"/>
    <m/>
    <m/>
    <m/>
    <m/>
    <m/>
    <m/>
    <n v="16"/>
    <s v="2 - 3 weeks"/>
    <n v="19"/>
    <s v="2 - 3 weeks"/>
    <m/>
    <m/>
    <x v="0"/>
    <m/>
    <n v="3"/>
    <n v="1"/>
    <m/>
    <x v="0"/>
    <m/>
    <s v=""/>
  </r>
  <r>
    <n v="1077"/>
    <s v="Fundraising"/>
    <s v="Fundraising"/>
    <x v="2"/>
    <x v="12"/>
    <s v="Manager"/>
    <s v="Manager Level"/>
    <d v="2022-02-11T23:46:40"/>
    <d v="2022-02-12T23:46:40"/>
    <m/>
    <m/>
    <s v="Yes"/>
    <d v="2022-02-22T23:46:40"/>
    <x v="0"/>
    <s v="Position filled by another"/>
    <m/>
    <m/>
    <m/>
    <x v="0"/>
    <d v="2022-02-24T23:46:40"/>
    <m/>
    <x v="0"/>
    <m/>
    <m/>
    <m/>
    <m/>
    <s v="Candidate"/>
    <m/>
    <n v="10"/>
    <s v="1 - 2 weeks"/>
    <n v="12"/>
    <s v="1 - 2 weeks"/>
    <m/>
    <m/>
    <x v="0"/>
    <m/>
    <n v="2"/>
    <n v="1"/>
    <m/>
    <x v="0"/>
    <m/>
    <s v=""/>
  </r>
  <r>
    <n v="1080"/>
    <s v="Fundraising"/>
    <s v="Fundraising"/>
    <x v="3"/>
    <x v="5"/>
    <s v="Senior Manager"/>
    <s v="Senior Management"/>
    <d v="2022-02-08T23:46:40"/>
    <d v="2022-02-12T23:46:40"/>
    <m/>
    <m/>
    <s v="Yes"/>
    <d v="2022-03-03T23:46:40"/>
    <x v="0"/>
    <s v="Position filled by another"/>
    <m/>
    <m/>
    <m/>
    <x v="0"/>
    <m/>
    <m/>
    <x v="0"/>
    <m/>
    <m/>
    <m/>
    <m/>
    <s v="Company"/>
    <m/>
    <n v="19"/>
    <s v="2 - 3 weeks"/>
    <m/>
    <s v=""/>
    <m/>
    <m/>
    <x v="0"/>
    <m/>
    <m/>
    <n v="4"/>
    <m/>
    <x v="0"/>
    <m/>
    <s v=""/>
  </r>
  <r>
    <n v="1081"/>
    <s v="HR"/>
    <s v="IT"/>
    <x v="1"/>
    <x v="10"/>
    <s v="Analyst"/>
    <s v="Senior"/>
    <d v="2022-11-26T23:25:45"/>
    <d v="2022-11-30T23:25:45"/>
    <m/>
    <m/>
    <s v="Yes"/>
    <d v="2022-12-12T23:25:45"/>
    <x v="0"/>
    <s v="Salary expectation too high"/>
    <m/>
    <m/>
    <m/>
    <x v="0"/>
    <m/>
    <m/>
    <x v="0"/>
    <m/>
    <m/>
    <m/>
    <m/>
    <s v="Candidate"/>
    <m/>
    <n v="12"/>
    <s v="1 - 2 weeks"/>
    <m/>
    <s v=""/>
    <m/>
    <m/>
    <x v="0"/>
    <m/>
    <m/>
    <n v="4"/>
    <m/>
    <x v="0"/>
    <m/>
    <s v=""/>
  </r>
  <r>
    <n v="1082"/>
    <s v="Communication and Advocacy"/>
    <s v="Operations"/>
    <x v="5"/>
    <x v="0"/>
    <s v="Business Partner"/>
    <s v="Junior"/>
    <d v="2022-11-28T23:25:45"/>
    <d v="2022-11-29T23:25:45"/>
    <m/>
    <m/>
    <s v="Yes"/>
    <d v="2022-12-11T23:25:45"/>
    <x v="1"/>
    <m/>
    <d v="2022-12-15T23:25:45"/>
    <s v="Accepted"/>
    <d v="2022-12-12T23:25:45"/>
    <x v="183"/>
    <d v="2022-12-14T23:25:45"/>
    <d v="2022-12-15T23:25:45"/>
    <x v="1"/>
    <d v="2022-12-17T23:25:45"/>
    <d v="2022-12-19T23:25:45"/>
    <d v="2022-12-21T23:25:45"/>
    <m/>
    <m/>
    <d v="2023-01-11T23:25:45"/>
    <n v="12"/>
    <s v="1 - 2 weeks"/>
    <n v="15"/>
    <s v="2 - 3 weeks"/>
    <m/>
    <m/>
    <x v="0"/>
    <m/>
    <n v="3"/>
    <n v="1"/>
    <n v="28"/>
    <x v="3"/>
    <n v="7"/>
    <s v="Less than 1 Month"/>
  </r>
  <r>
    <n v="1083"/>
    <s v="HR"/>
    <s v="HR"/>
    <x v="2"/>
    <x v="12"/>
    <s v="Manager"/>
    <s v="Manager Level"/>
    <d v="2022-11-28T23:25:45"/>
    <d v="2022-12-02T23:25:45"/>
    <m/>
    <m/>
    <s v="Yes"/>
    <d v="2022-12-08T23:25:45"/>
    <x v="0"/>
    <s v="Didn't pass technical test"/>
    <m/>
    <m/>
    <m/>
    <x v="0"/>
    <m/>
    <m/>
    <x v="0"/>
    <m/>
    <m/>
    <m/>
    <m/>
    <s v="Candidate"/>
    <m/>
    <n v="6"/>
    <s v="0 - 1 Week"/>
    <m/>
    <s v=""/>
    <m/>
    <m/>
    <x v="0"/>
    <m/>
    <m/>
    <n v="4"/>
    <m/>
    <x v="0"/>
    <m/>
    <s v=""/>
  </r>
  <r>
    <n v="1086"/>
    <s v="HR"/>
    <s v="HR"/>
    <x v="5"/>
    <x v="10"/>
    <s v="Analyst"/>
    <s v="Junior"/>
    <d v="2022-11-28T23:25:45"/>
    <d v="2022-12-01T23:25:45"/>
    <m/>
    <m/>
    <s v="Yes"/>
    <d v="2022-12-11T23:25:45"/>
    <x v="0"/>
    <s v="Salary expectation too high"/>
    <m/>
    <m/>
    <m/>
    <x v="0"/>
    <m/>
    <m/>
    <x v="0"/>
    <m/>
    <m/>
    <m/>
    <m/>
    <s v="Company"/>
    <m/>
    <n v="10"/>
    <s v="1 - 2 weeks"/>
    <m/>
    <s v=""/>
    <m/>
    <m/>
    <x v="0"/>
    <m/>
    <m/>
    <n v="3"/>
    <m/>
    <x v="0"/>
    <m/>
    <s v=""/>
  </r>
  <r>
    <n v="1087"/>
    <s v="HR"/>
    <s v="HR"/>
    <x v="0"/>
    <x v="0"/>
    <s v="Business Partner"/>
    <s v="Associate"/>
    <d v="2022-11-29T23:25:45"/>
    <d v="2022-12-01T23:25:45"/>
    <m/>
    <m/>
    <s v="Yes"/>
    <d v="2022-12-08T23:25:45"/>
    <x v="1"/>
    <m/>
    <d v="2022-12-14T23:25:45"/>
    <s v="Accepted"/>
    <d v="2022-12-09T23:25:45"/>
    <x v="183"/>
    <d v="2022-12-11T23:25:45"/>
    <d v="2022-12-16T23:25:45"/>
    <x v="1"/>
    <d v="2022-12-19T23:25:45"/>
    <d v="2022-12-20T23:25:45"/>
    <d v="2022-12-21T23:25:45"/>
    <m/>
    <m/>
    <d v="2023-01-10T23:25:45"/>
    <n v="7"/>
    <s v="1 Week"/>
    <n v="10"/>
    <s v="1 - 2 weeks"/>
    <m/>
    <m/>
    <x v="0"/>
    <m/>
    <n v="3"/>
    <n v="2"/>
    <n v="30"/>
    <x v="2"/>
    <n v="10"/>
    <s v="Less than 1 Month"/>
  </r>
  <r>
    <n v="1089"/>
    <s v="HR"/>
    <s v="IT"/>
    <x v="3"/>
    <x v="5"/>
    <s v="Senior Manager"/>
    <s v="Senior Management"/>
    <d v="2022-11-27T23:25:45"/>
    <d v="2022-11-29T23:25:45"/>
    <m/>
    <m/>
    <s v="Yes"/>
    <d v="2022-12-22T23:25:45"/>
    <x v="0"/>
    <s v="Position filled by another"/>
    <m/>
    <m/>
    <m/>
    <x v="0"/>
    <d v="2022-12-25T23:25:45"/>
    <m/>
    <x v="0"/>
    <m/>
    <m/>
    <m/>
    <m/>
    <s v="Candidate"/>
    <m/>
    <n v="23"/>
    <s v="More than 3 Weeks"/>
    <n v="26"/>
    <s v="More than 3 Weeks"/>
    <m/>
    <m/>
    <x v="0"/>
    <m/>
    <n v="3"/>
    <n v="2"/>
    <m/>
    <x v="0"/>
    <m/>
    <s v=""/>
  </r>
  <r>
    <n v="1090"/>
    <s v="HR"/>
    <s v="HR"/>
    <x v="5"/>
    <x v="10"/>
    <s v="Analyst"/>
    <s v="Junior"/>
    <d v="2022-11-26T23:25:45"/>
    <d v="2022-11-28T23:25:45"/>
    <m/>
    <m/>
    <s v="Yes"/>
    <d v="2022-12-19T23:25:45"/>
    <x v="2"/>
    <m/>
    <d v="2022-12-26T23:25:45"/>
    <s v="Rejected"/>
    <m/>
    <x v="0"/>
    <d v="2022-12-22T23:25:45"/>
    <m/>
    <x v="0"/>
    <m/>
    <m/>
    <m/>
    <m/>
    <m/>
    <m/>
    <n v="21"/>
    <s v="3 Weeks"/>
    <n v="24"/>
    <s v="More than 3 Weeks"/>
    <m/>
    <m/>
    <x v="0"/>
    <m/>
    <n v="3"/>
    <n v="2"/>
    <m/>
    <x v="0"/>
    <m/>
    <s v=""/>
  </r>
  <r>
    <n v="1092"/>
    <s v="M and E"/>
    <s v="M and E"/>
    <x v="1"/>
    <x v="10"/>
    <s v="Analyst"/>
    <s v="Senior"/>
    <d v="2023-04-25T06:21:04"/>
    <d v="2023-04-29T06:21:04"/>
    <m/>
    <m/>
    <s v="Yes"/>
    <d v="2023-05-04T06:21:04"/>
    <x v="1"/>
    <m/>
    <d v="2023-05-09T06:21:04"/>
    <s v="Accepted"/>
    <d v="2023-05-06T06:21:04"/>
    <x v="184"/>
    <d v="2023-05-06T06:21:04"/>
    <d v="2023-05-16T06:21:04"/>
    <x v="1"/>
    <d v="2023-05-17T06:21:04"/>
    <d v="2023-05-18T06:21:04"/>
    <d v="2023-05-19T06:21:04"/>
    <m/>
    <m/>
    <d v="2023-06-06T06:21:04"/>
    <n v="5"/>
    <s v="0 - 1 Week"/>
    <n v="7"/>
    <s v="1 Week"/>
    <m/>
    <m/>
    <x v="0"/>
    <m/>
    <n v="2"/>
    <n v="4"/>
    <n v="31"/>
    <x v="2"/>
    <n v="13"/>
    <s v="Less than 1 Month"/>
  </r>
  <r>
    <n v="1093"/>
    <s v="M and E"/>
    <s v="M and E"/>
    <x v="0"/>
    <x v="21"/>
    <s v="Controller"/>
    <s v="Associate"/>
    <d v="2023-04-20T06:21:04"/>
    <d v="2023-04-24T06:21:04"/>
    <m/>
    <m/>
    <s v="Yes"/>
    <d v="2023-05-15T06:21:04"/>
    <x v="2"/>
    <m/>
    <d v="2023-05-21T06:21:04"/>
    <s v="Rejected"/>
    <m/>
    <x v="0"/>
    <d v="2023-05-19T06:21:04"/>
    <m/>
    <x v="0"/>
    <m/>
    <m/>
    <m/>
    <m/>
    <m/>
    <m/>
    <n v="21"/>
    <s v="3 Weeks"/>
    <n v="25"/>
    <s v="More than 3 Weeks"/>
    <m/>
    <m/>
    <x v="0"/>
    <m/>
    <n v="4"/>
    <n v="4"/>
    <m/>
    <x v="0"/>
    <m/>
    <s v=""/>
  </r>
  <r>
    <n v="1095"/>
    <s v="M and E"/>
    <s v="M and E"/>
    <x v="5"/>
    <x v="19"/>
    <s v="Extension Officer"/>
    <s v="Junior"/>
    <d v="2023-04-22T06:21:04"/>
    <d v="2023-04-26T06:21:04"/>
    <m/>
    <m/>
    <s v="Yes"/>
    <d v="2023-05-10T06:21:04"/>
    <x v="0"/>
    <s v="Didn't pass technical test"/>
    <m/>
    <m/>
    <m/>
    <x v="0"/>
    <d v="2023-05-14T06:21:04"/>
    <m/>
    <x v="0"/>
    <m/>
    <m/>
    <m/>
    <m/>
    <s v="Company"/>
    <m/>
    <n v="14"/>
    <s v="2 Weeks"/>
    <n v="18"/>
    <s v="2 - 3 weeks"/>
    <m/>
    <m/>
    <x v="0"/>
    <m/>
    <n v="4"/>
    <n v="4"/>
    <m/>
    <x v="0"/>
    <m/>
    <s v=""/>
  </r>
  <r>
    <n v="1096"/>
    <s v="M and E"/>
    <s v="M and E"/>
    <x v="0"/>
    <x v="21"/>
    <s v="Controller"/>
    <s v="Associate"/>
    <d v="2023-04-24T06:21:04"/>
    <d v="2023-04-28T06:21:04"/>
    <m/>
    <m/>
    <s v="Yes"/>
    <d v="2023-05-12T06:21:04"/>
    <x v="3"/>
    <m/>
    <d v="2023-05-18T06:21:04"/>
    <s v="Pending"/>
    <m/>
    <x v="0"/>
    <d v="2023-05-14T06:21:04"/>
    <m/>
    <x v="0"/>
    <m/>
    <m/>
    <m/>
    <m/>
    <m/>
    <m/>
    <n v="14"/>
    <s v="2 Weeks"/>
    <n v="16"/>
    <s v="2 - 3 weeks"/>
    <m/>
    <m/>
    <x v="0"/>
    <m/>
    <n v="2"/>
    <n v="4"/>
    <m/>
    <x v="0"/>
    <m/>
    <s v=""/>
  </r>
  <r>
    <n v="1101"/>
    <s v="Fundraising"/>
    <s v="Fundraising"/>
    <x v="1"/>
    <x v="17"/>
    <s v="Fund Administrator"/>
    <s v="Senior"/>
    <d v="2022-04-24T22:53:34"/>
    <d v="2022-04-25T22:53:34"/>
    <m/>
    <m/>
    <s v="Yes"/>
    <d v="2022-05-12T22:53:34"/>
    <x v="2"/>
    <m/>
    <d v="2022-05-14T22:53:34"/>
    <s v="Rejected"/>
    <m/>
    <x v="0"/>
    <d v="2022-05-13T22:53:34"/>
    <m/>
    <x v="0"/>
    <m/>
    <m/>
    <m/>
    <m/>
    <m/>
    <m/>
    <n v="17"/>
    <s v="2 - 3 weeks"/>
    <n v="18"/>
    <s v="2 - 3 weeks"/>
    <m/>
    <m/>
    <x v="0"/>
    <m/>
    <n v="1"/>
    <n v="1"/>
    <m/>
    <x v="0"/>
    <m/>
    <s v=""/>
  </r>
  <r>
    <n v="1103"/>
    <s v="Capacity Building"/>
    <s v="Capacity Building"/>
    <x v="1"/>
    <x v="19"/>
    <s v="Extension Officer"/>
    <s v="Senior"/>
    <d v="2022-04-25T22:53:34"/>
    <d v="2022-04-27T22:53:34"/>
    <m/>
    <m/>
    <s v="Yes"/>
    <d v="2022-05-02T22:53:34"/>
    <x v="1"/>
    <m/>
    <d v="2022-05-05T22:53:34"/>
    <s v="Accepted"/>
    <d v="2022-05-04T22:53:34"/>
    <x v="185"/>
    <d v="2022-05-04T22:53:34"/>
    <d v="2022-05-12T22:53:34"/>
    <x v="1"/>
    <d v="2022-05-14T22:53:34"/>
    <d v="2022-05-17T22:53:34"/>
    <d v="2022-05-19T22:53:34"/>
    <m/>
    <m/>
    <d v="2022-05-31T22:53:34"/>
    <n v="5"/>
    <s v="0 - 1 Week"/>
    <n v="7"/>
    <s v="1 Week"/>
    <m/>
    <m/>
    <x v="0"/>
    <m/>
    <n v="2"/>
    <n v="2"/>
    <n v="27"/>
    <x v="1"/>
    <n v="15"/>
    <s v="Less than 1 Month"/>
  </r>
  <r>
    <n v="1104"/>
    <s v="Fundraising"/>
    <s v="Fundraising"/>
    <x v="3"/>
    <x v="5"/>
    <s v="Senior Manager"/>
    <s v="Senior Management"/>
    <d v="2022-04-27T22:53:34"/>
    <d v="2022-04-28T22:53:34"/>
    <m/>
    <m/>
    <s v="Yes"/>
    <d v="2022-05-05T22:53:34"/>
    <x v="0"/>
    <s v="Didn't pass technical test"/>
    <m/>
    <m/>
    <m/>
    <x v="0"/>
    <m/>
    <m/>
    <x v="0"/>
    <m/>
    <m/>
    <m/>
    <m/>
    <s v="Company"/>
    <m/>
    <n v="7"/>
    <s v="1 Week"/>
    <m/>
    <s v=""/>
    <m/>
    <m/>
    <x v="0"/>
    <m/>
    <m/>
    <n v="1"/>
    <m/>
    <x v="0"/>
    <m/>
    <s v=""/>
  </r>
  <r>
    <n v="1105"/>
    <s v="Fundraising"/>
    <s v="Fundraising"/>
    <x v="1"/>
    <x v="17"/>
    <s v="Fund Administrator"/>
    <s v="Senior"/>
    <d v="2022-04-20T22:53:34"/>
    <d v="2022-04-24T22:53:34"/>
    <m/>
    <m/>
    <s v="Yes"/>
    <d v="2022-05-13T22:53:34"/>
    <x v="2"/>
    <m/>
    <d v="2022-05-18T22:53:34"/>
    <s v="Rejected"/>
    <m/>
    <x v="0"/>
    <d v="2022-05-17T22:53:34"/>
    <m/>
    <x v="0"/>
    <m/>
    <m/>
    <m/>
    <m/>
    <m/>
    <m/>
    <n v="19"/>
    <s v="2 - 3 weeks"/>
    <n v="23"/>
    <s v="More than 3 Weeks"/>
    <m/>
    <m/>
    <x v="0"/>
    <m/>
    <n v="4"/>
    <n v="4"/>
    <m/>
    <x v="0"/>
    <m/>
    <s v=""/>
  </r>
  <r>
    <n v="1106"/>
    <s v="Fundraising"/>
    <s v="Fundraising"/>
    <x v="2"/>
    <x v="12"/>
    <s v="Manager"/>
    <s v="Manager Level"/>
    <d v="2022-04-24T22:53:34"/>
    <d v="2022-04-27T22:53:34"/>
    <m/>
    <m/>
    <s v="Yes"/>
    <d v="2022-05-11T22:53:34"/>
    <x v="0"/>
    <s v="Not a culture fit"/>
    <m/>
    <m/>
    <m/>
    <x v="0"/>
    <m/>
    <m/>
    <x v="0"/>
    <m/>
    <m/>
    <m/>
    <m/>
    <s v="Company"/>
    <m/>
    <n v="14"/>
    <s v="2 Weeks"/>
    <m/>
    <s v=""/>
    <m/>
    <m/>
    <x v="0"/>
    <m/>
    <m/>
    <n v="3"/>
    <m/>
    <x v="0"/>
    <m/>
    <s v=""/>
  </r>
  <r>
    <n v="1109"/>
    <s v="Fundraising"/>
    <s v="Fundraising"/>
    <x v="0"/>
    <x v="13"/>
    <s v="Auditor"/>
    <s v="Associate"/>
    <d v="2022-04-24T22:53:34"/>
    <d v="2022-04-26T22:53:34"/>
    <m/>
    <m/>
    <s v="Yes"/>
    <d v="2022-05-01T22:53:34"/>
    <x v="0"/>
    <s v="Position filled by another"/>
    <m/>
    <m/>
    <m/>
    <x v="0"/>
    <d v="2022-05-03T22:53:34"/>
    <m/>
    <x v="0"/>
    <m/>
    <m/>
    <m/>
    <m/>
    <s v="Candidate"/>
    <m/>
    <n v="5"/>
    <s v="0 - 1 Week"/>
    <n v="7"/>
    <s v="1 Week"/>
    <m/>
    <m/>
    <x v="0"/>
    <m/>
    <n v="2"/>
    <n v="2"/>
    <m/>
    <x v="0"/>
    <m/>
    <s v=""/>
  </r>
  <r>
    <n v="1110"/>
    <s v="Fundraising"/>
    <s v="Fundraising"/>
    <x v="3"/>
    <x v="5"/>
    <s v="Senior Manager"/>
    <s v="Senior Management"/>
    <d v="2022-04-20T22:53:34"/>
    <d v="2022-04-24T22:53:34"/>
    <m/>
    <m/>
    <s v="Yes"/>
    <d v="2022-05-03T22:53:34"/>
    <x v="0"/>
    <s v="Salary expectation too high"/>
    <m/>
    <m/>
    <m/>
    <x v="0"/>
    <d v="2022-05-06T22:53:34"/>
    <m/>
    <x v="0"/>
    <m/>
    <m/>
    <m/>
    <m/>
    <s v="Company"/>
    <m/>
    <n v="9"/>
    <s v="1 - 2 weeks"/>
    <n v="12"/>
    <s v="1 - 2 weeks"/>
    <m/>
    <m/>
    <x v="0"/>
    <m/>
    <n v="3"/>
    <n v="4"/>
    <m/>
    <x v="0"/>
    <m/>
    <s v=""/>
  </r>
  <r>
    <n v="1112"/>
    <s v="Finance"/>
    <s v="Finance"/>
    <x v="3"/>
    <x v="5"/>
    <s v="Senior Manager"/>
    <s v="Senior Management"/>
    <d v="2023-04-06T06:23:43"/>
    <d v="2023-04-10T06:23:43"/>
    <m/>
    <m/>
    <s v="Yes"/>
    <d v="2023-04-24T06:23:43"/>
    <x v="0"/>
    <s v="Position filled by another"/>
    <m/>
    <m/>
    <m/>
    <x v="0"/>
    <d v="2023-04-27T06:23:43"/>
    <m/>
    <x v="0"/>
    <m/>
    <m/>
    <m/>
    <m/>
    <s v="Company"/>
    <m/>
    <n v="14"/>
    <s v="2 Weeks"/>
    <n v="17"/>
    <s v="2 - 3 weeks"/>
    <m/>
    <m/>
    <x v="0"/>
    <m/>
    <n v="3"/>
    <n v="4"/>
    <m/>
    <x v="0"/>
    <m/>
    <s v=""/>
  </r>
  <r>
    <n v="1113"/>
    <s v="Finance"/>
    <s v="Finance"/>
    <x v="2"/>
    <x v="12"/>
    <s v="Manager"/>
    <s v="Manager Level"/>
    <d v="2023-04-02T06:23:43"/>
    <d v="2023-04-06T06:23:43"/>
    <m/>
    <m/>
    <s v="Yes"/>
    <d v="2023-04-26T06:23:43"/>
    <x v="1"/>
    <m/>
    <d v="2023-05-01T06:23:43"/>
    <s v="Accepted"/>
    <d v="2023-04-28T06:23:43"/>
    <x v="186"/>
    <d v="2023-04-29T06:23:43"/>
    <d v="2023-05-09T06:23:43"/>
    <x v="1"/>
    <d v="2023-05-12T06:23:43"/>
    <d v="2023-05-14T06:23:43"/>
    <d v="2023-05-16T06:23:43"/>
    <m/>
    <m/>
    <d v="2023-05-29T06:23:43"/>
    <n v="20"/>
    <s v="2 - 3 weeks"/>
    <n v="23"/>
    <s v="More than 3 Weeks"/>
    <m/>
    <m/>
    <x v="0"/>
    <m/>
    <n v="3"/>
    <n v="4"/>
    <n v="30"/>
    <x v="2"/>
    <n v="17"/>
    <s v="Less than 1 Month"/>
  </r>
  <r>
    <n v="1116"/>
    <s v="Finance"/>
    <s v="Finance"/>
    <x v="1"/>
    <x v="17"/>
    <s v="Fund Administrator"/>
    <s v="Senior"/>
    <d v="2023-04-07T06:23:43"/>
    <d v="2023-04-08T06:23:43"/>
    <m/>
    <m/>
    <s v="Yes"/>
    <d v="2023-04-20T06:23:43"/>
    <x v="0"/>
    <s v="Salary expectation too high"/>
    <m/>
    <m/>
    <m/>
    <x v="0"/>
    <m/>
    <m/>
    <x v="0"/>
    <m/>
    <m/>
    <m/>
    <m/>
    <s v="Candidate"/>
    <m/>
    <n v="12"/>
    <s v="1 - 2 weeks"/>
    <m/>
    <s v=""/>
    <m/>
    <m/>
    <x v="0"/>
    <m/>
    <m/>
    <n v="1"/>
    <m/>
    <x v="0"/>
    <m/>
    <s v=""/>
  </r>
  <r>
    <n v="1118"/>
    <s v="Finance"/>
    <s v="Finance"/>
    <x v="2"/>
    <x v="12"/>
    <s v="Manager"/>
    <s v="Manager Level"/>
    <d v="2023-04-04T06:23:43"/>
    <d v="2023-04-07T06:23:43"/>
    <m/>
    <m/>
    <s v="Yes"/>
    <d v="2023-04-16T06:23:43"/>
    <x v="2"/>
    <m/>
    <d v="2023-04-21T06:23:43"/>
    <s v="Rejected"/>
    <m/>
    <x v="0"/>
    <d v="2023-04-17T06:23:43"/>
    <m/>
    <x v="0"/>
    <m/>
    <m/>
    <m/>
    <m/>
    <m/>
    <m/>
    <n v="9"/>
    <s v="1 - 2 weeks"/>
    <n v="10"/>
    <s v="1 - 2 weeks"/>
    <m/>
    <m/>
    <x v="0"/>
    <m/>
    <n v="1"/>
    <n v="3"/>
    <m/>
    <x v="0"/>
    <m/>
    <s v=""/>
  </r>
  <r>
    <n v="1120"/>
    <s v="Finance"/>
    <s v="Finance"/>
    <x v="3"/>
    <x v="5"/>
    <s v="Senior Manager"/>
    <s v="Senior Management"/>
    <d v="2023-04-03T06:23:43"/>
    <d v="2023-04-07T06:23:43"/>
    <m/>
    <m/>
    <s v="Yes"/>
    <d v="2023-04-20T06:23:43"/>
    <x v="0"/>
    <s v="Didn't pass technical test"/>
    <m/>
    <m/>
    <m/>
    <x v="0"/>
    <d v="2023-04-21T06:23:43"/>
    <m/>
    <x v="0"/>
    <m/>
    <m/>
    <m/>
    <m/>
    <s v="Company"/>
    <m/>
    <n v="13"/>
    <s v="1 - 2 weeks"/>
    <n v="14"/>
    <s v="2 Weeks"/>
    <m/>
    <m/>
    <x v="0"/>
    <m/>
    <n v="1"/>
    <n v="4"/>
    <m/>
    <x v="0"/>
    <m/>
    <s v=""/>
  </r>
  <r>
    <n v="1121"/>
    <s v="HR"/>
    <s v="HR"/>
    <x v="2"/>
    <x v="12"/>
    <s v="Manager"/>
    <s v="Manager Level"/>
    <d v="2023-06-21T13:28:38"/>
    <d v="2023-06-23T13:28:38"/>
    <m/>
    <m/>
    <s v="Yes"/>
    <d v="2023-07-01T13:28:38"/>
    <x v="0"/>
    <s v="Didn't pass technical test"/>
    <m/>
    <m/>
    <m/>
    <x v="0"/>
    <m/>
    <m/>
    <x v="0"/>
    <m/>
    <m/>
    <m/>
    <m/>
    <s v="Company"/>
    <m/>
    <n v="8"/>
    <s v="1 - 2 weeks"/>
    <m/>
    <s v=""/>
    <m/>
    <m/>
    <x v="0"/>
    <m/>
    <m/>
    <n v="2"/>
    <m/>
    <x v="0"/>
    <m/>
    <s v=""/>
  </r>
  <r>
    <n v="1124"/>
    <s v="HR"/>
    <s v="HR"/>
    <x v="5"/>
    <x v="10"/>
    <s v="Analyst"/>
    <s v="Junior"/>
    <d v="2023-06-19T13:28:38"/>
    <d v="2023-06-22T13:28:38"/>
    <m/>
    <m/>
    <s v="Yes"/>
    <d v="2023-06-28T13:28:38"/>
    <x v="0"/>
    <s v="Other"/>
    <m/>
    <m/>
    <m/>
    <x v="0"/>
    <m/>
    <m/>
    <x v="0"/>
    <m/>
    <m/>
    <m/>
    <m/>
    <s v="Candidate"/>
    <m/>
    <n v="6"/>
    <s v="0 - 1 Week"/>
    <m/>
    <s v=""/>
    <m/>
    <m/>
    <x v="0"/>
    <m/>
    <m/>
    <n v="3"/>
    <m/>
    <x v="0"/>
    <m/>
    <s v=""/>
  </r>
  <r>
    <n v="1125"/>
    <s v="HR"/>
    <s v="HR"/>
    <x v="5"/>
    <x v="22"/>
    <s v="Screening Associate"/>
    <s v="Junior"/>
    <d v="2023-06-20T13:28:38"/>
    <d v="2023-06-22T13:28:38"/>
    <m/>
    <m/>
    <s v="Yes"/>
    <d v="2023-07-02T13:28:38"/>
    <x v="1"/>
    <m/>
    <d v="2023-07-08T13:28:38"/>
    <s v="Accepted"/>
    <d v="2023-07-03T13:28:38"/>
    <x v="187"/>
    <d v="2023-07-05T13:28:38"/>
    <d v="2023-07-07T13:28:38"/>
    <x v="1"/>
    <d v="2023-07-09T13:28:38"/>
    <d v="2023-07-11T13:28:38"/>
    <d v="2023-07-12T13:28:38"/>
    <m/>
    <m/>
    <d v="2023-07-28T13:28:38"/>
    <n v="10"/>
    <s v="1 - 2 weeks"/>
    <n v="13"/>
    <s v="1 - 2 weeks"/>
    <m/>
    <m/>
    <x v="0"/>
    <m/>
    <n v="3"/>
    <n v="2"/>
    <n v="23"/>
    <x v="1"/>
    <n v="7"/>
    <s v="Less than 1 Month"/>
  </r>
  <r>
    <n v="1128"/>
    <s v="HR"/>
    <s v="IT"/>
    <x v="1"/>
    <x v="10"/>
    <s v="Analyst"/>
    <s v="Senior"/>
    <d v="2023-06-16T13:28:38"/>
    <d v="2023-06-19T13:28:38"/>
    <m/>
    <m/>
    <s v="Yes"/>
    <d v="2023-07-01T13:28:38"/>
    <x v="2"/>
    <m/>
    <d v="2023-07-03T13:28:38"/>
    <s v="Rejected"/>
    <m/>
    <x v="0"/>
    <d v="2023-07-02T13:28:38"/>
    <m/>
    <x v="0"/>
    <m/>
    <m/>
    <m/>
    <m/>
    <m/>
    <m/>
    <n v="12"/>
    <s v="1 - 2 weeks"/>
    <n v="13"/>
    <s v="1 - 2 weeks"/>
    <m/>
    <m/>
    <x v="0"/>
    <m/>
    <n v="1"/>
    <n v="3"/>
    <m/>
    <x v="0"/>
    <m/>
    <s v=""/>
  </r>
  <r>
    <n v="1132"/>
    <s v="HR"/>
    <s v="HR"/>
    <x v="0"/>
    <x v="0"/>
    <s v="Business Partner"/>
    <s v="Associate"/>
    <d v="2022-03-15T19:06:16"/>
    <d v="2022-03-17T19:06:16"/>
    <m/>
    <m/>
    <s v="Yes"/>
    <d v="2022-04-05T19:06:16"/>
    <x v="1"/>
    <m/>
    <d v="2022-04-09T19:06:16"/>
    <s v="Accepted"/>
    <d v="2022-04-07T19:06:16"/>
    <x v="188"/>
    <d v="2022-04-06T19:06:16"/>
    <d v="2022-04-16T19:06:16"/>
    <x v="1"/>
    <d v="2022-04-18T19:06:16"/>
    <d v="2022-04-20T19:06:16"/>
    <d v="2022-04-23T19:06:16"/>
    <m/>
    <m/>
    <d v="2022-05-05T19:06:16"/>
    <n v="19"/>
    <s v="2 - 3 weeks"/>
    <n v="20"/>
    <s v="2 - 3 weeks"/>
    <m/>
    <m/>
    <x v="0"/>
    <m/>
    <n v="1"/>
    <n v="2"/>
    <n v="29"/>
    <x v="2"/>
    <n v="17"/>
    <s v="Less than 1 Month"/>
  </r>
  <r>
    <n v="1133"/>
    <s v="HR"/>
    <s v="HR"/>
    <x v="5"/>
    <x v="22"/>
    <s v="Screening Associate"/>
    <s v="Junior"/>
    <d v="2022-03-14T19:06:16"/>
    <d v="2022-03-16T19:06:16"/>
    <m/>
    <m/>
    <s v="Yes"/>
    <d v="2022-03-29T19:06:16"/>
    <x v="2"/>
    <m/>
    <d v="2022-04-02T19:06:16"/>
    <s v="Rejected"/>
    <m/>
    <x v="0"/>
    <d v="2022-04-01T19:06:16"/>
    <m/>
    <x v="0"/>
    <m/>
    <m/>
    <m/>
    <m/>
    <m/>
    <m/>
    <n v="13"/>
    <s v="1 - 2 weeks"/>
    <n v="16"/>
    <s v="2 - 3 weeks"/>
    <m/>
    <m/>
    <x v="0"/>
    <m/>
    <n v="3"/>
    <n v="2"/>
    <m/>
    <x v="0"/>
    <m/>
    <s v=""/>
  </r>
  <r>
    <n v="1135"/>
    <s v="HR"/>
    <s v="IT"/>
    <x v="1"/>
    <x v="10"/>
    <s v="Analyst"/>
    <s v="Senior"/>
    <d v="2022-03-15T19:06:16"/>
    <d v="2022-03-18T19:06:16"/>
    <m/>
    <m/>
    <s v="Yes"/>
    <d v="2022-03-31T19:06:16"/>
    <x v="2"/>
    <m/>
    <d v="2022-04-02T19:06:16"/>
    <s v="Rejected"/>
    <m/>
    <x v="0"/>
    <d v="2022-04-01T19:06:16"/>
    <m/>
    <x v="0"/>
    <m/>
    <m/>
    <m/>
    <m/>
    <m/>
    <m/>
    <n v="13"/>
    <s v="1 - 2 weeks"/>
    <n v="14"/>
    <s v="2 Weeks"/>
    <m/>
    <m/>
    <x v="0"/>
    <m/>
    <n v="1"/>
    <n v="3"/>
    <m/>
    <x v="0"/>
    <m/>
    <s v=""/>
  </r>
  <r>
    <n v="1137"/>
    <s v="HR"/>
    <s v="HR"/>
    <x v="5"/>
    <x v="22"/>
    <s v="Screening Associate"/>
    <s v="Junior"/>
    <d v="2022-03-15T19:06:16"/>
    <d v="2022-03-17T19:06:16"/>
    <m/>
    <m/>
    <s v="Yes"/>
    <d v="2022-03-27T19:06:16"/>
    <x v="2"/>
    <m/>
    <d v="2022-03-30T19:06:16"/>
    <s v="Rejected"/>
    <m/>
    <x v="0"/>
    <d v="2022-03-29T19:06:16"/>
    <m/>
    <x v="0"/>
    <m/>
    <m/>
    <m/>
    <m/>
    <m/>
    <m/>
    <n v="10"/>
    <s v="1 - 2 weeks"/>
    <n v="12"/>
    <s v="1 - 2 weeks"/>
    <m/>
    <m/>
    <x v="0"/>
    <m/>
    <n v="2"/>
    <n v="2"/>
    <m/>
    <x v="0"/>
    <m/>
    <s v=""/>
  </r>
  <r>
    <n v="1142"/>
    <s v="Finance"/>
    <s v="Finance"/>
    <x v="1"/>
    <x v="17"/>
    <s v="Fund Administrator"/>
    <s v="Senior"/>
    <d v="2023-08-03T01:36:53"/>
    <d v="2023-08-07T01:36:53"/>
    <m/>
    <m/>
    <s v="Yes"/>
    <d v="2023-08-17T01:36:53"/>
    <x v="2"/>
    <m/>
    <d v="2023-08-24T01:36:53"/>
    <s v="Rejected"/>
    <m/>
    <x v="0"/>
    <d v="2023-08-21T01:36:53"/>
    <m/>
    <x v="0"/>
    <m/>
    <m/>
    <m/>
    <m/>
    <m/>
    <m/>
    <n v="10"/>
    <s v="1 - 2 weeks"/>
    <n v="14"/>
    <s v="2 Weeks"/>
    <m/>
    <m/>
    <x v="0"/>
    <m/>
    <n v="4"/>
    <n v="4"/>
    <m/>
    <x v="0"/>
    <m/>
    <s v=""/>
  </r>
  <r>
    <n v="1144"/>
    <s v="Finance"/>
    <s v="Finance"/>
    <x v="1"/>
    <x v="17"/>
    <s v="Fund Administrator"/>
    <s v="Senior"/>
    <d v="2023-08-01T01:36:53"/>
    <d v="2023-08-05T01:36:53"/>
    <m/>
    <m/>
    <s v="Yes"/>
    <d v="2023-08-16T01:36:53"/>
    <x v="0"/>
    <s v="Position filled by another"/>
    <m/>
    <m/>
    <m/>
    <x v="0"/>
    <m/>
    <m/>
    <x v="0"/>
    <m/>
    <m/>
    <m/>
    <m/>
    <s v="Company"/>
    <m/>
    <n v="11"/>
    <s v="1 - 2 weeks"/>
    <m/>
    <s v=""/>
    <m/>
    <m/>
    <x v="0"/>
    <m/>
    <m/>
    <n v="4"/>
    <m/>
    <x v="0"/>
    <m/>
    <s v=""/>
  </r>
  <r>
    <n v="1145"/>
    <s v="Finance"/>
    <s v="Finance"/>
    <x v="0"/>
    <x v="6"/>
    <s v="Billing Officer"/>
    <s v="Associate"/>
    <d v="2023-08-06T01:36:53"/>
    <d v="2023-08-07T01:36:53"/>
    <m/>
    <m/>
    <s v="Yes"/>
    <d v="2023-08-13T01:36:53"/>
    <x v="0"/>
    <s v="Salary expectation too high"/>
    <m/>
    <m/>
    <m/>
    <x v="0"/>
    <d v="2023-08-17T01:36:53"/>
    <m/>
    <x v="0"/>
    <m/>
    <m/>
    <m/>
    <m/>
    <s v="Candidate"/>
    <m/>
    <n v="6"/>
    <s v="0 - 1 Week"/>
    <n v="10"/>
    <s v="1 - 2 weeks"/>
    <m/>
    <m/>
    <x v="0"/>
    <m/>
    <n v="4"/>
    <n v="1"/>
    <m/>
    <x v="0"/>
    <m/>
    <s v=""/>
  </r>
  <r>
    <n v="1148"/>
    <s v="Finance"/>
    <s v="Finance"/>
    <x v="0"/>
    <x v="6"/>
    <s v="Billing Officer"/>
    <s v="Associate"/>
    <d v="2023-08-03T01:36:53"/>
    <d v="2023-08-06T01:36:53"/>
    <m/>
    <m/>
    <s v="Yes"/>
    <d v="2023-08-17T01:36:53"/>
    <x v="0"/>
    <s v="Didn't pass technical test"/>
    <m/>
    <m/>
    <m/>
    <x v="0"/>
    <m/>
    <m/>
    <x v="0"/>
    <m/>
    <m/>
    <m/>
    <m/>
    <s v="Company"/>
    <m/>
    <n v="11"/>
    <s v="1 - 2 weeks"/>
    <m/>
    <s v=""/>
    <m/>
    <m/>
    <x v="0"/>
    <m/>
    <m/>
    <n v="3"/>
    <m/>
    <x v="0"/>
    <m/>
    <s v=""/>
  </r>
  <r>
    <n v="1150"/>
    <s v="Finance"/>
    <s v="Finance"/>
    <x v="3"/>
    <x v="5"/>
    <s v="Senior Manager"/>
    <s v="Senior Management"/>
    <d v="2023-08-04T01:36:53"/>
    <d v="2023-08-08T01:36:53"/>
    <m/>
    <m/>
    <s v="Yes"/>
    <d v="2023-08-17T01:36:53"/>
    <x v="0"/>
    <s v="Didn't pass technical test"/>
    <m/>
    <m/>
    <m/>
    <x v="0"/>
    <m/>
    <m/>
    <x v="0"/>
    <m/>
    <m/>
    <m/>
    <m/>
    <s v="Candidate"/>
    <m/>
    <n v="9"/>
    <s v="1 - 2 weeks"/>
    <m/>
    <s v=""/>
    <m/>
    <m/>
    <x v="0"/>
    <m/>
    <m/>
    <n v="4"/>
    <m/>
    <x v="0"/>
    <m/>
    <s v=""/>
  </r>
  <r>
    <n v="1151"/>
    <s v="Program Office"/>
    <s v="Program Office"/>
    <x v="2"/>
    <x v="2"/>
    <s v="Cordination Manager"/>
    <s v="Manager Level"/>
    <d v="2022-03-17T19:24:36"/>
    <d v="2022-03-21T19:24:36"/>
    <m/>
    <m/>
    <s v="Yes"/>
    <d v="2022-04-08T19:24:36"/>
    <x v="2"/>
    <m/>
    <d v="2022-04-13T19:24:36"/>
    <s v="Rejected"/>
    <m/>
    <x v="0"/>
    <d v="2022-04-12T19:24:36"/>
    <m/>
    <x v="0"/>
    <m/>
    <m/>
    <m/>
    <m/>
    <m/>
    <m/>
    <n v="18"/>
    <s v="2 - 3 weeks"/>
    <n v="22"/>
    <s v="More than 3 Weeks"/>
    <m/>
    <m/>
    <x v="0"/>
    <m/>
    <n v="4"/>
    <n v="4"/>
    <m/>
    <x v="0"/>
    <m/>
    <s v=""/>
  </r>
  <r>
    <n v="1152"/>
    <s v="Program Office"/>
    <s v="Program Office"/>
    <x v="2"/>
    <x v="2"/>
    <s v="Cordination Manager"/>
    <s v="Manager Level"/>
    <d v="2022-03-15T19:24:36"/>
    <d v="2022-03-18T19:24:36"/>
    <m/>
    <m/>
    <s v="Yes"/>
    <d v="2022-04-07T19:24:36"/>
    <x v="3"/>
    <m/>
    <d v="2022-04-14T19:24:36"/>
    <s v="Pending"/>
    <m/>
    <x v="0"/>
    <d v="2022-04-11T19:24:36"/>
    <m/>
    <x v="0"/>
    <m/>
    <m/>
    <m/>
    <m/>
    <m/>
    <m/>
    <n v="20"/>
    <s v="2 - 3 weeks"/>
    <n v="24"/>
    <s v="More than 3 Weeks"/>
    <m/>
    <m/>
    <x v="0"/>
    <m/>
    <n v="4"/>
    <n v="3"/>
    <m/>
    <x v="0"/>
    <m/>
    <s v=""/>
  </r>
  <r>
    <n v="1153"/>
    <s v="Program Office"/>
    <s v="Program Office"/>
    <x v="1"/>
    <x v="10"/>
    <s v="Analyst"/>
    <s v="Senior"/>
    <d v="2022-03-22T19:24:36"/>
    <d v="2022-03-23T19:24:36"/>
    <m/>
    <m/>
    <s v="Yes"/>
    <d v="2022-04-01T19:24:36"/>
    <x v="0"/>
    <s v="Didn't pass technical test"/>
    <m/>
    <m/>
    <m/>
    <x v="0"/>
    <m/>
    <m/>
    <x v="0"/>
    <m/>
    <m/>
    <m/>
    <m/>
    <s v="Candidate"/>
    <m/>
    <n v="9"/>
    <s v="1 - 2 weeks"/>
    <m/>
    <s v=""/>
    <m/>
    <m/>
    <x v="0"/>
    <m/>
    <m/>
    <n v="1"/>
    <m/>
    <x v="0"/>
    <m/>
    <s v=""/>
  </r>
  <r>
    <n v="1154"/>
    <s v="Program Office"/>
    <s v="Program Office"/>
    <x v="2"/>
    <x v="2"/>
    <s v="Cordination Manager"/>
    <s v="Manager Level"/>
    <d v="2022-03-18T19:24:36"/>
    <d v="2022-03-20T19:24:36"/>
    <m/>
    <m/>
    <s v="Yes"/>
    <d v="2022-04-02T19:24:36"/>
    <x v="2"/>
    <m/>
    <d v="2022-04-10T19:24:36"/>
    <s v="Rejected"/>
    <m/>
    <x v="0"/>
    <d v="2022-04-06T19:24:36"/>
    <m/>
    <x v="0"/>
    <m/>
    <m/>
    <m/>
    <m/>
    <m/>
    <m/>
    <n v="13"/>
    <s v="1 - 2 weeks"/>
    <n v="17"/>
    <s v="2 - 3 weeks"/>
    <m/>
    <m/>
    <x v="0"/>
    <m/>
    <n v="4"/>
    <n v="2"/>
    <m/>
    <x v="0"/>
    <m/>
    <s v=""/>
  </r>
  <r>
    <n v="1155"/>
    <s v="Program Office"/>
    <s v="Program Office"/>
    <x v="2"/>
    <x v="2"/>
    <s v="Cordination Manager"/>
    <s v="Manager Level"/>
    <d v="2022-03-18T19:24:36"/>
    <d v="2022-03-21T19:24:36"/>
    <m/>
    <m/>
    <s v="Yes"/>
    <d v="2022-03-29T19:24:36"/>
    <x v="2"/>
    <m/>
    <d v="2022-04-04T19:24:36"/>
    <s v="Rejected"/>
    <m/>
    <x v="0"/>
    <d v="2022-04-01T19:24:36"/>
    <m/>
    <x v="0"/>
    <m/>
    <m/>
    <m/>
    <m/>
    <m/>
    <m/>
    <n v="8"/>
    <s v="1 - 2 weeks"/>
    <n v="11"/>
    <s v="1 - 2 weeks"/>
    <m/>
    <m/>
    <x v="0"/>
    <m/>
    <n v="3"/>
    <n v="3"/>
    <m/>
    <x v="0"/>
    <m/>
    <s v=""/>
  </r>
  <r>
    <n v="1157"/>
    <s v="Program Office"/>
    <s v="Program Office"/>
    <x v="2"/>
    <x v="2"/>
    <s v="Cordination Manager"/>
    <s v="Manager Level"/>
    <d v="2022-03-18T19:24:36"/>
    <d v="2022-03-22T19:24:36"/>
    <m/>
    <m/>
    <s v="Yes"/>
    <d v="2022-04-05T19:24:36"/>
    <x v="0"/>
    <s v="Salary expectation too high"/>
    <m/>
    <m/>
    <m/>
    <x v="0"/>
    <d v="2022-04-08T19:24:36"/>
    <m/>
    <x v="0"/>
    <m/>
    <m/>
    <m/>
    <m/>
    <s v="Company"/>
    <m/>
    <n v="14"/>
    <s v="2 Weeks"/>
    <n v="17"/>
    <s v="2 - 3 weeks"/>
    <m/>
    <m/>
    <x v="0"/>
    <m/>
    <n v="3"/>
    <n v="4"/>
    <m/>
    <x v="0"/>
    <m/>
    <s v=""/>
  </r>
  <r>
    <n v="1158"/>
    <s v="Program Office"/>
    <s v="Program Office"/>
    <x v="0"/>
    <x v="0"/>
    <s v="Business Partner"/>
    <s v="Associate"/>
    <d v="2022-03-16T19:24:36"/>
    <d v="2022-03-19T19:24:36"/>
    <m/>
    <m/>
    <s v="Yes"/>
    <d v="2022-03-30T19:24:36"/>
    <x v="1"/>
    <m/>
    <d v="2022-04-03T19:24:36"/>
    <s v="Accepted"/>
    <d v="2022-03-31T19:24:36"/>
    <x v="189"/>
    <d v="2022-04-02T19:24:36"/>
    <d v="2022-04-11T19:24:36"/>
    <x v="1"/>
    <d v="2022-04-15T19:24:36"/>
    <d v="2022-04-17T19:24:36"/>
    <d v="2022-04-20T19:24:36"/>
    <m/>
    <m/>
    <d v="2022-05-11T19:24:36"/>
    <n v="11"/>
    <s v="1 - 2 weeks"/>
    <n v="14"/>
    <s v="2 Weeks"/>
    <m/>
    <m/>
    <x v="0"/>
    <m/>
    <n v="3"/>
    <n v="3"/>
    <n v="39"/>
    <x v="2"/>
    <n v="18"/>
    <s v="Less than 1 Month"/>
  </r>
  <r>
    <n v="1159"/>
    <s v="Program Office"/>
    <s v="Program Office"/>
    <x v="0"/>
    <x v="0"/>
    <s v="Business Partner"/>
    <s v="Associate"/>
    <d v="2022-03-18T19:24:36"/>
    <d v="2022-03-19T19:24:36"/>
    <m/>
    <m/>
    <s v="Yes"/>
    <d v="2022-03-28T19:24:36"/>
    <x v="0"/>
    <s v="Other"/>
    <m/>
    <m/>
    <m/>
    <x v="0"/>
    <m/>
    <m/>
    <x v="0"/>
    <m/>
    <m/>
    <m/>
    <m/>
    <s v="Company"/>
    <m/>
    <n v="9"/>
    <s v="1 - 2 weeks"/>
    <m/>
    <s v=""/>
    <m/>
    <m/>
    <x v="0"/>
    <m/>
    <m/>
    <n v="1"/>
    <m/>
    <x v="0"/>
    <m/>
    <s v=""/>
  </r>
  <r>
    <n v="1162"/>
    <s v="HR"/>
    <s v="HR"/>
    <x v="0"/>
    <x v="0"/>
    <s v="Business Partner"/>
    <s v="Associate"/>
    <d v="2023-02-10T20:47:13"/>
    <d v="2023-02-11T20:47:13"/>
    <m/>
    <m/>
    <s v="Yes"/>
    <d v="2023-02-19T20:47:13"/>
    <x v="0"/>
    <s v="Salary expectation too high"/>
    <m/>
    <m/>
    <m/>
    <x v="0"/>
    <m/>
    <m/>
    <x v="0"/>
    <m/>
    <m/>
    <m/>
    <m/>
    <s v="Company"/>
    <m/>
    <n v="8"/>
    <s v="1 - 2 weeks"/>
    <m/>
    <s v=""/>
    <m/>
    <m/>
    <x v="0"/>
    <m/>
    <m/>
    <n v="1"/>
    <m/>
    <x v="0"/>
    <m/>
    <s v=""/>
  </r>
  <r>
    <n v="1163"/>
    <s v="HR"/>
    <s v="IT"/>
    <x v="1"/>
    <x v="10"/>
    <s v="Analyst"/>
    <s v="Senior"/>
    <d v="2023-02-09T20:47:13"/>
    <d v="2023-02-10T20:47:13"/>
    <m/>
    <m/>
    <s v="Yes"/>
    <d v="2023-02-19T20:47:13"/>
    <x v="0"/>
    <s v="Position filled by another"/>
    <m/>
    <m/>
    <m/>
    <x v="0"/>
    <m/>
    <m/>
    <x v="0"/>
    <m/>
    <m/>
    <m/>
    <m/>
    <s v="Candidate"/>
    <m/>
    <n v="9"/>
    <s v="1 - 2 weeks"/>
    <m/>
    <s v=""/>
    <m/>
    <m/>
    <x v="0"/>
    <m/>
    <m/>
    <n v="1"/>
    <m/>
    <x v="0"/>
    <m/>
    <s v=""/>
  </r>
  <r>
    <n v="1165"/>
    <s v="HR"/>
    <s v="IT"/>
    <x v="3"/>
    <x v="5"/>
    <s v="Senior Manager"/>
    <s v="Senior Management"/>
    <d v="2023-02-09T20:47:13"/>
    <d v="2023-02-13T20:47:13"/>
    <m/>
    <m/>
    <s v="Yes"/>
    <d v="2023-02-20T20:47:13"/>
    <x v="0"/>
    <s v="Position filled by another"/>
    <m/>
    <m/>
    <m/>
    <x v="0"/>
    <m/>
    <m/>
    <x v="0"/>
    <m/>
    <m/>
    <m/>
    <m/>
    <s v="Candidate"/>
    <m/>
    <n v="7"/>
    <s v="1 Week"/>
    <m/>
    <s v=""/>
    <m/>
    <m/>
    <x v="0"/>
    <m/>
    <m/>
    <n v="4"/>
    <m/>
    <x v="0"/>
    <m/>
    <s v=""/>
  </r>
  <r>
    <n v="1166"/>
    <s v="HR"/>
    <s v="HR"/>
    <x v="5"/>
    <x v="22"/>
    <s v="Screening Associate"/>
    <s v="Junior"/>
    <d v="2023-02-07T20:47:13"/>
    <d v="2023-02-11T20:47:13"/>
    <m/>
    <m/>
    <s v="Yes"/>
    <d v="2023-02-24T20:47:13"/>
    <x v="2"/>
    <m/>
    <d v="2023-03-01T20:47:13"/>
    <s v="Rejected"/>
    <m/>
    <x v="0"/>
    <d v="2023-02-26T20:47:13"/>
    <m/>
    <x v="0"/>
    <m/>
    <m/>
    <m/>
    <m/>
    <m/>
    <m/>
    <n v="13"/>
    <s v="1 - 2 weeks"/>
    <n v="15"/>
    <s v="2 - 3 weeks"/>
    <m/>
    <m/>
    <x v="0"/>
    <m/>
    <n v="2"/>
    <n v="4"/>
    <m/>
    <x v="0"/>
    <m/>
    <s v=""/>
  </r>
  <r>
    <n v="1167"/>
    <s v="HR"/>
    <s v="HR"/>
    <x v="0"/>
    <x v="0"/>
    <s v="Business Partner"/>
    <s v="Associate"/>
    <d v="2023-02-07T20:47:13"/>
    <d v="2023-02-10T20:47:13"/>
    <m/>
    <m/>
    <s v="Yes"/>
    <d v="2023-02-28T20:47:13"/>
    <x v="0"/>
    <s v="Didn't pass technical test"/>
    <m/>
    <m/>
    <m/>
    <x v="0"/>
    <d v="2023-03-01T20:47:13"/>
    <m/>
    <x v="0"/>
    <m/>
    <m/>
    <m/>
    <m/>
    <s v="Candidate"/>
    <m/>
    <n v="18"/>
    <s v="2 - 3 weeks"/>
    <n v="19"/>
    <s v="2 - 3 weeks"/>
    <m/>
    <m/>
    <x v="0"/>
    <m/>
    <n v="1"/>
    <n v="3"/>
    <m/>
    <x v="0"/>
    <m/>
    <s v=""/>
  </r>
  <r>
    <n v="1168"/>
    <s v="HR"/>
    <s v="IT"/>
    <x v="1"/>
    <x v="10"/>
    <s v="Analyst"/>
    <s v="Senior"/>
    <d v="2023-02-09T20:47:13"/>
    <d v="2023-02-12T20:47:13"/>
    <m/>
    <m/>
    <s v="Yes"/>
    <d v="2023-02-19T20:47:13"/>
    <x v="0"/>
    <s v="Didn't pass technical test"/>
    <m/>
    <m/>
    <m/>
    <x v="0"/>
    <d v="2023-02-22T20:47:13"/>
    <m/>
    <x v="0"/>
    <m/>
    <m/>
    <m/>
    <m/>
    <s v="Company"/>
    <m/>
    <n v="7"/>
    <s v="1 Week"/>
    <n v="10"/>
    <s v="1 - 2 weeks"/>
    <m/>
    <m/>
    <x v="0"/>
    <m/>
    <n v="3"/>
    <n v="3"/>
    <m/>
    <x v="0"/>
    <m/>
    <s v=""/>
  </r>
  <r>
    <n v="1169"/>
    <s v="HR"/>
    <s v="HR"/>
    <x v="5"/>
    <x v="22"/>
    <s v="Screening Associate"/>
    <s v="Junior"/>
    <d v="2023-02-11T20:47:13"/>
    <d v="2023-02-15T20:47:13"/>
    <m/>
    <m/>
    <s v="Yes"/>
    <d v="2023-02-28T20:47:13"/>
    <x v="0"/>
    <s v="Salary expectation too high"/>
    <m/>
    <m/>
    <m/>
    <x v="0"/>
    <m/>
    <m/>
    <x v="0"/>
    <m/>
    <m/>
    <m/>
    <m/>
    <s v="Company"/>
    <m/>
    <n v="13"/>
    <s v="1 - 2 weeks"/>
    <m/>
    <s v=""/>
    <m/>
    <m/>
    <x v="0"/>
    <m/>
    <m/>
    <n v="4"/>
    <m/>
    <x v="0"/>
    <m/>
    <s v=""/>
  </r>
  <r>
    <n v="1171"/>
    <s v="Fundraising"/>
    <s v="Fundraising"/>
    <x v="5"/>
    <x v="23"/>
    <s v="Review Associate"/>
    <s v="Junior"/>
    <d v="2023-05-13T01:00:09"/>
    <d v="2023-05-16T01:00:09"/>
    <m/>
    <m/>
    <s v="Yes"/>
    <d v="2023-05-27T01:00:09"/>
    <x v="0"/>
    <s v="Salary expectation too high"/>
    <m/>
    <m/>
    <m/>
    <x v="0"/>
    <d v="2023-05-31T01:00:09"/>
    <m/>
    <x v="0"/>
    <m/>
    <m/>
    <m/>
    <m/>
    <s v="Company"/>
    <m/>
    <n v="11"/>
    <s v="1 - 2 weeks"/>
    <n v="15"/>
    <s v="2 - 3 weeks"/>
    <m/>
    <m/>
    <x v="0"/>
    <m/>
    <n v="4"/>
    <n v="3"/>
    <m/>
    <x v="0"/>
    <m/>
    <s v=""/>
  </r>
  <r>
    <n v="1173"/>
    <s v="Fundraising"/>
    <s v="Fundraising"/>
    <x v="0"/>
    <x v="13"/>
    <s v="Auditor"/>
    <s v="Associate"/>
    <d v="2023-05-11T01:00:09"/>
    <d v="2023-05-14T01:00:09"/>
    <m/>
    <m/>
    <s v="Yes"/>
    <d v="2023-06-06T01:00:09"/>
    <x v="2"/>
    <m/>
    <d v="2023-06-09T01:00:09"/>
    <s v="Rejected"/>
    <m/>
    <x v="0"/>
    <d v="2023-06-08T01:00:09"/>
    <m/>
    <x v="0"/>
    <m/>
    <m/>
    <m/>
    <m/>
    <m/>
    <m/>
    <n v="23"/>
    <s v="More than 3 Weeks"/>
    <n v="25"/>
    <s v="More than 3 Weeks"/>
    <m/>
    <m/>
    <x v="0"/>
    <m/>
    <n v="2"/>
    <n v="3"/>
    <m/>
    <x v="0"/>
    <m/>
    <s v=""/>
  </r>
  <r>
    <n v="1174"/>
    <s v="Capacity Building"/>
    <s v="Capacity Building"/>
    <x v="5"/>
    <x v="18"/>
    <s v="Training Associate"/>
    <s v="Junior"/>
    <d v="2023-05-12T01:00:09"/>
    <d v="2023-05-15T01:00:09"/>
    <m/>
    <m/>
    <s v="Yes"/>
    <d v="2023-06-06T01:00:09"/>
    <x v="1"/>
    <m/>
    <d v="2023-06-11T01:00:09"/>
    <s v="Accepted"/>
    <d v="2023-06-08T01:00:09"/>
    <x v="190"/>
    <d v="2023-06-08T01:00:09"/>
    <d v="2023-06-13T01:00:09"/>
    <x v="1"/>
    <d v="2023-06-15T01:00:09"/>
    <d v="2023-06-17T01:00:09"/>
    <d v="2023-06-19T01:00:09"/>
    <m/>
    <m/>
    <d v="2023-07-10T01:00:09"/>
    <n v="22"/>
    <s v="More than 3 Weeks"/>
    <n v="24"/>
    <s v="More than 3 Weeks"/>
    <m/>
    <m/>
    <x v="0"/>
    <m/>
    <n v="2"/>
    <n v="3"/>
    <n v="32"/>
    <x v="2"/>
    <n v="11"/>
    <s v="Less than 1 Month"/>
  </r>
  <r>
    <n v="1175"/>
    <s v="Capacity Building"/>
    <s v="Capacity Building"/>
    <x v="0"/>
    <x v="19"/>
    <s v="Extension Officer"/>
    <s v="Associate"/>
    <d v="2023-05-15T01:00:09"/>
    <d v="2023-05-18T01:00:09"/>
    <m/>
    <m/>
    <s v="Yes"/>
    <d v="2023-05-26T01:00:09"/>
    <x v="1"/>
    <m/>
    <d v="2023-06-01T01:00:09"/>
    <s v="Accepted"/>
    <d v="2023-05-28T01:00:09"/>
    <x v="191"/>
    <d v="2023-05-28T01:00:09"/>
    <d v="2023-06-03T01:00:09"/>
    <x v="1"/>
    <d v="2023-06-05T01:00:09"/>
    <d v="2023-06-07T01:00:09"/>
    <d v="2023-06-10T01:00:09"/>
    <m/>
    <m/>
    <d v="2023-06-17T01:00:09"/>
    <n v="8"/>
    <s v="1 - 2 weeks"/>
    <n v="10"/>
    <s v="1 - 2 weeks"/>
    <m/>
    <m/>
    <x v="0"/>
    <m/>
    <n v="2"/>
    <n v="3"/>
    <n v="20"/>
    <x v="1"/>
    <n v="13"/>
    <s v="Less than 1 Month"/>
  </r>
  <r>
    <n v="1177"/>
    <s v="Fundraising"/>
    <s v="Fundraising"/>
    <x v="3"/>
    <x v="5"/>
    <s v="Senior Manager"/>
    <s v="Senior Management"/>
    <d v="2023-05-14T01:00:09"/>
    <d v="2023-05-15T01:00:09"/>
    <m/>
    <m/>
    <s v="Yes"/>
    <d v="2023-05-31T01:00:09"/>
    <x v="0"/>
    <s v="Position filled by another"/>
    <m/>
    <m/>
    <m/>
    <x v="0"/>
    <m/>
    <m/>
    <x v="0"/>
    <m/>
    <m/>
    <m/>
    <m/>
    <s v="Candidate"/>
    <m/>
    <n v="16"/>
    <s v="2 - 3 weeks"/>
    <m/>
    <s v=""/>
    <m/>
    <m/>
    <x v="0"/>
    <m/>
    <m/>
    <n v="1"/>
    <m/>
    <x v="0"/>
    <m/>
    <s v=""/>
  </r>
  <r>
    <n v="1178"/>
    <s v="Capacity Building"/>
    <s v="Capacity Building"/>
    <x v="1"/>
    <x v="19"/>
    <s v="Extension Officer"/>
    <s v="Senior"/>
    <d v="2023-05-17T01:00:09"/>
    <d v="2023-05-19T01:00:09"/>
    <m/>
    <m/>
    <s v="Yes"/>
    <d v="2023-06-02T01:00:09"/>
    <x v="1"/>
    <m/>
    <d v="2023-06-09T01:00:09"/>
    <s v="Accepted"/>
    <d v="2023-06-03T01:00:09"/>
    <x v="192"/>
    <d v="2023-06-05T01:00:09"/>
    <d v="2023-06-09T01:00:09"/>
    <x v="1"/>
    <d v="2023-06-10T01:00:09"/>
    <d v="2023-06-12T01:00:09"/>
    <d v="2023-06-13T01:00:09"/>
    <m/>
    <m/>
    <d v="2023-06-22T01:00:09"/>
    <n v="14"/>
    <s v="2 Weeks"/>
    <n v="17"/>
    <s v="2 - 3 weeks"/>
    <m/>
    <m/>
    <x v="0"/>
    <m/>
    <n v="3"/>
    <n v="2"/>
    <n v="17"/>
    <x v="1"/>
    <n v="8"/>
    <s v="Less than 1 Month"/>
  </r>
  <r>
    <n v="1179"/>
    <s v="Fundraising"/>
    <s v="Fundraising"/>
    <x v="1"/>
    <x v="17"/>
    <s v="Fund Administrator"/>
    <s v="Senior"/>
    <d v="2023-05-15T01:00:09"/>
    <d v="2023-05-19T01:00:09"/>
    <m/>
    <m/>
    <s v="Yes"/>
    <d v="2023-06-07T01:00:09"/>
    <x v="0"/>
    <s v="Other"/>
    <m/>
    <m/>
    <m/>
    <x v="0"/>
    <d v="2023-06-08T01:00:09"/>
    <m/>
    <x v="0"/>
    <m/>
    <m/>
    <m/>
    <m/>
    <s v="Company"/>
    <m/>
    <n v="19"/>
    <s v="2 - 3 weeks"/>
    <n v="20"/>
    <s v="2 - 3 weeks"/>
    <m/>
    <m/>
    <x v="0"/>
    <m/>
    <n v="1"/>
    <n v="4"/>
    <m/>
    <x v="0"/>
    <m/>
    <s v=""/>
  </r>
  <r>
    <n v="1180"/>
    <s v="Fundraising"/>
    <s v="Fundraising"/>
    <x v="0"/>
    <x v="13"/>
    <s v="Auditor"/>
    <s v="Associate"/>
    <d v="2023-05-16T01:00:09"/>
    <d v="2023-05-18T01:00:09"/>
    <m/>
    <m/>
    <s v="Yes"/>
    <d v="2023-05-30T01:00:09"/>
    <x v="3"/>
    <m/>
    <d v="2023-06-01T01:00:09"/>
    <s v="Pending"/>
    <m/>
    <x v="0"/>
    <d v="2023-05-31T01:00:09"/>
    <m/>
    <x v="0"/>
    <m/>
    <m/>
    <m/>
    <m/>
    <m/>
    <m/>
    <n v="12"/>
    <s v="1 - 2 weeks"/>
    <n v="13"/>
    <s v="1 - 2 weeks"/>
    <m/>
    <m/>
    <x v="0"/>
    <m/>
    <n v="1"/>
    <n v="2"/>
    <m/>
    <x v="0"/>
    <m/>
    <s v=""/>
  </r>
  <r>
    <n v="1181"/>
    <s v="HR"/>
    <s v="HR"/>
    <x v="0"/>
    <x v="0"/>
    <s v="Business Partner"/>
    <s v="Associate"/>
    <d v="2023-05-30T18:50:13"/>
    <d v="2023-06-02T18:50:13"/>
    <m/>
    <m/>
    <s v="Yes"/>
    <d v="2023-06-06T18:50:13"/>
    <x v="2"/>
    <m/>
    <d v="2023-06-10T18:50:13"/>
    <s v="Rejected"/>
    <m/>
    <x v="0"/>
    <d v="2023-06-07T18:50:13"/>
    <m/>
    <x v="0"/>
    <m/>
    <m/>
    <m/>
    <m/>
    <m/>
    <m/>
    <n v="4"/>
    <s v="0 - 1 Week"/>
    <n v="5"/>
    <s v="0 - 1 Week"/>
    <m/>
    <m/>
    <x v="0"/>
    <m/>
    <n v="1"/>
    <n v="3"/>
    <m/>
    <x v="0"/>
    <m/>
    <s v=""/>
  </r>
  <r>
    <n v="1183"/>
    <s v="HR"/>
    <s v="HR"/>
    <x v="0"/>
    <x v="0"/>
    <s v="Business Partner"/>
    <s v="Associate"/>
    <d v="2023-05-25T18:50:13"/>
    <d v="2023-05-28T18:50:13"/>
    <m/>
    <m/>
    <s v="Yes"/>
    <d v="2023-06-04T18:50:13"/>
    <x v="0"/>
    <s v="Didn't pass technical test"/>
    <m/>
    <m/>
    <m/>
    <x v="0"/>
    <d v="2023-06-08T18:50:13"/>
    <m/>
    <x v="0"/>
    <m/>
    <m/>
    <m/>
    <m/>
    <s v="Candidate"/>
    <m/>
    <n v="7"/>
    <s v="1 Week"/>
    <n v="11"/>
    <s v="1 - 2 weeks"/>
    <m/>
    <m/>
    <x v="0"/>
    <m/>
    <n v="4"/>
    <n v="3"/>
    <m/>
    <x v="0"/>
    <m/>
    <s v=""/>
  </r>
  <r>
    <n v="1184"/>
    <s v="HR"/>
    <s v="HR"/>
    <x v="0"/>
    <x v="11"/>
    <s v="Quality Assurance"/>
    <s v="Associate"/>
    <d v="2023-05-25T18:50:13"/>
    <d v="2023-05-28T18:50:13"/>
    <m/>
    <m/>
    <s v="Yes"/>
    <d v="2023-06-12T18:50:13"/>
    <x v="0"/>
    <s v="Not a culture fit"/>
    <m/>
    <m/>
    <m/>
    <x v="0"/>
    <d v="2023-06-14T18:50:13"/>
    <m/>
    <x v="0"/>
    <m/>
    <m/>
    <m/>
    <m/>
    <s v="Candidate"/>
    <m/>
    <n v="15"/>
    <s v="2 - 3 weeks"/>
    <n v="17"/>
    <s v="2 - 3 weeks"/>
    <m/>
    <m/>
    <x v="0"/>
    <m/>
    <n v="2"/>
    <n v="3"/>
    <m/>
    <x v="0"/>
    <m/>
    <s v=""/>
  </r>
  <r>
    <n v="1187"/>
    <s v="HR"/>
    <s v="HR"/>
    <x v="2"/>
    <x v="12"/>
    <s v="Manager"/>
    <s v="Manager Level"/>
    <d v="2023-05-31T18:50:13"/>
    <d v="2023-06-01T18:50:13"/>
    <m/>
    <m/>
    <s v="Yes"/>
    <d v="2023-06-10T18:50:13"/>
    <x v="0"/>
    <s v="Not a culture fit"/>
    <m/>
    <m/>
    <m/>
    <x v="0"/>
    <d v="2023-06-14T18:50:13"/>
    <m/>
    <x v="0"/>
    <m/>
    <m/>
    <m/>
    <m/>
    <s v="Candidate"/>
    <m/>
    <n v="9"/>
    <s v="1 - 2 weeks"/>
    <n v="13"/>
    <s v="1 - 2 weeks"/>
    <m/>
    <m/>
    <x v="0"/>
    <m/>
    <n v="4"/>
    <n v="1"/>
    <m/>
    <x v="0"/>
    <m/>
    <s v=""/>
  </r>
  <r>
    <n v="1188"/>
    <s v="HR"/>
    <s v="IT"/>
    <x v="1"/>
    <x v="10"/>
    <s v="Analyst"/>
    <s v="Senior"/>
    <d v="2023-05-26T18:50:13"/>
    <d v="2023-05-28T18:50:13"/>
    <m/>
    <m/>
    <s v="Yes"/>
    <d v="2023-06-14T18:50:13"/>
    <x v="2"/>
    <m/>
    <d v="2023-06-19T18:50:13"/>
    <s v="Rejected"/>
    <m/>
    <x v="0"/>
    <d v="2023-06-15T18:50:13"/>
    <m/>
    <x v="0"/>
    <m/>
    <m/>
    <m/>
    <m/>
    <m/>
    <m/>
    <n v="17"/>
    <s v="2 - 3 weeks"/>
    <n v="18"/>
    <s v="2 - 3 weeks"/>
    <m/>
    <m/>
    <x v="0"/>
    <m/>
    <n v="1"/>
    <n v="2"/>
    <m/>
    <x v="0"/>
    <m/>
    <s v=""/>
  </r>
  <r>
    <n v="1190"/>
    <s v="HR"/>
    <s v="HR"/>
    <x v="2"/>
    <x v="12"/>
    <s v="Manager"/>
    <s v="Manager Level"/>
    <d v="2023-05-26T18:50:13"/>
    <d v="2023-05-28T18:50:13"/>
    <m/>
    <m/>
    <s v="Yes"/>
    <d v="2023-06-09T18:50:13"/>
    <x v="0"/>
    <s v="Other"/>
    <m/>
    <m/>
    <m/>
    <x v="0"/>
    <d v="2023-06-10T18:50:13"/>
    <m/>
    <x v="0"/>
    <m/>
    <m/>
    <m/>
    <m/>
    <s v="Company"/>
    <m/>
    <n v="12"/>
    <s v="1 - 2 weeks"/>
    <n v="13"/>
    <s v="1 - 2 weeks"/>
    <m/>
    <m/>
    <x v="0"/>
    <m/>
    <n v="1"/>
    <n v="2"/>
    <m/>
    <x v="0"/>
    <m/>
    <s v=""/>
  </r>
  <r>
    <n v="1191"/>
    <s v="Fundraising"/>
    <s v="Fundraising"/>
    <x v="1"/>
    <x v="17"/>
    <s v="Fund Administrator"/>
    <s v="Senior"/>
    <d v="2022-07-25T23:11:03"/>
    <d v="2022-07-26T23:11:03"/>
    <m/>
    <m/>
    <s v="Yes"/>
    <d v="2022-08-07T23:11:03"/>
    <x v="0"/>
    <s v="Position filled by another"/>
    <m/>
    <m/>
    <m/>
    <x v="0"/>
    <d v="2022-08-08T23:11:03"/>
    <m/>
    <x v="0"/>
    <m/>
    <m/>
    <m/>
    <m/>
    <s v="Company"/>
    <m/>
    <n v="12"/>
    <s v="1 - 2 weeks"/>
    <n v="13"/>
    <s v="1 - 2 weeks"/>
    <m/>
    <m/>
    <x v="0"/>
    <m/>
    <n v="1"/>
    <n v="1"/>
    <m/>
    <x v="0"/>
    <m/>
    <s v=""/>
  </r>
  <r>
    <n v="1193"/>
    <s v="Capacity Building"/>
    <s v="Capacity Building"/>
    <x v="0"/>
    <x v="19"/>
    <s v="Extension Officer"/>
    <s v="Associate"/>
    <d v="2022-07-26T23:11:03"/>
    <d v="2022-07-27T23:11:03"/>
    <m/>
    <m/>
    <s v="Yes"/>
    <d v="2022-08-06T23:11:03"/>
    <x v="1"/>
    <m/>
    <d v="2022-08-12T23:11:03"/>
    <s v="Accepted"/>
    <d v="2022-08-07T23:11:03"/>
    <x v="193"/>
    <d v="2022-08-10T23:11:03"/>
    <d v="2022-08-17T23:11:03"/>
    <x v="1"/>
    <d v="2022-08-21T23:11:03"/>
    <d v="2022-08-23T23:11:03"/>
    <d v="2022-08-26T23:11:03"/>
    <m/>
    <m/>
    <d v="2022-09-10T23:11:03"/>
    <n v="10"/>
    <s v="1 - 2 weeks"/>
    <n v="14"/>
    <s v="2 Weeks"/>
    <m/>
    <m/>
    <x v="0"/>
    <m/>
    <n v="4"/>
    <n v="1"/>
    <n v="31"/>
    <x v="2"/>
    <n v="16"/>
    <s v="Less than 1 Month"/>
  </r>
  <r>
    <n v="1194"/>
    <s v="Fundraising"/>
    <s v="Fundraising"/>
    <x v="5"/>
    <x v="23"/>
    <s v="Review Associate"/>
    <s v="Junior"/>
    <d v="2022-07-21T23:11:03"/>
    <d v="2022-07-24T23:11:03"/>
    <m/>
    <m/>
    <s v="Yes"/>
    <d v="2022-08-14T23:11:03"/>
    <x v="0"/>
    <s v="Salary expectation too high"/>
    <m/>
    <m/>
    <m/>
    <x v="0"/>
    <m/>
    <m/>
    <x v="0"/>
    <m/>
    <m/>
    <m/>
    <m/>
    <s v="Company"/>
    <m/>
    <n v="21"/>
    <s v="3 Weeks"/>
    <m/>
    <s v=""/>
    <m/>
    <m/>
    <x v="0"/>
    <m/>
    <m/>
    <n v="3"/>
    <m/>
    <x v="0"/>
    <m/>
    <s v=""/>
  </r>
  <r>
    <n v="1195"/>
    <s v="Fundraising"/>
    <s v="Fundraising"/>
    <x v="0"/>
    <x v="13"/>
    <s v="Auditor"/>
    <s v="Associate"/>
    <d v="2022-07-22T23:11:03"/>
    <d v="2022-07-26T23:11:03"/>
    <m/>
    <m/>
    <s v="Yes"/>
    <d v="2022-08-07T23:11:03"/>
    <x v="0"/>
    <s v="Not a culture fit"/>
    <m/>
    <m/>
    <m/>
    <x v="0"/>
    <d v="2022-08-10T23:11:03"/>
    <m/>
    <x v="0"/>
    <m/>
    <m/>
    <m/>
    <m/>
    <s v="Candidate"/>
    <m/>
    <n v="12"/>
    <s v="1 - 2 weeks"/>
    <n v="15"/>
    <s v="2 - 3 weeks"/>
    <m/>
    <m/>
    <x v="0"/>
    <m/>
    <n v="3"/>
    <n v="4"/>
    <m/>
    <x v="0"/>
    <m/>
    <s v=""/>
  </r>
  <r>
    <n v="1196"/>
    <s v="Fundraising"/>
    <s v="Fundraising"/>
    <x v="2"/>
    <x v="12"/>
    <s v="Manager"/>
    <s v="Manager Level"/>
    <d v="2022-07-23T23:11:03"/>
    <d v="2022-07-25T23:11:03"/>
    <m/>
    <m/>
    <s v="Yes"/>
    <d v="2022-08-08T23:11:03"/>
    <x v="0"/>
    <s v="Salary expectation too high"/>
    <m/>
    <m/>
    <m/>
    <x v="0"/>
    <m/>
    <m/>
    <x v="0"/>
    <m/>
    <m/>
    <m/>
    <m/>
    <s v="Candidate"/>
    <m/>
    <n v="14"/>
    <s v="2 Weeks"/>
    <m/>
    <s v=""/>
    <m/>
    <m/>
    <x v="0"/>
    <m/>
    <m/>
    <n v="2"/>
    <m/>
    <x v="0"/>
    <m/>
    <s v=""/>
  </r>
  <r>
    <n v="1197"/>
    <s v="Fundraising"/>
    <s v="Fundraising"/>
    <x v="2"/>
    <x v="12"/>
    <s v="Manager"/>
    <s v="Manager Level"/>
    <d v="2022-07-25T23:11:03"/>
    <d v="2022-07-26T23:11:03"/>
    <m/>
    <m/>
    <s v="Yes"/>
    <d v="2022-08-03T23:11:03"/>
    <x v="3"/>
    <m/>
    <d v="2022-08-09T23:11:03"/>
    <s v="Pending"/>
    <m/>
    <x v="0"/>
    <d v="2022-08-06T23:11:03"/>
    <m/>
    <x v="0"/>
    <m/>
    <m/>
    <m/>
    <m/>
    <m/>
    <m/>
    <n v="8"/>
    <s v="1 - 2 weeks"/>
    <n v="11"/>
    <s v="1 - 2 weeks"/>
    <m/>
    <m/>
    <x v="0"/>
    <m/>
    <n v="3"/>
    <n v="1"/>
    <m/>
    <x v="0"/>
    <m/>
    <s v=""/>
  </r>
  <r>
    <n v="1198"/>
    <s v="Fundraising"/>
    <s v="Fundraising"/>
    <x v="3"/>
    <x v="5"/>
    <s v="Senior Manager"/>
    <s v="Senior Management"/>
    <d v="2022-07-22T23:11:03"/>
    <d v="2022-07-24T23:11:03"/>
    <m/>
    <m/>
    <s v="Yes"/>
    <d v="2022-08-12T23:11:03"/>
    <x v="0"/>
    <s v="Didn't pass technical test"/>
    <m/>
    <m/>
    <m/>
    <x v="0"/>
    <m/>
    <m/>
    <x v="0"/>
    <m/>
    <m/>
    <m/>
    <m/>
    <s v="Company"/>
    <m/>
    <n v="19"/>
    <s v="2 - 3 weeks"/>
    <m/>
    <s v=""/>
    <m/>
    <m/>
    <x v="0"/>
    <m/>
    <m/>
    <n v="2"/>
    <m/>
    <x v="0"/>
    <m/>
    <s v=""/>
  </r>
  <r>
    <n v="1201"/>
    <s v="Fundraising"/>
    <s v="Fundraising"/>
    <x v="5"/>
    <x v="23"/>
    <s v="Review Associate"/>
    <s v="Junior"/>
    <d v="2022-07-20T04:55:35"/>
    <d v="2022-07-22T04:55:35"/>
    <m/>
    <m/>
    <s v="Yes"/>
    <d v="2022-08-09T04:55:35"/>
    <x v="0"/>
    <s v="Other"/>
    <m/>
    <m/>
    <m/>
    <x v="0"/>
    <d v="2022-08-11T04:55:35"/>
    <m/>
    <x v="0"/>
    <m/>
    <m/>
    <m/>
    <m/>
    <s v="Company"/>
    <m/>
    <n v="18"/>
    <s v="2 - 3 weeks"/>
    <n v="20"/>
    <s v="2 - 3 weeks"/>
    <m/>
    <m/>
    <x v="0"/>
    <m/>
    <n v="2"/>
    <n v="2"/>
    <m/>
    <x v="0"/>
    <m/>
    <s v=""/>
  </r>
  <r>
    <n v="1202"/>
    <s v="Fundraising"/>
    <s v="Fundraising"/>
    <x v="2"/>
    <x v="12"/>
    <s v="Manager"/>
    <s v="Manager Level"/>
    <d v="2022-07-23T04:55:35"/>
    <d v="2022-07-26T04:55:35"/>
    <m/>
    <m/>
    <s v="Yes"/>
    <d v="2022-07-29T04:55:35"/>
    <x v="0"/>
    <s v="Salary expectation too high"/>
    <m/>
    <m/>
    <m/>
    <x v="0"/>
    <d v="2022-07-31T04:55:35"/>
    <m/>
    <x v="0"/>
    <m/>
    <m/>
    <m/>
    <m/>
    <s v="Candidate"/>
    <m/>
    <n v="3"/>
    <s v="0 - 1 Week"/>
    <n v="5"/>
    <s v="0 - 1 Week"/>
    <m/>
    <m/>
    <x v="0"/>
    <m/>
    <n v="2"/>
    <n v="3"/>
    <m/>
    <x v="0"/>
    <m/>
    <s v=""/>
  </r>
  <r>
    <n v="1204"/>
    <s v="Fundraising"/>
    <s v="Fundraising"/>
    <x v="0"/>
    <x v="13"/>
    <s v="Auditor"/>
    <s v="Associate"/>
    <d v="2022-07-26T04:55:35"/>
    <d v="2022-07-27T04:55:35"/>
    <m/>
    <m/>
    <s v="Yes"/>
    <d v="2022-08-11T04:55:35"/>
    <x v="0"/>
    <s v="Other"/>
    <m/>
    <m/>
    <m/>
    <x v="0"/>
    <m/>
    <m/>
    <x v="0"/>
    <m/>
    <m/>
    <m/>
    <m/>
    <s v="Company"/>
    <m/>
    <n v="15"/>
    <s v="2 - 3 weeks"/>
    <m/>
    <s v=""/>
    <m/>
    <m/>
    <x v="0"/>
    <m/>
    <m/>
    <n v="1"/>
    <m/>
    <x v="0"/>
    <m/>
    <s v=""/>
  </r>
  <r>
    <n v="1205"/>
    <s v="Fundraising"/>
    <s v="Fundraising"/>
    <x v="3"/>
    <x v="5"/>
    <s v="Senior Manager"/>
    <s v="Senior Management"/>
    <d v="2022-07-22T04:55:35"/>
    <d v="2022-07-25T04:55:35"/>
    <m/>
    <m/>
    <s v="Yes"/>
    <d v="2022-08-01T04:55:35"/>
    <x v="0"/>
    <s v="Salary expectation too high"/>
    <m/>
    <m/>
    <m/>
    <x v="0"/>
    <d v="2022-08-04T04:55:35"/>
    <m/>
    <x v="0"/>
    <m/>
    <m/>
    <m/>
    <m/>
    <s v="Company"/>
    <m/>
    <n v="7"/>
    <s v="1 Week"/>
    <n v="10"/>
    <s v="1 - 2 weeks"/>
    <m/>
    <m/>
    <x v="0"/>
    <m/>
    <n v="3"/>
    <n v="3"/>
    <m/>
    <x v="0"/>
    <m/>
    <s v=""/>
  </r>
  <r>
    <n v="1206"/>
    <s v="Capacity Building"/>
    <s v="Capacity Building"/>
    <x v="0"/>
    <x v="19"/>
    <s v="Extension Officer"/>
    <s v="Associate"/>
    <d v="2022-07-21T04:55:35"/>
    <d v="2022-07-22T04:55:35"/>
    <m/>
    <m/>
    <s v="Yes"/>
    <d v="2022-08-13T04:55:35"/>
    <x v="1"/>
    <m/>
    <d v="2022-08-18T04:55:35"/>
    <s v="Accepted"/>
    <d v="2022-08-14T04:55:35"/>
    <x v="194"/>
    <d v="2022-08-17T04:55:35"/>
    <d v="2022-08-20T04:55:35"/>
    <x v="1"/>
    <d v="2022-08-22T04:55:35"/>
    <d v="2022-08-24T04:55:35"/>
    <d v="2022-08-26T04:55:35"/>
    <m/>
    <m/>
    <d v="2022-09-04T04:55:35"/>
    <n v="22"/>
    <s v="More than 3 Weeks"/>
    <n v="26"/>
    <s v="More than 3 Weeks"/>
    <m/>
    <m/>
    <x v="0"/>
    <m/>
    <n v="4"/>
    <n v="1"/>
    <n v="18"/>
    <x v="1"/>
    <n v="9"/>
    <s v="Less than 1 Month"/>
  </r>
  <r>
    <n v="1208"/>
    <s v="Fundraising"/>
    <s v="Fundraising"/>
    <x v="1"/>
    <x v="17"/>
    <s v="Fund Administrator"/>
    <s v="Senior"/>
    <d v="2022-07-21T04:55:35"/>
    <d v="2022-07-22T04:55:35"/>
    <m/>
    <m/>
    <s v="Yes"/>
    <d v="2022-08-12T04:55:35"/>
    <x v="0"/>
    <s v="Didn't pass technical test"/>
    <m/>
    <m/>
    <m/>
    <x v="0"/>
    <m/>
    <m/>
    <x v="0"/>
    <m/>
    <m/>
    <m/>
    <m/>
    <s v="Candidate"/>
    <m/>
    <n v="21"/>
    <s v="3 Weeks"/>
    <m/>
    <s v=""/>
    <m/>
    <m/>
    <x v="0"/>
    <m/>
    <m/>
    <n v="1"/>
    <m/>
    <x v="0"/>
    <m/>
    <s v=""/>
  </r>
  <r>
    <n v="1209"/>
    <s v="Fundraising"/>
    <s v="Fundraising"/>
    <x v="3"/>
    <x v="5"/>
    <s v="Senior Manager"/>
    <s v="Senior Management"/>
    <d v="2022-07-26T04:55:35"/>
    <d v="2022-07-27T04:55:35"/>
    <m/>
    <m/>
    <s v="Yes"/>
    <d v="2022-08-03T04:55:35"/>
    <x v="0"/>
    <s v="Position filled by another"/>
    <m/>
    <m/>
    <m/>
    <x v="0"/>
    <d v="2022-08-06T04:55:35"/>
    <m/>
    <x v="0"/>
    <m/>
    <m/>
    <m/>
    <m/>
    <s v="Candidate"/>
    <m/>
    <n v="7"/>
    <s v="1 Week"/>
    <n v="10"/>
    <s v="1 - 2 weeks"/>
    <m/>
    <m/>
    <x v="0"/>
    <m/>
    <n v="3"/>
    <n v="1"/>
    <m/>
    <x v="0"/>
    <m/>
    <s v=""/>
  </r>
  <r>
    <n v="1210"/>
    <s v="Fundraising"/>
    <s v="Fundraising"/>
    <x v="5"/>
    <x v="23"/>
    <s v="Review Associate"/>
    <s v="Junior"/>
    <d v="2022-07-24T04:55:35"/>
    <d v="2022-07-26T04:55:35"/>
    <m/>
    <m/>
    <s v="Yes"/>
    <d v="2022-08-09T04:55:35"/>
    <x v="2"/>
    <m/>
    <d v="2022-08-14T04:55:35"/>
    <s v="Rejected"/>
    <m/>
    <x v="0"/>
    <d v="2022-08-10T04:55:35"/>
    <m/>
    <x v="0"/>
    <m/>
    <m/>
    <m/>
    <m/>
    <m/>
    <m/>
    <n v="14"/>
    <s v="2 Weeks"/>
    <n v="15"/>
    <s v="2 - 3 weeks"/>
    <m/>
    <m/>
    <x v="0"/>
    <m/>
    <n v="1"/>
    <n v="2"/>
    <m/>
    <x v="0"/>
    <m/>
    <s v=""/>
  </r>
  <r>
    <n v="1211"/>
    <s v="Communication and Advocacy"/>
    <s v="Operations"/>
    <x v="0"/>
    <x v="4"/>
    <s v="Director"/>
    <s v="Associate"/>
    <d v="2023-07-23T00:06:13"/>
    <d v="2023-07-27T00:06:13"/>
    <m/>
    <m/>
    <s v="Yes"/>
    <d v="2023-08-06T00:06:13"/>
    <x v="1"/>
    <m/>
    <d v="2023-08-11T00:06:13"/>
    <s v="Accepted"/>
    <d v="2023-08-07T00:06:13"/>
    <x v="195"/>
    <d v="2023-08-07T00:06:13"/>
    <d v="2023-08-14T00:06:13"/>
    <x v="1"/>
    <d v="2023-08-17T00:06:13"/>
    <d v="2023-08-20T00:06:13"/>
    <d v="2023-08-21T00:06:13"/>
    <m/>
    <m/>
    <d v="2023-09-07T00:06:13"/>
    <n v="10"/>
    <s v="1 - 2 weeks"/>
    <n v="11"/>
    <s v="1 - 2 weeks"/>
    <m/>
    <m/>
    <x v="0"/>
    <m/>
    <n v="1"/>
    <n v="4"/>
    <n v="31"/>
    <x v="2"/>
    <n v="14"/>
    <s v="Less than 1 Month"/>
  </r>
  <r>
    <n v="1214"/>
    <s v="HR"/>
    <s v="IT"/>
    <x v="1"/>
    <x v="10"/>
    <s v="Analyst"/>
    <s v="Senior"/>
    <d v="2023-07-26T00:06:13"/>
    <d v="2023-07-28T00:06:13"/>
    <m/>
    <m/>
    <s v="Yes"/>
    <d v="2023-08-03T00:06:13"/>
    <x v="2"/>
    <m/>
    <d v="2023-08-10T00:06:13"/>
    <s v="Rejected"/>
    <m/>
    <x v="0"/>
    <d v="2023-08-07T00:06:13"/>
    <m/>
    <x v="0"/>
    <m/>
    <m/>
    <m/>
    <m/>
    <m/>
    <m/>
    <n v="6"/>
    <s v="0 - 1 Week"/>
    <n v="10"/>
    <s v="1 - 2 weeks"/>
    <m/>
    <m/>
    <x v="0"/>
    <m/>
    <n v="4"/>
    <n v="2"/>
    <m/>
    <x v="0"/>
    <m/>
    <s v=""/>
  </r>
  <r>
    <n v="1217"/>
    <s v="HR"/>
    <s v="HR"/>
    <x v="0"/>
    <x v="11"/>
    <s v="Quality Assurance"/>
    <s v="Associate"/>
    <d v="2023-07-25T00:06:13"/>
    <d v="2023-07-26T00:06:13"/>
    <m/>
    <m/>
    <s v="Yes"/>
    <d v="2023-08-05T00:06:13"/>
    <x v="1"/>
    <m/>
    <d v="2023-08-09T00:06:13"/>
    <s v="Accepted"/>
    <d v="2023-08-06T00:06:13"/>
    <x v="196"/>
    <d v="2023-08-06T00:06:13"/>
    <d v="2023-08-11T00:06:13"/>
    <x v="1"/>
    <d v="2023-08-14T00:06:13"/>
    <d v="2023-08-17T00:06:13"/>
    <d v="2023-08-18T00:06:13"/>
    <m/>
    <m/>
    <d v="2023-09-03T00:06:13"/>
    <n v="10"/>
    <s v="1 - 2 weeks"/>
    <n v="11"/>
    <s v="1 - 2 weeks"/>
    <m/>
    <m/>
    <x v="0"/>
    <m/>
    <n v="1"/>
    <n v="1"/>
    <n v="28"/>
    <x v="3"/>
    <n v="12"/>
    <s v="Less than 1 Month"/>
  </r>
  <r>
    <n v="1218"/>
    <s v="HR"/>
    <s v="HR"/>
    <x v="2"/>
    <x v="12"/>
    <s v="Manager"/>
    <s v="Manager Level"/>
    <d v="2023-07-28T00:06:13"/>
    <d v="2023-07-30T00:06:13"/>
    <m/>
    <m/>
    <s v="Yes"/>
    <d v="2023-08-16T00:06:13"/>
    <x v="0"/>
    <s v="Position filled by another"/>
    <m/>
    <m/>
    <m/>
    <x v="0"/>
    <d v="2023-08-18T00:06:13"/>
    <m/>
    <x v="0"/>
    <m/>
    <m/>
    <m/>
    <m/>
    <s v="Company"/>
    <m/>
    <n v="17"/>
    <s v="2 - 3 weeks"/>
    <n v="19"/>
    <s v="2 - 3 weeks"/>
    <m/>
    <m/>
    <x v="0"/>
    <m/>
    <n v="2"/>
    <n v="2"/>
    <m/>
    <x v="0"/>
    <m/>
    <s v=""/>
  </r>
  <r>
    <n v="1220"/>
    <s v="HR"/>
    <s v="IT"/>
    <x v="3"/>
    <x v="5"/>
    <s v="Senior Manager"/>
    <s v="Senior Management"/>
    <d v="2023-07-25T00:06:13"/>
    <d v="2023-07-28T00:06:13"/>
    <m/>
    <m/>
    <s v="Yes"/>
    <d v="2023-08-18T00:06:13"/>
    <x v="0"/>
    <s v="Position filled by another"/>
    <m/>
    <m/>
    <m/>
    <x v="0"/>
    <m/>
    <m/>
    <x v="0"/>
    <m/>
    <m/>
    <m/>
    <m/>
    <s v="Company"/>
    <m/>
    <n v="21"/>
    <s v="3 Weeks"/>
    <m/>
    <s v=""/>
    <m/>
    <m/>
    <x v="0"/>
    <m/>
    <m/>
    <n v="3"/>
    <m/>
    <x v="0"/>
    <m/>
    <s v=""/>
  </r>
  <r>
    <n v="1221"/>
    <s v="Fundraising"/>
    <s v="Fundraising"/>
    <x v="0"/>
    <x v="13"/>
    <s v="Auditor"/>
    <s v="Associate"/>
    <d v="2022-06-23T03:24:32"/>
    <d v="2022-06-27T03:24:32"/>
    <m/>
    <m/>
    <s v="Yes"/>
    <d v="2022-07-11T03:24:32"/>
    <x v="0"/>
    <s v="Salary expectation too high"/>
    <m/>
    <m/>
    <m/>
    <x v="0"/>
    <d v="2022-07-13T03:24:32"/>
    <m/>
    <x v="0"/>
    <m/>
    <m/>
    <m/>
    <m/>
    <s v="Candidate"/>
    <m/>
    <n v="14"/>
    <s v="2 Weeks"/>
    <n v="16"/>
    <s v="2 - 3 weeks"/>
    <m/>
    <m/>
    <x v="0"/>
    <m/>
    <n v="2"/>
    <n v="4"/>
    <m/>
    <x v="0"/>
    <m/>
    <s v=""/>
  </r>
  <r>
    <n v="1222"/>
    <s v="Fundraising"/>
    <s v="Fundraising"/>
    <x v="1"/>
    <x v="17"/>
    <s v="Fund Administrator"/>
    <s v="Senior"/>
    <d v="2022-06-21T03:24:32"/>
    <d v="2022-06-23T03:24:32"/>
    <m/>
    <m/>
    <s v="Yes"/>
    <d v="2022-07-11T03:24:32"/>
    <x v="2"/>
    <m/>
    <d v="2022-07-15T03:24:32"/>
    <s v="Rejected"/>
    <m/>
    <x v="0"/>
    <d v="2022-07-12T03:24:32"/>
    <m/>
    <x v="0"/>
    <m/>
    <m/>
    <m/>
    <m/>
    <m/>
    <m/>
    <n v="18"/>
    <s v="2 - 3 weeks"/>
    <n v="19"/>
    <s v="2 - 3 weeks"/>
    <m/>
    <m/>
    <x v="0"/>
    <m/>
    <n v="1"/>
    <n v="2"/>
    <m/>
    <x v="0"/>
    <m/>
    <s v=""/>
  </r>
  <r>
    <n v="1223"/>
    <s v="Fundraising"/>
    <s v="Fundraising"/>
    <x v="1"/>
    <x v="17"/>
    <s v="Fund Administrator"/>
    <s v="Senior"/>
    <d v="2022-06-24T03:24:32"/>
    <d v="2022-06-27T03:24:32"/>
    <m/>
    <m/>
    <s v="Yes"/>
    <d v="2022-07-15T03:24:32"/>
    <x v="0"/>
    <s v="Not a culture fit"/>
    <m/>
    <m/>
    <m/>
    <x v="0"/>
    <d v="2022-07-17T03:24:32"/>
    <m/>
    <x v="0"/>
    <m/>
    <m/>
    <m/>
    <m/>
    <s v="Company"/>
    <m/>
    <n v="18"/>
    <s v="2 - 3 weeks"/>
    <n v="20"/>
    <s v="2 - 3 weeks"/>
    <m/>
    <m/>
    <x v="0"/>
    <m/>
    <n v="2"/>
    <n v="3"/>
    <m/>
    <x v="0"/>
    <m/>
    <s v=""/>
  </r>
  <r>
    <n v="1224"/>
    <s v="Fundraising"/>
    <s v="Fundraising"/>
    <x v="5"/>
    <x v="23"/>
    <s v="Review Associate"/>
    <s v="Junior"/>
    <d v="2022-06-23T03:24:32"/>
    <d v="2022-06-25T03:24:32"/>
    <m/>
    <m/>
    <s v="Yes"/>
    <d v="2022-07-12T03:24:32"/>
    <x v="2"/>
    <m/>
    <d v="2022-07-19T03:24:32"/>
    <s v="Rejected"/>
    <m/>
    <x v="0"/>
    <d v="2022-07-16T03:24:32"/>
    <m/>
    <x v="0"/>
    <m/>
    <m/>
    <m/>
    <m/>
    <m/>
    <m/>
    <n v="17"/>
    <s v="2 - 3 weeks"/>
    <n v="21"/>
    <s v="3 Weeks"/>
    <m/>
    <m/>
    <x v="0"/>
    <m/>
    <n v="4"/>
    <n v="2"/>
    <m/>
    <x v="0"/>
    <m/>
    <s v=""/>
  </r>
  <r>
    <n v="1226"/>
    <s v="Capacity Building"/>
    <s v="Capacity Building"/>
    <x v="5"/>
    <x v="18"/>
    <s v="Training Associate"/>
    <s v="Junior"/>
    <d v="2022-06-25T03:24:32"/>
    <d v="2022-06-27T03:24:32"/>
    <m/>
    <m/>
    <s v="Yes"/>
    <d v="2022-07-11T03:24:32"/>
    <x v="1"/>
    <m/>
    <d v="2022-07-16T03:24:32"/>
    <s v="Accepted"/>
    <d v="2022-07-12T03:24:32"/>
    <x v="197"/>
    <d v="2022-07-13T03:24:32"/>
    <d v="2022-07-23T03:24:32"/>
    <x v="1"/>
    <d v="2022-07-26T03:24:32"/>
    <d v="2022-07-27T03:24:32"/>
    <d v="2022-07-30T03:24:32"/>
    <m/>
    <m/>
    <d v="2022-08-19T03:24:32"/>
    <n v="14"/>
    <s v="2 Weeks"/>
    <n v="16"/>
    <s v="2 - 3 weeks"/>
    <m/>
    <m/>
    <x v="0"/>
    <m/>
    <n v="2"/>
    <n v="2"/>
    <n v="37"/>
    <x v="2"/>
    <n v="17"/>
    <s v="Less than 1 Month"/>
  </r>
  <r>
    <n v="1228"/>
    <s v="Fundraising"/>
    <s v="Fundraising"/>
    <x v="2"/>
    <x v="12"/>
    <s v="Manager"/>
    <s v="Manager Level"/>
    <d v="2022-06-22T03:24:32"/>
    <d v="2022-06-24T03:24:32"/>
    <m/>
    <m/>
    <s v="Yes"/>
    <d v="2022-07-08T03:24:32"/>
    <x v="0"/>
    <s v="Other"/>
    <m/>
    <m/>
    <m/>
    <x v="0"/>
    <m/>
    <m/>
    <x v="0"/>
    <m/>
    <m/>
    <m/>
    <m/>
    <s v="Candidate"/>
    <m/>
    <n v="14"/>
    <s v="2 Weeks"/>
    <m/>
    <s v=""/>
    <m/>
    <m/>
    <x v="0"/>
    <m/>
    <m/>
    <n v="2"/>
    <m/>
    <x v="0"/>
    <m/>
    <s v=""/>
  </r>
  <r>
    <n v="1229"/>
    <s v="Fundraising"/>
    <s v="Fundraising"/>
    <x v="1"/>
    <x v="17"/>
    <s v="Fund Administrator"/>
    <s v="Senior"/>
    <d v="2022-06-22T03:24:32"/>
    <d v="2022-06-26T03:24:32"/>
    <m/>
    <m/>
    <s v="Yes"/>
    <d v="2022-07-06T03:24:32"/>
    <x v="2"/>
    <m/>
    <d v="2022-07-13T03:24:32"/>
    <s v="Rejected"/>
    <m/>
    <x v="0"/>
    <d v="2022-07-09T03:24:32"/>
    <m/>
    <x v="0"/>
    <m/>
    <m/>
    <m/>
    <m/>
    <m/>
    <m/>
    <n v="10"/>
    <s v="1 - 2 weeks"/>
    <n v="13"/>
    <s v="1 - 2 weeks"/>
    <m/>
    <m/>
    <x v="0"/>
    <m/>
    <n v="3"/>
    <n v="4"/>
    <m/>
    <x v="0"/>
    <m/>
    <s v=""/>
  </r>
  <r>
    <n v="1230"/>
    <s v="Capacity Building"/>
    <s v="Capacity Building"/>
    <x v="0"/>
    <x v="19"/>
    <s v="Extension Officer"/>
    <s v="Associate"/>
    <d v="2022-06-20T03:24:32"/>
    <d v="2022-06-23T03:24:32"/>
    <m/>
    <m/>
    <s v="Yes"/>
    <d v="2022-07-04T03:24:32"/>
    <x v="1"/>
    <m/>
    <d v="2022-07-11T03:24:32"/>
    <s v="Accepted"/>
    <d v="2022-07-05T03:24:32"/>
    <x v="198"/>
    <d v="2022-07-07T03:24:32"/>
    <d v="2022-07-13T03:24:32"/>
    <x v="1"/>
    <d v="2022-07-14T03:24:32"/>
    <d v="2022-07-17T03:24:32"/>
    <d v="2022-07-20T03:24:32"/>
    <m/>
    <m/>
    <d v="2022-08-09T03:24:32"/>
    <n v="11"/>
    <s v="1 - 2 weeks"/>
    <n v="14"/>
    <s v="2 Weeks"/>
    <m/>
    <m/>
    <x v="0"/>
    <m/>
    <n v="3"/>
    <n v="3"/>
    <n v="33"/>
    <x v="2"/>
    <n v="13"/>
    <s v="Less than 1 Month"/>
  </r>
  <r>
    <n v="1232"/>
    <s v="Fundraising"/>
    <s v="Fundraising"/>
    <x v="2"/>
    <x v="12"/>
    <s v="Manager"/>
    <s v="Manager Level"/>
    <d v="2023-02-24T17:29:35"/>
    <d v="2023-02-28T17:29:35"/>
    <m/>
    <m/>
    <s v="Yes"/>
    <d v="2023-03-13T17:29:35"/>
    <x v="0"/>
    <s v="Position filled by another"/>
    <m/>
    <m/>
    <m/>
    <x v="0"/>
    <m/>
    <m/>
    <x v="0"/>
    <m/>
    <m/>
    <m/>
    <m/>
    <s v="Candidate"/>
    <m/>
    <n v="13"/>
    <s v="1 - 2 weeks"/>
    <m/>
    <s v=""/>
    <m/>
    <m/>
    <x v="0"/>
    <m/>
    <m/>
    <n v="4"/>
    <m/>
    <x v="0"/>
    <m/>
    <s v=""/>
  </r>
  <r>
    <n v="1234"/>
    <s v="Fundraising"/>
    <s v="Fundraising"/>
    <x v="1"/>
    <x v="17"/>
    <s v="Fund Administrator"/>
    <s v="Senior"/>
    <d v="2023-02-22T17:29:35"/>
    <d v="2023-02-25T17:29:35"/>
    <m/>
    <m/>
    <s v="Yes"/>
    <d v="2023-03-06T17:29:35"/>
    <x v="0"/>
    <s v="Not a culture fit"/>
    <m/>
    <m/>
    <m/>
    <x v="0"/>
    <d v="2023-03-07T17:29:35"/>
    <m/>
    <x v="0"/>
    <m/>
    <m/>
    <m/>
    <m/>
    <s v="Company"/>
    <m/>
    <n v="9"/>
    <s v="1 - 2 weeks"/>
    <n v="10"/>
    <s v="1 - 2 weeks"/>
    <m/>
    <m/>
    <x v="0"/>
    <m/>
    <n v="1"/>
    <n v="3"/>
    <m/>
    <x v="0"/>
    <m/>
    <s v=""/>
  </r>
  <r>
    <n v="1235"/>
    <s v="Fundraising"/>
    <s v="Fundraising"/>
    <x v="2"/>
    <x v="12"/>
    <s v="Manager"/>
    <s v="Manager Level"/>
    <d v="2023-02-22T17:29:35"/>
    <d v="2023-02-25T17:29:35"/>
    <m/>
    <m/>
    <s v="Yes"/>
    <d v="2023-03-12T17:29:35"/>
    <x v="2"/>
    <m/>
    <d v="2023-03-19T17:29:35"/>
    <s v="Rejected"/>
    <m/>
    <x v="0"/>
    <d v="2023-03-15T17:29:35"/>
    <m/>
    <x v="0"/>
    <m/>
    <m/>
    <m/>
    <m/>
    <m/>
    <m/>
    <n v="15"/>
    <s v="2 - 3 weeks"/>
    <n v="18"/>
    <s v="2 - 3 weeks"/>
    <m/>
    <m/>
    <x v="0"/>
    <m/>
    <n v="3"/>
    <n v="3"/>
    <m/>
    <x v="0"/>
    <m/>
    <s v=""/>
  </r>
  <r>
    <n v="1236"/>
    <s v="Fundraising"/>
    <s v="Fundraising"/>
    <x v="1"/>
    <x v="17"/>
    <s v="Fund Administrator"/>
    <s v="Senior"/>
    <d v="2023-02-25T17:29:35"/>
    <d v="2023-02-26T17:29:35"/>
    <m/>
    <m/>
    <s v="Yes"/>
    <d v="2023-03-05T17:29:35"/>
    <x v="0"/>
    <s v="Salary expectation too high"/>
    <m/>
    <m/>
    <m/>
    <x v="0"/>
    <m/>
    <m/>
    <x v="0"/>
    <m/>
    <m/>
    <m/>
    <m/>
    <s v="Company"/>
    <m/>
    <n v="7"/>
    <s v="1 Week"/>
    <m/>
    <s v=""/>
    <m/>
    <m/>
    <x v="0"/>
    <m/>
    <m/>
    <n v="1"/>
    <m/>
    <x v="0"/>
    <m/>
    <s v=""/>
  </r>
  <r>
    <n v="1238"/>
    <s v="Capacity Building"/>
    <s v="Capacity Building"/>
    <x v="5"/>
    <x v="18"/>
    <s v="Training Associate"/>
    <s v="Junior"/>
    <d v="2023-02-26T17:29:35"/>
    <d v="2023-02-27T17:29:35"/>
    <m/>
    <m/>
    <s v="Yes"/>
    <d v="2023-03-13T17:29:35"/>
    <x v="1"/>
    <m/>
    <d v="2023-03-17T17:29:35"/>
    <s v="Accepted"/>
    <d v="2023-03-15T17:29:35"/>
    <x v="199"/>
    <d v="2023-03-14T17:29:35"/>
    <d v="2023-03-17T17:29:35"/>
    <x v="1"/>
    <d v="2023-03-21T17:29:35"/>
    <d v="2023-03-24T17:29:35"/>
    <d v="2023-03-27T17:29:35"/>
    <m/>
    <m/>
    <d v="2023-04-09T17:29:35"/>
    <n v="14"/>
    <s v="2 Weeks"/>
    <n v="15"/>
    <s v="2 - 3 weeks"/>
    <m/>
    <m/>
    <x v="0"/>
    <m/>
    <n v="1"/>
    <n v="1"/>
    <n v="26"/>
    <x v="1"/>
    <n v="13"/>
    <s v="Less than 1 Month"/>
  </r>
  <r>
    <n v="1239"/>
    <s v="Fundraising"/>
    <s v="Fundraising"/>
    <x v="5"/>
    <x v="23"/>
    <s v="Review Associate"/>
    <s v="Junior"/>
    <d v="2023-02-25T17:29:35"/>
    <d v="2023-02-28T17:29:35"/>
    <m/>
    <m/>
    <s v="Yes"/>
    <d v="2023-03-13T17:29:35"/>
    <x v="0"/>
    <s v="Not a culture fit"/>
    <m/>
    <m/>
    <m/>
    <x v="0"/>
    <d v="2023-03-17T17:29:35"/>
    <m/>
    <x v="0"/>
    <m/>
    <m/>
    <m/>
    <m/>
    <s v="Company"/>
    <m/>
    <n v="13"/>
    <s v="1 - 2 weeks"/>
    <n v="17"/>
    <s v="2 - 3 weeks"/>
    <m/>
    <m/>
    <x v="0"/>
    <m/>
    <n v="4"/>
    <n v="3"/>
    <m/>
    <x v="0"/>
    <m/>
    <s v=""/>
  </r>
  <r>
    <n v="1242"/>
    <s v="Fundraising"/>
    <s v="Fundraising"/>
    <x v="1"/>
    <x v="17"/>
    <s v="Fund Administrator"/>
    <s v="Senior"/>
    <d v="2022-06-24T20:09:31"/>
    <d v="2022-06-28T20:09:31"/>
    <m/>
    <m/>
    <s v="Yes"/>
    <d v="2022-07-16T20:09:31"/>
    <x v="0"/>
    <s v="Salary expectation too high"/>
    <m/>
    <m/>
    <m/>
    <x v="0"/>
    <d v="2022-07-20T20:09:31"/>
    <m/>
    <x v="0"/>
    <m/>
    <m/>
    <m/>
    <m/>
    <s v="Company"/>
    <m/>
    <n v="18"/>
    <s v="2 - 3 weeks"/>
    <n v="22"/>
    <s v="More than 3 Weeks"/>
    <m/>
    <m/>
    <x v="0"/>
    <m/>
    <n v="4"/>
    <n v="4"/>
    <m/>
    <x v="0"/>
    <m/>
    <s v=""/>
  </r>
  <r>
    <n v="1243"/>
    <s v="Fundraising"/>
    <s v="Fundraising"/>
    <x v="3"/>
    <x v="5"/>
    <s v="Senior Manager"/>
    <s v="Senior Management"/>
    <d v="2022-06-22T20:09:31"/>
    <d v="2022-06-26T20:09:31"/>
    <m/>
    <m/>
    <s v="Yes"/>
    <d v="2022-07-14T20:09:31"/>
    <x v="0"/>
    <s v="Other"/>
    <m/>
    <m/>
    <m/>
    <x v="0"/>
    <d v="2022-07-18T20:09:31"/>
    <m/>
    <x v="0"/>
    <m/>
    <m/>
    <m/>
    <m/>
    <s v="Candidate"/>
    <m/>
    <n v="18"/>
    <s v="2 - 3 weeks"/>
    <n v="22"/>
    <s v="More than 3 Weeks"/>
    <m/>
    <m/>
    <x v="0"/>
    <m/>
    <n v="4"/>
    <n v="4"/>
    <m/>
    <x v="0"/>
    <m/>
    <s v=""/>
  </r>
  <r>
    <n v="1245"/>
    <s v="Fundraising"/>
    <s v="Fundraising"/>
    <x v="1"/>
    <x v="17"/>
    <s v="Fund Administrator"/>
    <s v="Senior"/>
    <d v="2022-06-24T20:09:31"/>
    <d v="2022-06-28T20:09:31"/>
    <m/>
    <m/>
    <s v="Yes"/>
    <d v="2022-07-08T20:09:31"/>
    <x v="0"/>
    <s v="Not a culture fit"/>
    <m/>
    <m/>
    <m/>
    <x v="0"/>
    <m/>
    <m/>
    <x v="0"/>
    <m/>
    <m/>
    <m/>
    <m/>
    <s v="Company"/>
    <m/>
    <n v="10"/>
    <s v="1 - 2 weeks"/>
    <m/>
    <s v=""/>
    <m/>
    <m/>
    <x v="0"/>
    <m/>
    <m/>
    <n v="4"/>
    <m/>
    <x v="0"/>
    <m/>
    <s v=""/>
  </r>
  <r>
    <n v="1246"/>
    <s v="Capacity Building"/>
    <s v="Capacity Building"/>
    <x v="2"/>
    <x v="12"/>
    <s v="Manager"/>
    <s v="Manager Level"/>
    <d v="2022-06-24T20:09:31"/>
    <d v="2022-06-26T20:09:31"/>
    <m/>
    <m/>
    <s v="Yes"/>
    <d v="2022-07-04T20:09:31"/>
    <x v="1"/>
    <m/>
    <d v="2022-07-08T20:09:31"/>
    <s v="Accepted"/>
    <d v="2022-07-06T20:09:31"/>
    <x v="200"/>
    <d v="2022-07-06T20:09:31"/>
    <d v="2022-07-07T20:09:31"/>
    <x v="1"/>
    <d v="2022-07-09T20:09:31"/>
    <d v="2022-07-12T20:09:31"/>
    <d v="2022-07-15T20:09:31"/>
    <m/>
    <m/>
    <d v="2022-07-28T20:09:31"/>
    <n v="8"/>
    <s v="1 - 2 weeks"/>
    <n v="10"/>
    <s v="1 - 2 weeks"/>
    <m/>
    <m/>
    <x v="0"/>
    <m/>
    <n v="2"/>
    <n v="2"/>
    <n v="22"/>
    <x v="1"/>
    <n v="9"/>
    <s v="Less than 1 Month"/>
  </r>
  <r>
    <n v="1248"/>
    <s v="Fundraising"/>
    <s v="Fundraising"/>
    <x v="0"/>
    <x v="13"/>
    <s v="Auditor"/>
    <s v="Associate"/>
    <d v="2022-06-26T20:09:31"/>
    <d v="2022-06-28T20:09:31"/>
    <m/>
    <m/>
    <s v="Yes"/>
    <d v="2022-07-15T20:09:31"/>
    <x v="2"/>
    <m/>
    <d v="2022-07-20T20:09:31"/>
    <s v="Rejected"/>
    <m/>
    <x v="0"/>
    <d v="2022-07-16T20:09:31"/>
    <m/>
    <x v="0"/>
    <m/>
    <m/>
    <m/>
    <m/>
    <m/>
    <m/>
    <n v="17"/>
    <s v="2 - 3 weeks"/>
    <n v="18"/>
    <s v="2 - 3 weeks"/>
    <m/>
    <m/>
    <x v="0"/>
    <m/>
    <n v="1"/>
    <n v="2"/>
    <m/>
    <x v="0"/>
    <m/>
    <s v=""/>
  </r>
  <r>
    <n v="1249"/>
    <s v="Fundraising"/>
    <s v="Fundraising"/>
    <x v="0"/>
    <x v="13"/>
    <s v="Auditor"/>
    <s v="Associate"/>
    <d v="2022-06-23T20:09:31"/>
    <d v="2022-06-25T20:09:31"/>
    <m/>
    <m/>
    <s v="Yes"/>
    <d v="2022-07-16T20:09:31"/>
    <x v="0"/>
    <s v="Position filled by another"/>
    <m/>
    <m/>
    <m/>
    <x v="0"/>
    <d v="2022-07-20T20:09:31"/>
    <m/>
    <x v="0"/>
    <m/>
    <m/>
    <m/>
    <m/>
    <s v="Company"/>
    <m/>
    <n v="21"/>
    <s v="3 Weeks"/>
    <n v="25"/>
    <s v="More than 3 Weeks"/>
    <m/>
    <m/>
    <x v="0"/>
    <m/>
    <n v="4"/>
    <n v="2"/>
    <m/>
    <x v="0"/>
    <m/>
    <s v=""/>
  </r>
  <r>
    <n v="1250"/>
    <s v="Fundraising"/>
    <s v="Fundraising"/>
    <x v="5"/>
    <x v="23"/>
    <s v="Review Associate"/>
    <s v="Junior"/>
    <d v="2022-06-23T20:09:31"/>
    <d v="2022-06-24T20:09:31"/>
    <m/>
    <m/>
    <s v="Yes"/>
    <d v="2022-07-14T20:09:31"/>
    <x v="1"/>
    <m/>
    <d v="2022-07-17T20:09:31"/>
    <s v="Accepted"/>
    <d v="2022-07-16T20:09:31"/>
    <x v="201"/>
    <d v="2022-07-15T20:09:31"/>
    <d v="2022-07-18T20:09:31"/>
    <x v="1"/>
    <d v="2022-07-20T20:09:31"/>
    <d v="2022-07-21T20:09:31"/>
    <d v="2022-07-24T20:09:31"/>
    <m/>
    <m/>
    <d v="2022-08-01T20:09:31"/>
    <n v="20"/>
    <s v="2 - 3 weeks"/>
    <n v="21"/>
    <s v="3 Weeks"/>
    <m/>
    <m/>
    <x v="0"/>
    <m/>
    <n v="1"/>
    <n v="1"/>
    <n v="17"/>
    <x v="1"/>
    <n v="9"/>
    <s v="Less than 1 Month"/>
  </r>
  <r>
    <n v="1251"/>
    <s v="Finance"/>
    <s v="Finance"/>
    <x v="1"/>
    <x v="17"/>
    <s v="Fund Administrator"/>
    <s v="Senior"/>
    <d v="2022-06-21T04:05:26"/>
    <d v="2022-06-25T04:05:26"/>
    <m/>
    <m/>
    <s v="Yes"/>
    <d v="2022-07-16T04:05:26"/>
    <x v="0"/>
    <s v="Salary expectation too high"/>
    <m/>
    <m/>
    <m/>
    <x v="0"/>
    <m/>
    <m/>
    <x v="0"/>
    <m/>
    <m/>
    <m/>
    <m/>
    <s v="Company"/>
    <m/>
    <n v="21"/>
    <s v="3 Weeks"/>
    <m/>
    <s v=""/>
    <m/>
    <m/>
    <x v="0"/>
    <m/>
    <m/>
    <n v="4"/>
    <m/>
    <x v="0"/>
    <m/>
    <s v=""/>
  </r>
  <r>
    <n v="1252"/>
    <s v="Finance"/>
    <s v="Finance"/>
    <x v="5"/>
    <x v="6"/>
    <s v="Billing Officer"/>
    <s v="Junior"/>
    <d v="2022-06-21T04:05:26"/>
    <d v="2022-06-25T04:05:26"/>
    <m/>
    <m/>
    <s v="Yes"/>
    <d v="2022-07-14T04:05:26"/>
    <x v="0"/>
    <s v="Salary expectation too high"/>
    <m/>
    <m/>
    <m/>
    <x v="0"/>
    <d v="2022-07-18T04:05:26"/>
    <m/>
    <x v="0"/>
    <m/>
    <m/>
    <m/>
    <m/>
    <s v="Company"/>
    <m/>
    <n v="19"/>
    <s v="2 - 3 weeks"/>
    <n v="23"/>
    <s v="More than 3 Weeks"/>
    <m/>
    <m/>
    <x v="0"/>
    <m/>
    <n v="4"/>
    <n v="4"/>
    <m/>
    <x v="0"/>
    <m/>
    <s v=""/>
  </r>
  <r>
    <n v="1253"/>
    <s v="Finance"/>
    <s v="Finance"/>
    <x v="0"/>
    <x v="6"/>
    <s v="Billing Officer"/>
    <s v="Associate"/>
    <d v="2022-06-24T04:05:26"/>
    <d v="2022-06-27T04:05:26"/>
    <m/>
    <m/>
    <s v="Yes"/>
    <d v="2022-07-19T04:05:26"/>
    <x v="1"/>
    <m/>
    <d v="2022-07-26T04:05:26"/>
    <s v="Accepted"/>
    <d v="2022-07-21T04:05:26"/>
    <x v="202"/>
    <d v="2022-07-22T04:05:26"/>
    <d v="2022-07-29T04:05:26"/>
    <x v="1"/>
    <d v="2022-07-31T04:05:26"/>
    <d v="2022-08-03T04:05:26"/>
    <d v="2022-08-05T04:05:26"/>
    <m/>
    <m/>
    <d v="2022-08-15T04:05:26"/>
    <n v="22"/>
    <s v="More than 3 Weeks"/>
    <n v="25"/>
    <s v="More than 3 Weeks"/>
    <m/>
    <m/>
    <x v="0"/>
    <m/>
    <n v="3"/>
    <n v="3"/>
    <n v="24"/>
    <x v="1"/>
    <n v="14"/>
    <s v="Less than 1 Month"/>
  </r>
  <r>
    <n v="1254"/>
    <s v="Finance"/>
    <s v="Finance"/>
    <x v="1"/>
    <x v="17"/>
    <s v="Fund Administrator"/>
    <s v="Senior"/>
    <d v="2022-06-27T04:05:26"/>
    <d v="2022-06-28T04:05:26"/>
    <m/>
    <m/>
    <s v="Yes"/>
    <d v="2022-07-09T04:05:26"/>
    <x v="0"/>
    <s v="Other"/>
    <m/>
    <m/>
    <m/>
    <x v="0"/>
    <d v="2022-07-12T04:05:26"/>
    <m/>
    <x v="0"/>
    <m/>
    <m/>
    <m/>
    <m/>
    <s v="Candidate"/>
    <m/>
    <n v="11"/>
    <s v="1 - 2 weeks"/>
    <n v="14"/>
    <s v="2 Weeks"/>
    <m/>
    <m/>
    <x v="0"/>
    <m/>
    <n v="3"/>
    <n v="1"/>
    <m/>
    <x v="0"/>
    <m/>
    <s v=""/>
  </r>
  <r>
    <n v="1255"/>
    <s v="Finance"/>
    <s v="Finance"/>
    <x v="0"/>
    <x v="6"/>
    <s v="Billing Officer"/>
    <s v="Associate"/>
    <d v="2022-06-26T04:05:26"/>
    <d v="2022-06-28T04:05:26"/>
    <m/>
    <m/>
    <s v="Yes"/>
    <d v="2022-07-02T04:05:26"/>
    <x v="0"/>
    <s v="Salary expectation too high"/>
    <m/>
    <m/>
    <m/>
    <x v="0"/>
    <d v="2022-07-06T04:05:26"/>
    <m/>
    <x v="0"/>
    <m/>
    <m/>
    <m/>
    <m/>
    <s v="Company"/>
    <m/>
    <n v="4"/>
    <s v="0 - 1 Week"/>
    <n v="8"/>
    <s v="1 - 2 weeks"/>
    <m/>
    <m/>
    <x v="0"/>
    <m/>
    <n v="4"/>
    <n v="2"/>
    <m/>
    <x v="0"/>
    <m/>
    <s v=""/>
  </r>
  <r>
    <n v="1256"/>
    <s v="Finance"/>
    <s v="Finance"/>
    <x v="3"/>
    <x v="5"/>
    <s v="Senior Manager"/>
    <s v="Senior Management"/>
    <d v="2022-06-26T04:05:26"/>
    <d v="2022-06-29T04:05:26"/>
    <m/>
    <m/>
    <s v="Yes"/>
    <d v="2022-07-09T04:05:26"/>
    <x v="0"/>
    <s v="Salary expectation too high"/>
    <m/>
    <m/>
    <m/>
    <x v="0"/>
    <d v="2022-07-13T04:05:26"/>
    <m/>
    <x v="0"/>
    <m/>
    <m/>
    <m/>
    <m/>
    <s v="Company"/>
    <m/>
    <n v="10"/>
    <s v="1 - 2 weeks"/>
    <n v="14"/>
    <s v="2 Weeks"/>
    <m/>
    <m/>
    <x v="0"/>
    <m/>
    <n v="4"/>
    <n v="3"/>
    <m/>
    <x v="0"/>
    <m/>
    <s v=""/>
  </r>
  <r>
    <n v="1257"/>
    <s v="Finance"/>
    <s v="Finance"/>
    <x v="0"/>
    <x v="6"/>
    <s v="Billing Officer"/>
    <s v="Associate"/>
    <d v="2022-06-27T04:05:26"/>
    <d v="2022-06-28T04:05:26"/>
    <m/>
    <m/>
    <s v="Yes"/>
    <d v="2022-07-07T04:05:26"/>
    <x v="3"/>
    <m/>
    <d v="2022-07-12T04:05:26"/>
    <s v="Pending"/>
    <m/>
    <x v="0"/>
    <d v="2022-07-10T04:05:26"/>
    <m/>
    <x v="0"/>
    <m/>
    <m/>
    <m/>
    <m/>
    <m/>
    <m/>
    <n v="9"/>
    <s v="1 - 2 weeks"/>
    <n v="12"/>
    <s v="1 - 2 weeks"/>
    <m/>
    <m/>
    <x v="0"/>
    <m/>
    <n v="3"/>
    <n v="1"/>
    <m/>
    <x v="0"/>
    <m/>
    <s v=""/>
  </r>
  <r>
    <n v="1261"/>
    <s v="Finance"/>
    <s v="Finance"/>
    <x v="2"/>
    <x v="12"/>
    <s v="Manager"/>
    <s v="Manager Level"/>
    <d v="2023-03-14T21:55:08"/>
    <d v="2023-03-16T21:55:08"/>
    <m/>
    <m/>
    <s v="Yes"/>
    <d v="2023-04-06T21:55:08"/>
    <x v="2"/>
    <m/>
    <d v="2023-04-09T21:55:08"/>
    <s v="Rejected"/>
    <m/>
    <x v="0"/>
    <d v="2023-04-08T21:55:08"/>
    <m/>
    <x v="0"/>
    <m/>
    <m/>
    <m/>
    <m/>
    <m/>
    <m/>
    <n v="21"/>
    <s v="3 Weeks"/>
    <n v="23"/>
    <s v="More than 3 Weeks"/>
    <m/>
    <m/>
    <x v="0"/>
    <m/>
    <n v="2"/>
    <n v="2"/>
    <m/>
    <x v="0"/>
    <m/>
    <s v=""/>
  </r>
  <r>
    <n v="1262"/>
    <s v="Finance"/>
    <s v="Finance"/>
    <x v="3"/>
    <x v="5"/>
    <s v="Senior Manager"/>
    <s v="Senior Management"/>
    <d v="2023-03-13T21:55:08"/>
    <d v="2023-03-17T21:55:08"/>
    <m/>
    <m/>
    <s v="Yes"/>
    <d v="2023-03-29T21:55:08"/>
    <x v="0"/>
    <s v="Position filled by another"/>
    <m/>
    <m/>
    <m/>
    <x v="0"/>
    <d v="2023-04-01T21:55:08"/>
    <m/>
    <x v="0"/>
    <m/>
    <m/>
    <m/>
    <m/>
    <s v="Company"/>
    <m/>
    <n v="12"/>
    <s v="1 - 2 weeks"/>
    <n v="15"/>
    <s v="2 - 3 weeks"/>
    <m/>
    <m/>
    <x v="0"/>
    <m/>
    <n v="3"/>
    <n v="4"/>
    <m/>
    <x v="0"/>
    <m/>
    <s v=""/>
  </r>
  <r>
    <n v="1264"/>
    <s v="Finance"/>
    <s v="Finance"/>
    <x v="1"/>
    <x v="17"/>
    <s v="Fund Administrator"/>
    <s v="Senior"/>
    <d v="2023-03-10T21:55:08"/>
    <d v="2023-03-14T21:55:08"/>
    <m/>
    <m/>
    <s v="Yes"/>
    <d v="2023-03-27T21:55:08"/>
    <x v="2"/>
    <m/>
    <d v="2023-04-02T21:55:08"/>
    <s v="Rejected"/>
    <m/>
    <x v="0"/>
    <d v="2023-03-31T21:55:08"/>
    <m/>
    <x v="0"/>
    <m/>
    <m/>
    <m/>
    <m/>
    <m/>
    <m/>
    <n v="13"/>
    <s v="1 - 2 weeks"/>
    <n v="17"/>
    <s v="2 - 3 weeks"/>
    <m/>
    <m/>
    <x v="0"/>
    <m/>
    <n v="4"/>
    <n v="4"/>
    <m/>
    <x v="0"/>
    <m/>
    <s v=""/>
  </r>
  <r>
    <n v="1265"/>
    <s v="Finance"/>
    <s v="Finance"/>
    <x v="5"/>
    <x v="6"/>
    <s v="Billing Officer"/>
    <s v="Junior"/>
    <d v="2023-03-15T21:55:08"/>
    <d v="2023-03-17T21:55:08"/>
    <m/>
    <m/>
    <s v="Yes"/>
    <d v="2023-03-22T21:55:08"/>
    <x v="0"/>
    <s v="Other"/>
    <m/>
    <m/>
    <m/>
    <x v="0"/>
    <d v="2023-03-25T21:55:08"/>
    <m/>
    <x v="0"/>
    <m/>
    <m/>
    <m/>
    <m/>
    <s v="Company"/>
    <m/>
    <n v="5"/>
    <s v="0 - 1 Week"/>
    <n v="8"/>
    <s v="1 - 2 weeks"/>
    <m/>
    <m/>
    <x v="0"/>
    <m/>
    <n v="3"/>
    <n v="2"/>
    <m/>
    <x v="0"/>
    <m/>
    <s v=""/>
  </r>
  <r>
    <n v="1266"/>
    <s v="Finance"/>
    <s v="Finance"/>
    <x v="5"/>
    <x v="6"/>
    <s v="Billing Officer"/>
    <s v="Junior"/>
    <d v="2023-03-13T21:55:08"/>
    <d v="2023-03-14T21:55:08"/>
    <m/>
    <m/>
    <s v="Yes"/>
    <d v="2023-03-25T21:55:08"/>
    <x v="0"/>
    <s v="Salary expectation too high"/>
    <m/>
    <m/>
    <m/>
    <x v="0"/>
    <m/>
    <m/>
    <x v="0"/>
    <m/>
    <m/>
    <m/>
    <m/>
    <s v="Candidate"/>
    <m/>
    <n v="11"/>
    <s v="1 - 2 weeks"/>
    <m/>
    <s v=""/>
    <m/>
    <m/>
    <x v="0"/>
    <m/>
    <m/>
    <n v="1"/>
    <m/>
    <x v="0"/>
    <m/>
    <s v=""/>
  </r>
  <r>
    <n v="1267"/>
    <s v="Finance"/>
    <s v="Finance"/>
    <x v="2"/>
    <x v="12"/>
    <s v="Manager"/>
    <s v="Manager Level"/>
    <d v="2023-03-12T21:55:08"/>
    <d v="2023-03-16T21:55:08"/>
    <m/>
    <m/>
    <s v="Yes"/>
    <d v="2023-04-02T21:55:08"/>
    <x v="1"/>
    <m/>
    <d v="2023-04-08T21:55:08"/>
    <s v="Accepted"/>
    <d v="2023-04-03T21:55:08"/>
    <x v="203"/>
    <d v="2023-04-05T21:55:08"/>
    <d v="2023-04-14T21:55:08"/>
    <x v="1"/>
    <d v="2023-04-16T21:55:08"/>
    <d v="2023-04-19T21:55:08"/>
    <d v="2023-04-21T21:55:08"/>
    <m/>
    <m/>
    <d v="2023-05-02T21:55:08"/>
    <n v="17"/>
    <s v="2 - 3 weeks"/>
    <n v="20"/>
    <s v="2 - 3 weeks"/>
    <m/>
    <m/>
    <x v="0"/>
    <m/>
    <n v="3"/>
    <n v="4"/>
    <n v="27"/>
    <x v="1"/>
    <n v="16"/>
    <s v="Less than 1 Month"/>
  </r>
  <r>
    <n v="1268"/>
    <s v="Finance"/>
    <s v="Finance"/>
    <x v="1"/>
    <x v="17"/>
    <s v="Fund Administrator"/>
    <s v="Senior"/>
    <d v="2023-03-14T21:55:08"/>
    <d v="2023-03-16T21:55:08"/>
    <m/>
    <m/>
    <s v="Yes"/>
    <d v="2023-04-03T21:55:08"/>
    <x v="2"/>
    <m/>
    <d v="2023-04-08T21:55:08"/>
    <s v="Rejected"/>
    <m/>
    <x v="0"/>
    <d v="2023-04-04T21:55:08"/>
    <m/>
    <x v="0"/>
    <m/>
    <m/>
    <m/>
    <m/>
    <m/>
    <m/>
    <n v="18"/>
    <s v="2 - 3 weeks"/>
    <n v="19"/>
    <s v="2 - 3 weeks"/>
    <m/>
    <m/>
    <x v="0"/>
    <m/>
    <n v="1"/>
    <n v="2"/>
    <m/>
    <x v="0"/>
    <m/>
    <s v=""/>
  </r>
  <r>
    <n v="1269"/>
    <s v="Finance"/>
    <s v="Finance"/>
    <x v="1"/>
    <x v="17"/>
    <s v="Fund Administrator"/>
    <s v="Senior"/>
    <d v="2023-03-12T21:55:08"/>
    <d v="2023-03-16T21:55:08"/>
    <m/>
    <m/>
    <s v="Yes"/>
    <d v="2023-04-04T21:55:08"/>
    <x v="3"/>
    <m/>
    <d v="2023-04-08T21:55:08"/>
    <s v="Pending"/>
    <m/>
    <x v="0"/>
    <d v="2023-04-05T21:55:08"/>
    <m/>
    <x v="0"/>
    <m/>
    <m/>
    <m/>
    <m/>
    <m/>
    <m/>
    <n v="19"/>
    <s v="2 - 3 weeks"/>
    <n v="20"/>
    <s v="2 - 3 weeks"/>
    <m/>
    <m/>
    <x v="0"/>
    <m/>
    <n v="1"/>
    <n v="4"/>
    <m/>
    <x v="0"/>
    <m/>
    <s v=""/>
  </r>
  <r>
    <n v="1270"/>
    <s v="Finance"/>
    <s v="Finance"/>
    <x v="1"/>
    <x v="17"/>
    <s v="Fund Administrator"/>
    <s v="Senior"/>
    <d v="2023-03-14T21:55:08"/>
    <d v="2023-03-15T21:55:08"/>
    <m/>
    <m/>
    <s v="Yes"/>
    <d v="2023-03-27T21:55:08"/>
    <x v="1"/>
    <m/>
    <d v="2023-04-02T21:55:08"/>
    <s v="Accepted"/>
    <d v="2023-03-29T21:55:08"/>
    <x v="204"/>
    <d v="2023-03-31T21:55:08"/>
    <d v="2023-04-06T21:55:08"/>
    <x v="1"/>
    <d v="2023-04-08T21:55:08"/>
    <d v="2023-04-11T21:55:08"/>
    <d v="2023-04-13T21:55:08"/>
    <m/>
    <m/>
    <d v="2023-04-22T21:55:08"/>
    <n v="12"/>
    <s v="1 - 2 weeks"/>
    <n v="16"/>
    <s v="2 - 3 weeks"/>
    <m/>
    <m/>
    <x v="0"/>
    <m/>
    <n v="4"/>
    <n v="1"/>
    <n v="22"/>
    <x v="1"/>
    <n v="13"/>
    <s v="Less than 1 Month"/>
  </r>
  <r>
    <n v="1271"/>
    <s v="HR"/>
    <s v="HR"/>
    <x v="0"/>
    <x v="11"/>
    <s v="Quality Assurance"/>
    <s v="Associate"/>
    <d v="2022-06-02T02:35:25"/>
    <d v="2022-06-04T02:35:25"/>
    <m/>
    <m/>
    <s v="Yes"/>
    <d v="2022-06-20T02:35:25"/>
    <x v="0"/>
    <s v="Other"/>
    <m/>
    <m/>
    <m/>
    <x v="0"/>
    <d v="2022-06-22T02:35:25"/>
    <m/>
    <x v="0"/>
    <m/>
    <m/>
    <m/>
    <m/>
    <s v="Candidate"/>
    <m/>
    <n v="16"/>
    <s v="2 - 3 weeks"/>
    <n v="18"/>
    <s v="2 - 3 weeks"/>
    <m/>
    <m/>
    <x v="0"/>
    <m/>
    <n v="2"/>
    <n v="2"/>
    <m/>
    <x v="0"/>
    <m/>
    <s v=""/>
  </r>
  <r>
    <n v="1272"/>
    <s v="Communication and Advocacy"/>
    <s v="Operations"/>
    <x v="5"/>
    <x v="21"/>
    <s v="Controller"/>
    <s v="Junior"/>
    <d v="2022-05-31T02:35:25"/>
    <d v="2022-06-04T02:35:25"/>
    <m/>
    <m/>
    <s v="Yes"/>
    <d v="2022-06-07T02:35:25"/>
    <x v="1"/>
    <m/>
    <d v="2022-06-12T02:35:25"/>
    <s v="Accepted"/>
    <d v="2022-06-08T02:35:25"/>
    <x v="205"/>
    <d v="2022-06-09T02:35:25"/>
    <d v="2022-06-16T02:35:25"/>
    <x v="1"/>
    <d v="2022-06-17T02:35:25"/>
    <d v="2022-06-19T02:35:25"/>
    <d v="2022-06-21T02:35:25"/>
    <m/>
    <m/>
    <d v="2022-07-08T02:35:25"/>
    <n v="3"/>
    <s v="0 - 1 Week"/>
    <n v="5"/>
    <s v="0 - 1 Week"/>
    <m/>
    <m/>
    <x v="0"/>
    <m/>
    <n v="2"/>
    <n v="4"/>
    <n v="29"/>
    <x v="2"/>
    <n v="12"/>
    <s v="Less than 1 Month"/>
  </r>
  <r>
    <n v="1273"/>
    <s v="HR"/>
    <s v="IT"/>
    <x v="3"/>
    <x v="5"/>
    <s v="Senior Manager"/>
    <s v="Senior Management"/>
    <d v="2022-05-29T02:35:25"/>
    <d v="2022-06-01T02:35:25"/>
    <m/>
    <m/>
    <s v="Yes"/>
    <d v="2022-06-10T02:35:25"/>
    <x v="0"/>
    <s v="Position filled by another"/>
    <m/>
    <m/>
    <m/>
    <x v="0"/>
    <m/>
    <m/>
    <x v="0"/>
    <m/>
    <m/>
    <m/>
    <m/>
    <s v="Company"/>
    <m/>
    <n v="9"/>
    <s v="1 - 2 weeks"/>
    <m/>
    <s v=""/>
    <m/>
    <m/>
    <x v="0"/>
    <m/>
    <m/>
    <n v="3"/>
    <m/>
    <x v="0"/>
    <m/>
    <s v=""/>
  </r>
  <r>
    <n v="1275"/>
    <s v="HR"/>
    <s v="IT"/>
    <x v="2"/>
    <x v="11"/>
    <s v="Quality Assurance"/>
    <s v="Manager Level"/>
    <d v="2022-05-30T02:35:25"/>
    <d v="2022-05-31T02:35:25"/>
    <m/>
    <m/>
    <s v="Yes"/>
    <d v="2022-06-11T02:35:25"/>
    <x v="0"/>
    <s v="Other"/>
    <m/>
    <m/>
    <m/>
    <x v="0"/>
    <d v="2022-06-13T02:35:25"/>
    <m/>
    <x v="0"/>
    <m/>
    <m/>
    <m/>
    <m/>
    <s v="Candidate"/>
    <m/>
    <n v="11"/>
    <s v="1 - 2 weeks"/>
    <n v="13"/>
    <s v="1 - 2 weeks"/>
    <m/>
    <m/>
    <x v="0"/>
    <m/>
    <n v="2"/>
    <n v="1"/>
    <m/>
    <x v="0"/>
    <m/>
    <s v=""/>
  </r>
  <r>
    <n v="1276"/>
    <s v="HR"/>
    <s v="IT"/>
    <x v="1"/>
    <x v="10"/>
    <s v="Analyst"/>
    <s v="Senior"/>
    <d v="2022-05-30T02:35:25"/>
    <d v="2022-06-02T02:35:25"/>
    <m/>
    <m/>
    <s v="Yes"/>
    <d v="2022-06-16T02:35:25"/>
    <x v="0"/>
    <s v="Position filled by another"/>
    <m/>
    <m/>
    <m/>
    <x v="0"/>
    <m/>
    <m/>
    <x v="0"/>
    <m/>
    <m/>
    <m/>
    <m/>
    <s v="Candidate"/>
    <m/>
    <n v="14"/>
    <s v="2 Weeks"/>
    <m/>
    <s v=""/>
    <m/>
    <m/>
    <x v="0"/>
    <m/>
    <m/>
    <n v="3"/>
    <m/>
    <x v="0"/>
    <m/>
    <s v=""/>
  </r>
  <r>
    <n v="1277"/>
    <s v="HR"/>
    <s v="HR"/>
    <x v="0"/>
    <x v="11"/>
    <s v="Quality Assurance"/>
    <s v="Associate"/>
    <d v="2022-06-01T02:35:25"/>
    <d v="2022-06-04T02:35:25"/>
    <m/>
    <m/>
    <s v="Yes"/>
    <d v="2022-06-22T02:35:25"/>
    <x v="0"/>
    <s v="Other"/>
    <m/>
    <m/>
    <m/>
    <x v="0"/>
    <d v="2022-06-26T02:35:25"/>
    <m/>
    <x v="0"/>
    <m/>
    <m/>
    <m/>
    <m/>
    <s v="Company"/>
    <m/>
    <n v="18"/>
    <s v="2 - 3 weeks"/>
    <n v="22"/>
    <s v="More than 3 Weeks"/>
    <m/>
    <m/>
    <x v="0"/>
    <m/>
    <n v="4"/>
    <n v="3"/>
    <m/>
    <x v="0"/>
    <m/>
    <s v=""/>
  </r>
  <r>
    <n v="1279"/>
    <s v="HR"/>
    <s v="HR"/>
    <x v="5"/>
    <x v="22"/>
    <s v="Screening Associate"/>
    <s v="Junior"/>
    <d v="2022-05-31T02:35:25"/>
    <d v="2022-06-03T02:35:25"/>
    <m/>
    <m/>
    <s v="Yes"/>
    <d v="2022-06-11T02:35:25"/>
    <x v="0"/>
    <s v="Other"/>
    <m/>
    <m/>
    <m/>
    <x v="0"/>
    <d v="2022-06-13T02:35:25"/>
    <m/>
    <x v="0"/>
    <m/>
    <m/>
    <m/>
    <m/>
    <s v="Candidate"/>
    <m/>
    <n v="8"/>
    <s v="1 - 2 weeks"/>
    <n v="10"/>
    <s v="1 - 2 weeks"/>
    <m/>
    <m/>
    <x v="0"/>
    <m/>
    <n v="2"/>
    <n v="3"/>
    <m/>
    <x v="0"/>
    <m/>
    <s v=""/>
  </r>
  <r>
    <n v="1280"/>
    <s v="HR"/>
    <s v="IT"/>
    <x v="1"/>
    <x v="10"/>
    <s v="Analyst"/>
    <s v="Senior"/>
    <d v="2022-05-31T02:35:25"/>
    <d v="2022-06-01T02:35:25"/>
    <m/>
    <m/>
    <s v="Yes"/>
    <d v="2022-06-15T02:35:25"/>
    <x v="3"/>
    <m/>
    <d v="2022-06-18T02:35:25"/>
    <s v="Pending"/>
    <m/>
    <x v="0"/>
    <d v="2022-06-16T02:35:25"/>
    <m/>
    <x v="0"/>
    <m/>
    <m/>
    <m/>
    <m/>
    <m/>
    <m/>
    <n v="14"/>
    <s v="2 Weeks"/>
    <n v="15"/>
    <s v="2 - 3 weeks"/>
    <m/>
    <m/>
    <x v="0"/>
    <m/>
    <n v="1"/>
    <n v="1"/>
    <m/>
    <x v="0"/>
    <m/>
    <s v=""/>
  </r>
  <r>
    <n v="1281"/>
    <s v="Finance"/>
    <s v="Finance"/>
    <x v="2"/>
    <x v="12"/>
    <s v="Manager"/>
    <s v="Manager Level"/>
    <d v="2022-03-26T17:39:51"/>
    <d v="2022-03-27T17:39:51"/>
    <m/>
    <m/>
    <s v="Yes"/>
    <d v="2022-04-02T17:39:51"/>
    <x v="1"/>
    <m/>
    <d v="2022-04-07T17:39:51"/>
    <s v="Accepted"/>
    <d v="2022-04-03T17:39:51"/>
    <x v="206"/>
    <d v="2022-04-05T17:39:51"/>
    <d v="2022-04-12T17:39:51"/>
    <x v="1"/>
    <d v="2022-04-13T17:39:51"/>
    <d v="2022-04-15T17:39:51"/>
    <d v="2022-04-17T17:39:51"/>
    <m/>
    <m/>
    <d v="2022-04-27T17:39:51"/>
    <n v="6"/>
    <s v="0 - 1 Week"/>
    <n v="9"/>
    <s v="1 - 2 weeks"/>
    <m/>
    <m/>
    <x v="0"/>
    <m/>
    <n v="3"/>
    <n v="1"/>
    <n v="22"/>
    <x v="1"/>
    <n v="12"/>
    <s v="Less than 1 Month"/>
  </r>
  <r>
    <n v="1282"/>
    <s v="Finance"/>
    <s v="Finance"/>
    <x v="5"/>
    <x v="6"/>
    <s v="Billing Officer"/>
    <s v="Junior"/>
    <d v="2022-03-23T17:39:51"/>
    <d v="2022-03-24T17:39:51"/>
    <m/>
    <m/>
    <s v="Yes"/>
    <d v="2022-04-08T17:39:51"/>
    <x v="0"/>
    <s v="Other"/>
    <m/>
    <m/>
    <m/>
    <x v="0"/>
    <d v="2022-04-12T17:39:51"/>
    <m/>
    <x v="0"/>
    <m/>
    <m/>
    <m/>
    <m/>
    <s v="Candidate"/>
    <m/>
    <n v="15"/>
    <s v="2 - 3 weeks"/>
    <n v="19"/>
    <s v="2 - 3 weeks"/>
    <m/>
    <m/>
    <x v="0"/>
    <m/>
    <n v="4"/>
    <n v="1"/>
    <m/>
    <x v="0"/>
    <m/>
    <s v=""/>
  </r>
  <r>
    <n v="1284"/>
    <s v="Finance"/>
    <s v="Finance"/>
    <x v="2"/>
    <x v="12"/>
    <s v="Manager"/>
    <s v="Manager Level"/>
    <d v="2022-03-23T17:39:51"/>
    <d v="2022-03-27T17:39:51"/>
    <m/>
    <m/>
    <s v="Yes"/>
    <d v="2022-04-08T17:39:51"/>
    <x v="1"/>
    <m/>
    <d v="2022-04-12T17:39:51"/>
    <s v="Accepted"/>
    <d v="2022-04-10T17:39:51"/>
    <x v="207"/>
    <d v="2022-04-10T17:39:51"/>
    <d v="2022-04-17T17:39:51"/>
    <x v="1"/>
    <d v="2022-04-21T17:39:51"/>
    <d v="2022-04-22T17:39:51"/>
    <d v="2022-04-23T17:39:51"/>
    <m/>
    <m/>
    <d v="2022-05-10T17:39:51"/>
    <n v="12"/>
    <s v="1 - 2 weeks"/>
    <n v="14"/>
    <s v="2 Weeks"/>
    <m/>
    <m/>
    <x v="0"/>
    <m/>
    <n v="2"/>
    <n v="4"/>
    <n v="30"/>
    <x v="2"/>
    <n v="13"/>
    <s v="Less than 1 Month"/>
  </r>
  <r>
    <n v="1286"/>
    <s v="Finance"/>
    <s v="Finance"/>
    <x v="5"/>
    <x v="6"/>
    <s v="Billing Officer"/>
    <s v="Junior"/>
    <d v="2022-03-23T17:39:51"/>
    <d v="2022-03-27T17:39:51"/>
    <m/>
    <m/>
    <s v="Yes"/>
    <d v="2022-04-15T17:39:51"/>
    <x v="0"/>
    <s v="Other"/>
    <m/>
    <m/>
    <m/>
    <x v="0"/>
    <d v="2022-04-18T17:39:51"/>
    <m/>
    <x v="0"/>
    <m/>
    <m/>
    <m/>
    <m/>
    <s v="Company"/>
    <m/>
    <n v="19"/>
    <s v="2 - 3 weeks"/>
    <n v="22"/>
    <s v="More than 3 Weeks"/>
    <m/>
    <m/>
    <x v="0"/>
    <m/>
    <n v="3"/>
    <n v="4"/>
    <m/>
    <x v="0"/>
    <m/>
    <s v=""/>
  </r>
  <r>
    <n v="1288"/>
    <s v="Finance"/>
    <s v="Finance"/>
    <x v="3"/>
    <x v="5"/>
    <s v="Senior Manager"/>
    <s v="Senior Management"/>
    <d v="2022-03-23T17:39:51"/>
    <d v="2022-03-25T17:39:51"/>
    <m/>
    <m/>
    <s v="Yes"/>
    <d v="2022-04-07T17:39:51"/>
    <x v="0"/>
    <s v="Other"/>
    <m/>
    <m/>
    <m/>
    <x v="0"/>
    <d v="2022-04-09T17:39:51"/>
    <m/>
    <x v="0"/>
    <m/>
    <m/>
    <m/>
    <m/>
    <s v="Candidate"/>
    <m/>
    <n v="13"/>
    <s v="1 - 2 weeks"/>
    <n v="15"/>
    <s v="2 - 3 weeks"/>
    <m/>
    <m/>
    <x v="0"/>
    <m/>
    <n v="2"/>
    <n v="2"/>
    <m/>
    <x v="0"/>
    <m/>
    <s v=""/>
  </r>
  <r>
    <n v="1289"/>
    <s v="Finance"/>
    <s v="Finance"/>
    <x v="2"/>
    <x v="12"/>
    <s v="Manager"/>
    <s v="Manager Level"/>
    <d v="2022-03-23T17:39:51"/>
    <d v="2022-03-26T17:39:51"/>
    <m/>
    <m/>
    <s v="Yes"/>
    <d v="2022-04-09T17:39:51"/>
    <x v="0"/>
    <s v="Other"/>
    <m/>
    <m/>
    <m/>
    <x v="0"/>
    <m/>
    <m/>
    <x v="0"/>
    <m/>
    <m/>
    <m/>
    <m/>
    <s v="Candidate"/>
    <m/>
    <n v="14"/>
    <s v="2 Weeks"/>
    <m/>
    <s v=""/>
    <m/>
    <m/>
    <x v="0"/>
    <m/>
    <m/>
    <n v="3"/>
    <m/>
    <x v="0"/>
    <m/>
    <s v=""/>
  </r>
  <r>
    <n v="1290"/>
    <s v="Finance"/>
    <s v="Finance"/>
    <x v="0"/>
    <x v="6"/>
    <s v="Billing Officer"/>
    <s v="Associate"/>
    <d v="2022-03-24T17:39:51"/>
    <d v="2022-03-25T17:39:51"/>
    <m/>
    <m/>
    <s v="Yes"/>
    <d v="2022-04-01T17:39:51"/>
    <x v="0"/>
    <s v="Not a culture fit"/>
    <m/>
    <m/>
    <m/>
    <x v="0"/>
    <m/>
    <m/>
    <x v="0"/>
    <m/>
    <m/>
    <m/>
    <m/>
    <s v="Company"/>
    <m/>
    <n v="7"/>
    <s v="1 Week"/>
    <m/>
    <s v=""/>
    <m/>
    <m/>
    <x v="0"/>
    <m/>
    <m/>
    <n v="1"/>
    <m/>
    <x v="0"/>
    <m/>
    <s v=""/>
  </r>
  <r>
    <n v="1291"/>
    <s v="Program Office"/>
    <s v="Program Office"/>
    <x v="2"/>
    <x v="2"/>
    <s v="Cordination Manager"/>
    <s v="Manager Level"/>
    <d v="2023-06-15T16:08:44"/>
    <d v="2023-06-18T16:08:44"/>
    <m/>
    <m/>
    <s v="Yes"/>
    <d v="2023-06-27T16:08:44"/>
    <x v="0"/>
    <s v="Didn't pass technical test"/>
    <m/>
    <m/>
    <m/>
    <x v="0"/>
    <d v="2023-06-28T16:08:44"/>
    <m/>
    <x v="0"/>
    <m/>
    <m/>
    <m/>
    <m/>
    <s v="Candidate"/>
    <m/>
    <n v="9"/>
    <s v="1 - 2 weeks"/>
    <n v="10"/>
    <s v="1 - 2 weeks"/>
    <m/>
    <m/>
    <x v="0"/>
    <m/>
    <n v="1"/>
    <n v="3"/>
    <m/>
    <x v="0"/>
    <m/>
    <s v=""/>
  </r>
  <r>
    <n v="1292"/>
    <s v="Program Office"/>
    <s v="Program Office"/>
    <x v="0"/>
    <x v="0"/>
    <s v="Business Partner"/>
    <s v="Associate"/>
    <d v="2023-06-14T16:08:44"/>
    <d v="2023-06-17T16:08:44"/>
    <m/>
    <m/>
    <s v="Yes"/>
    <d v="2023-06-28T16:08:44"/>
    <x v="3"/>
    <m/>
    <d v="2023-07-05T16:08:44"/>
    <s v="Pending"/>
    <m/>
    <x v="0"/>
    <d v="2023-07-02T16:08:44"/>
    <m/>
    <x v="0"/>
    <m/>
    <m/>
    <m/>
    <m/>
    <m/>
    <m/>
    <n v="11"/>
    <s v="1 - 2 weeks"/>
    <n v="15"/>
    <s v="2 - 3 weeks"/>
    <m/>
    <m/>
    <x v="0"/>
    <m/>
    <n v="4"/>
    <n v="3"/>
    <m/>
    <x v="0"/>
    <m/>
    <s v=""/>
  </r>
  <r>
    <n v="1294"/>
    <s v="Program Office"/>
    <s v="Program Office"/>
    <x v="3"/>
    <x v="5"/>
    <s v="Senior Manager"/>
    <s v="Senior Management"/>
    <d v="2023-06-14T16:08:44"/>
    <d v="2023-06-16T16:08:44"/>
    <m/>
    <m/>
    <s v="Yes"/>
    <d v="2023-06-28T16:08:44"/>
    <x v="0"/>
    <s v="Salary expectation too high"/>
    <m/>
    <m/>
    <m/>
    <x v="0"/>
    <m/>
    <m/>
    <x v="0"/>
    <m/>
    <m/>
    <m/>
    <m/>
    <s v="Candidate"/>
    <m/>
    <n v="12"/>
    <s v="1 - 2 weeks"/>
    <m/>
    <s v=""/>
    <m/>
    <m/>
    <x v="0"/>
    <m/>
    <m/>
    <n v="2"/>
    <m/>
    <x v="0"/>
    <m/>
    <s v=""/>
  </r>
  <r>
    <n v="1297"/>
    <s v="Program Office"/>
    <s v="Program Office"/>
    <x v="1"/>
    <x v="10"/>
    <s v="Analyst"/>
    <s v="Senior"/>
    <d v="2023-06-11T16:08:44"/>
    <d v="2023-06-15T16:08:44"/>
    <m/>
    <m/>
    <s v="Yes"/>
    <d v="2023-06-22T16:08:44"/>
    <x v="0"/>
    <s v="Salary expectation too high"/>
    <m/>
    <m/>
    <m/>
    <x v="0"/>
    <d v="2023-06-24T16:08:44"/>
    <m/>
    <x v="0"/>
    <m/>
    <m/>
    <m/>
    <m/>
    <s v="Company"/>
    <m/>
    <n v="7"/>
    <s v="1 Week"/>
    <n v="9"/>
    <s v="1 - 2 weeks"/>
    <m/>
    <m/>
    <x v="0"/>
    <m/>
    <n v="2"/>
    <n v="4"/>
    <m/>
    <x v="0"/>
    <m/>
    <s v=""/>
  </r>
  <r>
    <n v="1298"/>
    <s v="Program Office"/>
    <s v="Program Office"/>
    <x v="2"/>
    <x v="2"/>
    <s v="Cordination Manager"/>
    <s v="Manager Level"/>
    <d v="2023-06-14T16:08:44"/>
    <d v="2023-06-16T16:08:44"/>
    <m/>
    <m/>
    <s v="Yes"/>
    <d v="2023-07-01T16:08:44"/>
    <x v="0"/>
    <s v="Didn't pass technical test"/>
    <m/>
    <m/>
    <m/>
    <x v="0"/>
    <m/>
    <m/>
    <x v="0"/>
    <m/>
    <m/>
    <m/>
    <m/>
    <s v="Company"/>
    <m/>
    <n v="15"/>
    <s v="2 - 3 weeks"/>
    <m/>
    <s v=""/>
    <m/>
    <m/>
    <x v="0"/>
    <m/>
    <m/>
    <n v="2"/>
    <m/>
    <x v="0"/>
    <m/>
    <s v=""/>
  </r>
  <r>
    <n v="1299"/>
    <s v="Program Office"/>
    <s v="Program Office"/>
    <x v="0"/>
    <x v="0"/>
    <s v="Business Partner"/>
    <s v="Associate"/>
    <d v="2023-06-14T16:08:44"/>
    <d v="2023-06-17T16:08:44"/>
    <m/>
    <m/>
    <s v="Yes"/>
    <d v="2023-06-25T16:08:44"/>
    <x v="0"/>
    <s v="Not a culture fit"/>
    <m/>
    <m/>
    <m/>
    <x v="0"/>
    <d v="2023-06-28T16:08:44"/>
    <m/>
    <x v="0"/>
    <m/>
    <m/>
    <m/>
    <m/>
    <s v="Candidate"/>
    <m/>
    <n v="8"/>
    <s v="1 - 2 weeks"/>
    <n v="11"/>
    <s v="1 - 2 weeks"/>
    <m/>
    <m/>
    <x v="0"/>
    <m/>
    <n v="3"/>
    <n v="3"/>
    <m/>
    <x v="0"/>
    <m/>
    <s v=""/>
  </r>
  <r>
    <n v="1303"/>
    <s v="Finance"/>
    <s v="Finance"/>
    <x v="5"/>
    <x v="6"/>
    <s v="Billing Officer"/>
    <s v="Junior"/>
    <d v="2022-12-20T04:33:07"/>
    <d v="2022-12-24T04:33:07"/>
    <m/>
    <m/>
    <s v="Yes"/>
    <d v="2022-12-29T04:33:07"/>
    <x v="1"/>
    <m/>
    <d v="2023-01-04T04:33:07"/>
    <s v="Accepted"/>
    <d v="2022-12-30T04:33:07"/>
    <x v="208"/>
    <d v="2023-01-02T04:33:07"/>
    <d v="2023-01-05T04:33:07"/>
    <x v="1"/>
    <d v="2023-01-09T04:33:07"/>
    <d v="2023-01-10T04:33:07"/>
    <d v="2023-01-13T04:33:07"/>
    <m/>
    <m/>
    <d v="2023-01-24T04:33:07"/>
    <n v="5"/>
    <s v="0 - 1 Week"/>
    <n v="9"/>
    <s v="1 - 2 weeks"/>
    <m/>
    <m/>
    <x v="0"/>
    <m/>
    <n v="4"/>
    <n v="4"/>
    <n v="22"/>
    <x v="1"/>
    <n v="11"/>
    <s v="Less than 1 Month"/>
  </r>
  <r>
    <n v="1304"/>
    <s v="Finance"/>
    <s v="Finance"/>
    <x v="5"/>
    <x v="6"/>
    <s v="Billing Officer"/>
    <s v="Junior"/>
    <d v="2022-12-17T04:33:07"/>
    <d v="2022-12-21T04:33:07"/>
    <m/>
    <m/>
    <s v="Yes"/>
    <d v="2023-01-02T04:33:07"/>
    <x v="2"/>
    <m/>
    <d v="2023-01-06T04:33:07"/>
    <s v="Rejected"/>
    <m/>
    <x v="0"/>
    <d v="2023-01-04T04:33:07"/>
    <m/>
    <x v="0"/>
    <m/>
    <m/>
    <m/>
    <m/>
    <m/>
    <m/>
    <n v="12"/>
    <s v="1 - 2 weeks"/>
    <n v="14"/>
    <s v="2 Weeks"/>
    <m/>
    <m/>
    <x v="0"/>
    <m/>
    <n v="2"/>
    <n v="4"/>
    <m/>
    <x v="0"/>
    <m/>
    <s v=""/>
  </r>
  <r>
    <n v="1305"/>
    <s v="Finance"/>
    <s v="Finance"/>
    <x v="0"/>
    <x v="6"/>
    <s v="Billing Officer"/>
    <s v="Associate"/>
    <d v="2022-12-19T04:33:07"/>
    <d v="2022-12-21T04:33:07"/>
    <m/>
    <m/>
    <s v="Yes"/>
    <d v="2023-01-01T04:33:07"/>
    <x v="0"/>
    <s v="Didn't pass technical test"/>
    <m/>
    <m/>
    <m/>
    <x v="0"/>
    <d v="2023-01-02T04:33:07"/>
    <m/>
    <x v="0"/>
    <m/>
    <m/>
    <m/>
    <m/>
    <s v="Candidate"/>
    <m/>
    <n v="11"/>
    <s v="1 - 2 weeks"/>
    <n v="12"/>
    <s v="1 - 2 weeks"/>
    <m/>
    <m/>
    <x v="0"/>
    <m/>
    <n v="1"/>
    <n v="2"/>
    <m/>
    <x v="0"/>
    <m/>
    <s v=""/>
  </r>
  <r>
    <n v="1309"/>
    <s v="Finance"/>
    <s v="Finance"/>
    <x v="1"/>
    <x v="17"/>
    <s v="Fund Administrator"/>
    <s v="Senior"/>
    <d v="2022-12-20T04:33:07"/>
    <d v="2022-12-23T04:33:07"/>
    <m/>
    <m/>
    <s v="Yes"/>
    <d v="2023-01-08T04:33:07"/>
    <x v="3"/>
    <m/>
    <d v="2023-01-12T04:33:07"/>
    <s v="Pending"/>
    <m/>
    <x v="0"/>
    <d v="2023-01-10T04:33:07"/>
    <m/>
    <x v="0"/>
    <m/>
    <m/>
    <m/>
    <m/>
    <m/>
    <m/>
    <n v="16"/>
    <s v="2 - 3 weeks"/>
    <n v="18"/>
    <s v="2 - 3 weeks"/>
    <m/>
    <m/>
    <x v="0"/>
    <m/>
    <n v="2"/>
    <n v="3"/>
    <m/>
    <x v="0"/>
    <m/>
    <s v=""/>
  </r>
  <r>
    <n v="1310"/>
    <s v="Finance"/>
    <s v="Finance"/>
    <x v="5"/>
    <x v="6"/>
    <s v="Billing Officer"/>
    <s v="Junior"/>
    <d v="2022-12-23T04:33:07"/>
    <d v="2022-12-24T04:33:07"/>
    <m/>
    <m/>
    <s v="Yes"/>
    <d v="2023-01-08T04:33:07"/>
    <x v="0"/>
    <s v="Other"/>
    <m/>
    <m/>
    <m/>
    <x v="0"/>
    <d v="2023-01-12T04:33:07"/>
    <m/>
    <x v="0"/>
    <m/>
    <m/>
    <m/>
    <m/>
    <s v="Company"/>
    <m/>
    <n v="15"/>
    <s v="2 - 3 weeks"/>
    <n v="19"/>
    <s v="2 - 3 weeks"/>
    <m/>
    <m/>
    <x v="0"/>
    <m/>
    <n v="4"/>
    <n v="1"/>
    <m/>
    <x v="0"/>
    <m/>
    <s v=""/>
  </r>
  <r>
    <n v="1311"/>
    <s v="HR"/>
    <s v="HR"/>
    <x v="5"/>
    <x v="22"/>
    <s v="Screening Associate"/>
    <s v="Junior"/>
    <d v="2023-08-12T05:35:37"/>
    <d v="2023-08-13T05:35:37"/>
    <m/>
    <m/>
    <s v="Yes"/>
    <d v="2023-08-27T05:35:37"/>
    <x v="0"/>
    <s v="Salary expectation too high"/>
    <m/>
    <m/>
    <m/>
    <x v="0"/>
    <m/>
    <m/>
    <x v="0"/>
    <m/>
    <m/>
    <m/>
    <m/>
    <s v="Company"/>
    <m/>
    <n v="14"/>
    <s v="2 Weeks"/>
    <m/>
    <s v=""/>
    <m/>
    <m/>
    <x v="0"/>
    <m/>
    <m/>
    <n v="1"/>
    <m/>
    <x v="0"/>
    <m/>
    <s v=""/>
  </r>
  <r>
    <n v="1312"/>
    <s v="HR"/>
    <s v="IT"/>
    <x v="1"/>
    <x v="10"/>
    <s v="Analyst"/>
    <s v="Senior"/>
    <d v="2023-08-11T05:35:37"/>
    <d v="2023-08-13T05:35:37"/>
    <m/>
    <m/>
    <s v="Yes"/>
    <d v="2023-09-01T05:35:37"/>
    <x v="0"/>
    <s v="Salary expectation too high"/>
    <m/>
    <m/>
    <m/>
    <x v="0"/>
    <m/>
    <m/>
    <x v="0"/>
    <m/>
    <m/>
    <m/>
    <m/>
    <s v="Candidate"/>
    <m/>
    <n v="19"/>
    <s v="2 - 3 weeks"/>
    <m/>
    <s v=""/>
    <m/>
    <m/>
    <x v="0"/>
    <m/>
    <m/>
    <n v="2"/>
    <m/>
    <x v="0"/>
    <m/>
    <s v=""/>
  </r>
  <r>
    <n v="1314"/>
    <s v="HR"/>
    <s v="IT"/>
    <x v="2"/>
    <x v="11"/>
    <s v="Quality Assurance"/>
    <s v="Manager Level"/>
    <d v="2023-08-13T05:35:37"/>
    <d v="2023-08-16T05:35:37"/>
    <m/>
    <m/>
    <s v="Yes"/>
    <d v="2023-08-28T05:35:37"/>
    <x v="2"/>
    <m/>
    <d v="2023-09-05T05:35:37"/>
    <s v="Rejected"/>
    <m/>
    <x v="0"/>
    <d v="2023-09-01T05:35:37"/>
    <m/>
    <x v="0"/>
    <m/>
    <m/>
    <m/>
    <m/>
    <m/>
    <m/>
    <n v="12"/>
    <s v="1 - 2 weeks"/>
    <n v="16"/>
    <s v="2 - 3 weeks"/>
    <m/>
    <m/>
    <x v="0"/>
    <m/>
    <n v="4"/>
    <n v="3"/>
    <m/>
    <x v="0"/>
    <m/>
    <s v=""/>
  </r>
  <r>
    <n v="1316"/>
    <s v="HR"/>
    <s v="IT"/>
    <x v="2"/>
    <x v="11"/>
    <s v="Quality Assurance"/>
    <s v="Manager Level"/>
    <d v="2023-08-13T05:35:37"/>
    <d v="2023-08-14T05:35:37"/>
    <m/>
    <m/>
    <s v="Yes"/>
    <d v="2023-09-03T05:35:37"/>
    <x v="1"/>
    <m/>
    <d v="2023-09-09T05:35:37"/>
    <s v="Accepted"/>
    <d v="2023-09-04T05:35:37"/>
    <x v="209"/>
    <d v="2023-09-06T05:35:37"/>
    <d v="2023-09-13T05:35:37"/>
    <x v="1"/>
    <d v="2023-09-15T05:35:37"/>
    <d v="2023-09-18T05:35:37"/>
    <d v="2023-09-19T05:35:37"/>
    <m/>
    <m/>
    <d v="2023-10-10T05:35:37"/>
    <n v="20"/>
    <s v="2 - 3 weeks"/>
    <n v="23"/>
    <s v="More than 3 Weeks"/>
    <m/>
    <m/>
    <x v="0"/>
    <m/>
    <n v="3"/>
    <n v="1"/>
    <n v="34"/>
    <x v="2"/>
    <n v="13"/>
    <s v="Less than 1 Month"/>
  </r>
  <r>
    <n v="1318"/>
    <s v="HR"/>
    <s v="HR"/>
    <x v="0"/>
    <x v="11"/>
    <s v="Quality Assurance"/>
    <s v="Associate"/>
    <d v="2023-08-14T05:35:37"/>
    <d v="2023-08-15T05:35:37"/>
    <m/>
    <m/>
    <s v="Yes"/>
    <d v="2023-08-22T05:35:37"/>
    <x v="0"/>
    <s v="Not a culture fit"/>
    <m/>
    <m/>
    <m/>
    <x v="0"/>
    <d v="2023-08-24T05:35:37"/>
    <m/>
    <x v="0"/>
    <m/>
    <m/>
    <m/>
    <m/>
    <s v="Company"/>
    <m/>
    <n v="7"/>
    <s v="1 Week"/>
    <n v="9"/>
    <s v="1 - 2 weeks"/>
    <m/>
    <m/>
    <x v="0"/>
    <m/>
    <n v="2"/>
    <n v="1"/>
    <m/>
    <x v="0"/>
    <m/>
    <s v=""/>
  </r>
  <r>
    <n v="1319"/>
    <s v="HR"/>
    <s v="HR"/>
    <x v="5"/>
    <x v="22"/>
    <s v="Screening Associate"/>
    <s v="Junior"/>
    <d v="2023-08-09T05:35:37"/>
    <d v="2023-08-13T05:35:37"/>
    <m/>
    <m/>
    <s v="Yes"/>
    <d v="2023-08-27T05:35:37"/>
    <x v="0"/>
    <s v="Salary expectation too high"/>
    <m/>
    <m/>
    <m/>
    <x v="0"/>
    <d v="2023-08-31T05:35:37"/>
    <m/>
    <x v="0"/>
    <m/>
    <m/>
    <m/>
    <m/>
    <s v="Company"/>
    <m/>
    <n v="14"/>
    <s v="2 Weeks"/>
    <n v="18"/>
    <s v="2 - 3 weeks"/>
    <m/>
    <m/>
    <x v="0"/>
    <m/>
    <n v="4"/>
    <n v="4"/>
    <m/>
    <x v="0"/>
    <m/>
    <s v=""/>
  </r>
  <r>
    <n v="1322"/>
    <s v="Program Office"/>
    <s v="Program Office"/>
    <x v="3"/>
    <x v="5"/>
    <s v="Senior Manager"/>
    <s v="Senior Management"/>
    <d v="2023-08-22T04:29:27"/>
    <d v="2023-08-26T04:29:27"/>
    <m/>
    <m/>
    <s v="Yes"/>
    <d v="2023-09-10T04:29:27"/>
    <x v="0"/>
    <s v="Other"/>
    <m/>
    <m/>
    <m/>
    <x v="0"/>
    <d v="2023-09-11T04:29:27"/>
    <m/>
    <x v="0"/>
    <m/>
    <m/>
    <m/>
    <m/>
    <s v="Company"/>
    <m/>
    <n v="15"/>
    <s v="2 - 3 weeks"/>
    <n v="16"/>
    <s v="2 - 3 weeks"/>
    <m/>
    <m/>
    <x v="0"/>
    <m/>
    <n v="1"/>
    <n v="4"/>
    <m/>
    <x v="0"/>
    <m/>
    <s v=""/>
  </r>
  <r>
    <n v="1324"/>
    <s v="Program Office"/>
    <s v="Program Office"/>
    <x v="1"/>
    <x v="10"/>
    <s v="Analyst"/>
    <s v="Senior"/>
    <d v="2023-08-24T04:29:27"/>
    <d v="2023-08-25T04:29:27"/>
    <m/>
    <m/>
    <s v="Yes"/>
    <d v="2023-08-31T04:29:27"/>
    <x v="0"/>
    <s v="Didn't pass technical test"/>
    <m/>
    <m/>
    <m/>
    <x v="0"/>
    <m/>
    <m/>
    <x v="0"/>
    <m/>
    <m/>
    <m/>
    <m/>
    <s v="Company"/>
    <m/>
    <n v="6"/>
    <s v="0 - 1 Week"/>
    <m/>
    <s v=""/>
    <m/>
    <m/>
    <x v="0"/>
    <m/>
    <m/>
    <n v="1"/>
    <m/>
    <x v="0"/>
    <m/>
    <s v=""/>
  </r>
  <r>
    <n v="1328"/>
    <s v="Program Office"/>
    <s v="Program Office"/>
    <x v="2"/>
    <x v="2"/>
    <s v="Cordination Manager"/>
    <s v="Manager Level"/>
    <d v="2023-08-19T04:29:27"/>
    <d v="2023-08-23T04:29:27"/>
    <m/>
    <m/>
    <s v="Yes"/>
    <d v="2023-08-31T04:29:27"/>
    <x v="0"/>
    <s v="Position filled by another"/>
    <m/>
    <m/>
    <m/>
    <x v="0"/>
    <d v="2023-09-02T04:29:27"/>
    <m/>
    <x v="0"/>
    <m/>
    <m/>
    <m/>
    <m/>
    <s v="Candidate"/>
    <m/>
    <n v="8"/>
    <s v="1 - 2 weeks"/>
    <n v="10"/>
    <s v="1 - 2 weeks"/>
    <m/>
    <m/>
    <x v="0"/>
    <m/>
    <n v="2"/>
    <n v="4"/>
    <m/>
    <x v="0"/>
    <m/>
    <s v=""/>
  </r>
  <r>
    <n v="1330"/>
    <s v="Program Office"/>
    <s v="Program Office"/>
    <x v="1"/>
    <x v="10"/>
    <s v="Analyst"/>
    <s v="Senior"/>
    <d v="2023-08-19T04:29:27"/>
    <d v="2023-08-23T04:29:27"/>
    <m/>
    <m/>
    <s v="Yes"/>
    <d v="2023-09-10T04:29:27"/>
    <x v="3"/>
    <m/>
    <d v="2023-09-12T04:29:27"/>
    <s v="Pending"/>
    <m/>
    <x v="0"/>
    <d v="2023-09-11T04:29:27"/>
    <m/>
    <x v="0"/>
    <m/>
    <m/>
    <m/>
    <m/>
    <m/>
    <m/>
    <n v="18"/>
    <s v="2 - 3 weeks"/>
    <n v="19"/>
    <s v="2 - 3 weeks"/>
    <m/>
    <m/>
    <x v="0"/>
    <m/>
    <n v="1"/>
    <n v="4"/>
    <m/>
    <x v="0"/>
    <m/>
    <s v=""/>
  </r>
  <r>
    <n v="1331"/>
    <s v="Finance"/>
    <s v="Finance"/>
    <x v="5"/>
    <x v="6"/>
    <s v="Billing Officer"/>
    <s v="Junior"/>
    <d v="2023-08-27T16:35:04"/>
    <d v="2023-08-31T16:35:04"/>
    <m/>
    <m/>
    <s v="Yes"/>
    <d v="2023-09-10T16:35:04"/>
    <x v="1"/>
    <m/>
    <d v="2023-09-16T16:35:04"/>
    <s v="Accepted"/>
    <d v="2023-09-11T16:35:04"/>
    <x v="210"/>
    <d v="2023-09-14T16:35:04"/>
    <d v="2023-09-19T16:35:04"/>
    <x v="1"/>
    <d v="2023-09-21T16:35:04"/>
    <d v="2023-09-23T16:35:04"/>
    <d v="2023-09-25T16:35:04"/>
    <m/>
    <m/>
    <d v="2023-10-08T16:35:04"/>
    <n v="10"/>
    <s v="1 - 2 weeks"/>
    <n v="14"/>
    <s v="2 Weeks"/>
    <m/>
    <m/>
    <x v="0"/>
    <m/>
    <n v="4"/>
    <n v="4"/>
    <n v="24"/>
    <x v="1"/>
    <n v="11"/>
    <s v="Less than 1 Month"/>
  </r>
  <r>
    <n v="1333"/>
    <s v="Finance"/>
    <s v="Finance"/>
    <x v="5"/>
    <x v="6"/>
    <s v="Billing Officer"/>
    <s v="Junior"/>
    <d v="2023-08-31T16:35:04"/>
    <d v="2023-09-03T16:35:04"/>
    <m/>
    <m/>
    <s v="Yes"/>
    <d v="2023-09-16T16:35:04"/>
    <x v="0"/>
    <s v="Position filled by another"/>
    <m/>
    <m/>
    <m/>
    <x v="0"/>
    <m/>
    <m/>
    <x v="0"/>
    <m/>
    <m/>
    <m/>
    <m/>
    <s v="Company"/>
    <m/>
    <n v="13"/>
    <s v="1 - 2 weeks"/>
    <m/>
    <s v=""/>
    <m/>
    <m/>
    <x v="0"/>
    <m/>
    <m/>
    <n v="3"/>
    <m/>
    <x v="0"/>
    <m/>
    <s v=""/>
  </r>
  <r>
    <n v="1336"/>
    <s v="Finance"/>
    <s v="Finance"/>
    <x v="2"/>
    <x v="12"/>
    <s v="Manager"/>
    <s v="Manager Level"/>
    <d v="2023-08-31T16:35:04"/>
    <d v="2023-09-04T16:35:04"/>
    <m/>
    <m/>
    <s v="Yes"/>
    <d v="2023-09-14T16:35:04"/>
    <x v="0"/>
    <s v="Not a culture fit"/>
    <m/>
    <m/>
    <m/>
    <x v="0"/>
    <d v="2023-09-15T16:35:04"/>
    <m/>
    <x v="0"/>
    <m/>
    <m/>
    <m/>
    <m/>
    <s v="Candidate"/>
    <m/>
    <n v="10"/>
    <s v="1 - 2 weeks"/>
    <n v="11"/>
    <s v="1 - 2 weeks"/>
    <m/>
    <m/>
    <x v="0"/>
    <m/>
    <n v="1"/>
    <n v="4"/>
    <m/>
    <x v="0"/>
    <m/>
    <s v=""/>
  </r>
  <r>
    <n v="1337"/>
    <s v="Finance"/>
    <s v="Finance"/>
    <x v="1"/>
    <x v="17"/>
    <s v="Fund Administrator"/>
    <s v="Senior"/>
    <d v="2023-08-29T16:35:04"/>
    <d v="2023-08-31T16:35:04"/>
    <m/>
    <m/>
    <s v="Yes"/>
    <d v="2023-09-21T16:35:04"/>
    <x v="0"/>
    <s v="Not a culture fit"/>
    <m/>
    <m/>
    <m/>
    <x v="0"/>
    <m/>
    <m/>
    <x v="0"/>
    <m/>
    <m/>
    <m/>
    <m/>
    <s v="Candidate"/>
    <m/>
    <n v="21"/>
    <s v="3 Weeks"/>
    <m/>
    <s v=""/>
    <m/>
    <m/>
    <x v="0"/>
    <m/>
    <m/>
    <n v="2"/>
    <m/>
    <x v="0"/>
    <m/>
    <s v=""/>
  </r>
  <r>
    <n v="1338"/>
    <s v="Finance"/>
    <s v="Finance"/>
    <x v="2"/>
    <x v="12"/>
    <s v="Manager"/>
    <s v="Manager Level"/>
    <d v="2023-08-30T16:35:04"/>
    <d v="2023-09-01T16:35:04"/>
    <m/>
    <m/>
    <s v="Yes"/>
    <d v="2023-09-18T16:35:04"/>
    <x v="2"/>
    <m/>
    <d v="2023-09-25T16:35:04"/>
    <s v="Rejected"/>
    <m/>
    <x v="0"/>
    <d v="2023-09-22T16:35:04"/>
    <m/>
    <x v="0"/>
    <m/>
    <m/>
    <m/>
    <m/>
    <m/>
    <m/>
    <n v="17"/>
    <s v="2 - 3 weeks"/>
    <n v="21"/>
    <s v="3 Weeks"/>
    <m/>
    <m/>
    <x v="0"/>
    <m/>
    <n v="4"/>
    <n v="2"/>
    <m/>
    <x v="0"/>
    <m/>
    <s v=""/>
  </r>
  <r>
    <n v="1341"/>
    <s v="M and E"/>
    <s v="M and E"/>
    <x v="5"/>
    <x v="19"/>
    <s v="Extension Officer"/>
    <s v="Junior"/>
    <d v="2023-06-19T00:56:18"/>
    <d v="2023-06-20T00:56:18"/>
    <m/>
    <m/>
    <s v="Yes"/>
    <d v="2023-07-03T00:56:18"/>
    <x v="0"/>
    <s v="Didn't pass technical test"/>
    <m/>
    <m/>
    <m/>
    <x v="0"/>
    <d v="2023-07-05T00:56:18"/>
    <m/>
    <x v="0"/>
    <m/>
    <m/>
    <m/>
    <m/>
    <s v="Company"/>
    <m/>
    <n v="13"/>
    <s v="1 - 2 weeks"/>
    <n v="15"/>
    <s v="2 - 3 weeks"/>
    <m/>
    <m/>
    <x v="0"/>
    <m/>
    <n v="2"/>
    <n v="1"/>
    <m/>
    <x v="0"/>
    <m/>
    <s v=""/>
  </r>
  <r>
    <n v="1343"/>
    <s v="M and E"/>
    <s v="M and E"/>
    <x v="0"/>
    <x v="21"/>
    <s v="Controller"/>
    <s v="Associate"/>
    <d v="2023-06-19T00:56:18"/>
    <d v="2023-06-21T00:56:18"/>
    <m/>
    <m/>
    <s v="Yes"/>
    <d v="2023-07-06T00:56:18"/>
    <x v="2"/>
    <m/>
    <d v="2023-07-12T00:56:18"/>
    <s v="Rejected"/>
    <m/>
    <x v="0"/>
    <d v="2023-07-08T00:56:18"/>
    <m/>
    <x v="0"/>
    <m/>
    <m/>
    <m/>
    <m/>
    <m/>
    <m/>
    <n v="15"/>
    <s v="2 - 3 weeks"/>
    <n v="17"/>
    <s v="2 - 3 weeks"/>
    <m/>
    <m/>
    <x v="0"/>
    <m/>
    <n v="2"/>
    <n v="2"/>
    <m/>
    <x v="0"/>
    <m/>
    <s v=""/>
  </r>
  <r>
    <n v="1344"/>
    <s v="M and E"/>
    <s v="M and E"/>
    <x v="1"/>
    <x v="10"/>
    <s v="Analyst"/>
    <s v="Senior"/>
    <d v="2023-06-14T00:56:18"/>
    <d v="2023-06-18T00:56:18"/>
    <m/>
    <m/>
    <s v="Yes"/>
    <d v="2023-06-28T00:56:18"/>
    <x v="2"/>
    <m/>
    <d v="2023-07-01T00:56:18"/>
    <s v="Rejected"/>
    <m/>
    <x v="0"/>
    <d v="2023-06-30T00:56:18"/>
    <m/>
    <x v="0"/>
    <m/>
    <m/>
    <m/>
    <m/>
    <m/>
    <m/>
    <n v="10"/>
    <s v="1 - 2 weeks"/>
    <n v="12"/>
    <s v="1 - 2 weeks"/>
    <m/>
    <m/>
    <x v="0"/>
    <m/>
    <n v="2"/>
    <n v="4"/>
    <m/>
    <x v="0"/>
    <m/>
    <s v=""/>
  </r>
  <r>
    <n v="1347"/>
    <s v="M and E"/>
    <s v="M and E"/>
    <x v="5"/>
    <x v="19"/>
    <s v="Extension Officer"/>
    <s v="Junior"/>
    <d v="2023-06-17T00:56:18"/>
    <d v="2023-06-20T00:56:18"/>
    <m/>
    <m/>
    <s v="Yes"/>
    <d v="2023-06-28T00:56:18"/>
    <x v="1"/>
    <m/>
    <d v="2023-07-02T00:56:18"/>
    <s v="Accepted"/>
    <d v="2023-06-29T00:56:18"/>
    <x v="211"/>
    <d v="2023-07-01T00:56:18"/>
    <d v="2023-07-10T00:56:18"/>
    <x v="1"/>
    <d v="2023-07-12T00:56:18"/>
    <d v="2023-07-14T00:56:18"/>
    <d v="2023-07-17T00:56:18"/>
    <m/>
    <m/>
    <d v="2023-08-03T00:56:18"/>
    <n v="8"/>
    <s v="1 - 2 weeks"/>
    <n v="11"/>
    <s v="1 - 2 weeks"/>
    <m/>
    <m/>
    <x v="0"/>
    <m/>
    <n v="3"/>
    <n v="3"/>
    <n v="33"/>
    <x v="2"/>
    <n v="16"/>
    <s v="Less than 1 Month"/>
  </r>
  <r>
    <n v="1349"/>
    <s v="M and E"/>
    <s v="M and E"/>
    <x v="1"/>
    <x v="10"/>
    <s v="Analyst"/>
    <s v="Senior"/>
    <d v="2023-06-15T00:56:18"/>
    <d v="2023-06-18T00:56:18"/>
    <m/>
    <m/>
    <s v="Yes"/>
    <d v="2023-06-30T00:56:18"/>
    <x v="0"/>
    <s v="Not a culture fit"/>
    <m/>
    <m/>
    <m/>
    <x v="0"/>
    <m/>
    <m/>
    <x v="0"/>
    <m/>
    <m/>
    <m/>
    <m/>
    <s v="Candidate"/>
    <m/>
    <n v="12"/>
    <s v="1 - 2 weeks"/>
    <m/>
    <s v=""/>
    <m/>
    <m/>
    <x v="0"/>
    <m/>
    <m/>
    <n v="3"/>
    <m/>
    <x v="0"/>
    <m/>
    <s v=""/>
  </r>
  <r>
    <n v="1350"/>
    <s v="M and E"/>
    <s v="M and E"/>
    <x v="5"/>
    <x v="19"/>
    <s v="Extension Officer"/>
    <s v="Junior"/>
    <d v="2023-06-15T00:56:18"/>
    <d v="2023-06-18T00:56:18"/>
    <m/>
    <m/>
    <s v="Yes"/>
    <d v="2023-06-27T00:56:18"/>
    <x v="0"/>
    <s v="Other"/>
    <m/>
    <m/>
    <m/>
    <x v="0"/>
    <d v="2023-06-28T00:56:18"/>
    <m/>
    <x v="0"/>
    <m/>
    <m/>
    <m/>
    <m/>
    <s v="Candidate"/>
    <m/>
    <n v="9"/>
    <s v="1 - 2 weeks"/>
    <n v="10"/>
    <s v="1 - 2 weeks"/>
    <m/>
    <m/>
    <x v="0"/>
    <m/>
    <n v="1"/>
    <n v="3"/>
    <m/>
    <x v="0"/>
    <m/>
    <s v=""/>
  </r>
  <r>
    <n v="1351"/>
    <s v="Fundraising"/>
    <s v="Fundraising"/>
    <x v="5"/>
    <x v="23"/>
    <s v="Review Associate"/>
    <s v="Junior"/>
    <d v="2022-07-22T01:19:51"/>
    <d v="2022-07-25T01:19:51"/>
    <m/>
    <m/>
    <s v="Yes"/>
    <d v="2022-08-13T01:19:51"/>
    <x v="0"/>
    <s v="Not a culture fit"/>
    <m/>
    <m/>
    <m/>
    <x v="0"/>
    <m/>
    <m/>
    <x v="0"/>
    <m/>
    <m/>
    <m/>
    <m/>
    <s v="Company"/>
    <m/>
    <n v="19"/>
    <s v="2 - 3 weeks"/>
    <m/>
    <s v=""/>
    <m/>
    <m/>
    <x v="0"/>
    <m/>
    <m/>
    <n v="3"/>
    <m/>
    <x v="0"/>
    <m/>
    <s v=""/>
  </r>
  <r>
    <n v="1352"/>
    <s v="Fundraising"/>
    <s v="Fundraising"/>
    <x v="2"/>
    <x v="12"/>
    <s v="Manager"/>
    <s v="Manager Level"/>
    <d v="2022-07-26T01:19:51"/>
    <d v="2022-07-28T01:19:51"/>
    <m/>
    <m/>
    <s v="Yes"/>
    <d v="2022-08-01T01:19:51"/>
    <x v="3"/>
    <m/>
    <d v="2022-08-03T01:19:51"/>
    <s v="Pending"/>
    <m/>
    <x v="0"/>
    <d v="2022-08-02T01:19:51"/>
    <m/>
    <x v="0"/>
    <m/>
    <m/>
    <m/>
    <m/>
    <m/>
    <m/>
    <n v="4"/>
    <s v="0 - 1 Week"/>
    <n v="5"/>
    <s v="0 - 1 Week"/>
    <m/>
    <m/>
    <x v="0"/>
    <m/>
    <n v="1"/>
    <n v="2"/>
    <m/>
    <x v="0"/>
    <m/>
    <s v=""/>
  </r>
  <r>
    <n v="1353"/>
    <s v="Fundraising"/>
    <s v="Fundraising"/>
    <x v="3"/>
    <x v="5"/>
    <s v="Senior Manager"/>
    <s v="Senior Management"/>
    <d v="2022-07-25T01:19:51"/>
    <d v="2022-07-27T01:19:51"/>
    <m/>
    <m/>
    <s v="Yes"/>
    <d v="2022-08-01T01:19:51"/>
    <x v="0"/>
    <s v="Not a culture fit"/>
    <m/>
    <m/>
    <m/>
    <x v="0"/>
    <m/>
    <m/>
    <x v="0"/>
    <m/>
    <m/>
    <m/>
    <m/>
    <s v="Company"/>
    <m/>
    <n v="5"/>
    <s v="0 - 1 Week"/>
    <m/>
    <s v=""/>
    <m/>
    <m/>
    <x v="0"/>
    <m/>
    <m/>
    <n v="2"/>
    <m/>
    <x v="0"/>
    <m/>
    <s v=""/>
  </r>
  <r>
    <n v="1355"/>
    <s v="Fundraising"/>
    <s v="Fundraising"/>
    <x v="0"/>
    <x v="13"/>
    <s v="Auditor"/>
    <s v="Associate"/>
    <d v="2022-07-24T01:19:51"/>
    <d v="2022-07-27T01:19:51"/>
    <m/>
    <m/>
    <s v="Yes"/>
    <d v="2022-08-01T01:19:51"/>
    <x v="0"/>
    <s v="Position filled by another"/>
    <m/>
    <m/>
    <m/>
    <x v="0"/>
    <d v="2022-08-02T01:19:51"/>
    <m/>
    <x v="0"/>
    <m/>
    <m/>
    <m/>
    <m/>
    <s v="Company"/>
    <m/>
    <n v="5"/>
    <s v="0 - 1 Week"/>
    <n v="6"/>
    <s v="0 - 1 Week"/>
    <m/>
    <m/>
    <x v="0"/>
    <m/>
    <n v="1"/>
    <n v="3"/>
    <m/>
    <x v="0"/>
    <m/>
    <s v=""/>
  </r>
  <r>
    <n v="1356"/>
    <s v="Fundraising"/>
    <s v="Fundraising"/>
    <x v="0"/>
    <x v="13"/>
    <s v="Auditor"/>
    <s v="Associate"/>
    <d v="2022-07-26T01:19:51"/>
    <d v="2022-07-28T01:19:51"/>
    <m/>
    <m/>
    <s v="Yes"/>
    <d v="2022-08-06T01:19:51"/>
    <x v="0"/>
    <s v="Salary expectation too high"/>
    <m/>
    <m/>
    <m/>
    <x v="0"/>
    <m/>
    <m/>
    <x v="0"/>
    <m/>
    <m/>
    <m/>
    <m/>
    <s v="Company"/>
    <m/>
    <n v="9"/>
    <s v="1 - 2 weeks"/>
    <m/>
    <s v=""/>
    <m/>
    <m/>
    <x v="0"/>
    <m/>
    <m/>
    <n v="2"/>
    <m/>
    <x v="0"/>
    <m/>
    <s v=""/>
  </r>
  <r>
    <n v="1357"/>
    <s v="Fundraising"/>
    <s v="Fundraising"/>
    <x v="2"/>
    <x v="12"/>
    <s v="Manager"/>
    <s v="Manager Level"/>
    <d v="2022-07-23T01:19:51"/>
    <d v="2022-07-27T01:19:51"/>
    <m/>
    <m/>
    <s v="Yes"/>
    <d v="2022-08-08T01:19:51"/>
    <x v="0"/>
    <s v="Position filled by another"/>
    <m/>
    <m/>
    <m/>
    <x v="0"/>
    <d v="2022-08-11T01:19:51"/>
    <m/>
    <x v="0"/>
    <m/>
    <m/>
    <m/>
    <m/>
    <s v="Candidate"/>
    <m/>
    <n v="12"/>
    <s v="1 - 2 weeks"/>
    <n v="15"/>
    <s v="2 - 3 weeks"/>
    <m/>
    <m/>
    <x v="0"/>
    <m/>
    <n v="3"/>
    <n v="4"/>
    <m/>
    <x v="0"/>
    <m/>
    <s v=""/>
  </r>
  <r>
    <n v="1358"/>
    <s v="Fundraising"/>
    <s v="Fundraising"/>
    <x v="0"/>
    <x v="13"/>
    <s v="Auditor"/>
    <s v="Associate"/>
    <d v="2022-07-25T01:19:51"/>
    <d v="2022-07-26T01:19:51"/>
    <m/>
    <m/>
    <s v="Yes"/>
    <d v="2022-08-13T01:19:51"/>
    <x v="0"/>
    <s v="Not a culture fit"/>
    <m/>
    <m/>
    <m/>
    <x v="0"/>
    <d v="2022-08-15T01:19:51"/>
    <m/>
    <x v="0"/>
    <m/>
    <m/>
    <m/>
    <m/>
    <s v="Company"/>
    <m/>
    <n v="18"/>
    <s v="2 - 3 weeks"/>
    <n v="20"/>
    <s v="2 - 3 weeks"/>
    <m/>
    <m/>
    <x v="0"/>
    <m/>
    <n v="2"/>
    <n v="1"/>
    <m/>
    <x v="0"/>
    <m/>
    <s v=""/>
  </r>
  <r>
    <n v="1359"/>
    <s v="Fundraising"/>
    <s v="Fundraising"/>
    <x v="3"/>
    <x v="5"/>
    <s v="Senior Manager"/>
    <s v="Senior Management"/>
    <d v="2022-07-24T01:19:51"/>
    <d v="2022-07-28T01:19:51"/>
    <m/>
    <m/>
    <s v="Yes"/>
    <d v="2022-08-13T01:19:51"/>
    <x v="0"/>
    <s v="Other"/>
    <m/>
    <m/>
    <m/>
    <x v="0"/>
    <m/>
    <m/>
    <x v="0"/>
    <m/>
    <m/>
    <m/>
    <m/>
    <s v="Company"/>
    <m/>
    <n v="16"/>
    <s v="2 - 3 weeks"/>
    <m/>
    <s v=""/>
    <m/>
    <m/>
    <x v="0"/>
    <m/>
    <m/>
    <n v="4"/>
    <m/>
    <x v="0"/>
    <m/>
    <s v=""/>
  </r>
  <r>
    <n v="1360"/>
    <s v="Fundraising"/>
    <s v="Fundraising"/>
    <x v="2"/>
    <x v="12"/>
    <s v="Manager"/>
    <s v="Manager Level"/>
    <d v="2022-07-26T01:19:51"/>
    <d v="2022-07-27T01:19:51"/>
    <m/>
    <m/>
    <s v="Yes"/>
    <d v="2022-08-11T01:19:51"/>
    <x v="0"/>
    <s v="Position filled by another"/>
    <m/>
    <m/>
    <m/>
    <x v="0"/>
    <d v="2022-08-15T01:19:51"/>
    <m/>
    <x v="0"/>
    <m/>
    <m/>
    <m/>
    <m/>
    <s v="Company"/>
    <m/>
    <n v="15"/>
    <s v="2 - 3 weeks"/>
    <n v="19"/>
    <s v="2 - 3 weeks"/>
    <m/>
    <m/>
    <x v="0"/>
    <m/>
    <n v="4"/>
    <n v="1"/>
    <m/>
    <x v="0"/>
    <m/>
    <s v=""/>
  </r>
  <r>
    <n v="1361"/>
    <s v="HR"/>
    <s v="HR"/>
    <x v="2"/>
    <x v="12"/>
    <s v="Manager"/>
    <s v="Manager Level"/>
    <d v="2022-10-15T03:55:53"/>
    <d v="2022-10-16T03:55:53"/>
    <m/>
    <m/>
    <s v="Yes"/>
    <d v="2022-10-30T03:55:53"/>
    <x v="0"/>
    <s v="Didn't pass technical test"/>
    <m/>
    <m/>
    <m/>
    <x v="0"/>
    <m/>
    <m/>
    <x v="0"/>
    <m/>
    <m/>
    <m/>
    <m/>
    <s v="Candidate"/>
    <m/>
    <n v="14"/>
    <s v="2 Weeks"/>
    <m/>
    <s v=""/>
    <m/>
    <m/>
    <x v="0"/>
    <m/>
    <m/>
    <n v="1"/>
    <m/>
    <x v="0"/>
    <m/>
    <s v=""/>
  </r>
  <r>
    <n v="1362"/>
    <s v="HR"/>
    <s v="HR"/>
    <x v="2"/>
    <x v="12"/>
    <s v="Manager"/>
    <s v="Manager Level"/>
    <d v="2022-10-18T03:55:53"/>
    <d v="2022-10-19T03:55:53"/>
    <m/>
    <m/>
    <s v="Yes"/>
    <d v="2022-11-03T03:55:53"/>
    <x v="0"/>
    <s v="Position filled by another"/>
    <m/>
    <m/>
    <m/>
    <x v="0"/>
    <m/>
    <m/>
    <x v="0"/>
    <m/>
    <m/>
    <m/>
    <m/>
    <s v="Company"/>
    <m/>
    <n v="15"/>
    <s v="2 - 3 weeks"/>
    <m/>
    <s v=""/>
    <m/>
    <m/>
    <x v="0"/>
    <m/>
    <m/>
    <n v="1"/>
    <m/>
    <x v="0"/>
    <m/>
    <s v=""/>
  </r>
  <r>
    <n v="1363"/>
    <s v="HR"/>
    <s v="HR"/>
    <x v="0"/>
    <x v="11"/>
    <s v="Quality Assurance"/>
    <s v="Associate"/>
    <d v="2022-10-16T03:55:53"/>
    <d v="2022-10-20T03:55:53"/>
    <m/>
    <m/>
    <s v="Yes"/>
    <d v="2022-11-08T03:55:53"/>
    <x v="0"/>
    <s v="Didn't pass technical test"/>
    <m/>
    <m/>
    <m/>
    <x v="0"/>
    <d v="2022-11-12T03:55:53"/>
    <m/>
    <x v="0"/>
    <m/>
    <m/>
    <m/>
    <m/>
    <s v="Candidate"/>
    <m/>
    <n v="19"/>
    <s v="2 - 3 weeks"/>
    <n v="23"/>
    <s v="More than 3 Weeks"/>
    <m/>
    <m/>
    <x v="0"/>
    <m/>
    <n v="4"/>
    <n v="4"/>
    <m/>
    <x v="0"/>
    <m/>
    <s v=""/>
  </r>
  <r>
    <n v="1366"/>
    <s v="HR"/>
    <s v="HR"/>
    <x v="5"/>
    <x v="22"/>
    <s v="Screening Associate"/>
    <s v="Junior"/>
    <d v="2022-10-20T03:55:53"/>
    <d v="2022-10-21T03:55:53"/>
    <m/>
    <m/>
    <s v="Yes"/>
    <d v="2022-10-31T03:55:53"/>
    <x v="0"/>
    <s v="Other"/>
    <m/>
    <m/>
    <m/>
    <x v="0"/>
    <d v="2022-11-02T03:55:53"/>
    <m/>
    <x v="0"/>
    <m/>
    <m/>
    <m/>
    <m/>
    <s v="Candidate"/>
    <m/>
    <n v="10"/>
    <s v="1 - 2 weeks"/>
    <n v="12"/>
    <s v="1 - 2 weeks"/>
    <m/>
    <m/>
    <x v="0"/>
    <m/>
    <n v="2"/>
    <n v="1"/>
    <m/>
    <x v="0"/>
    <m/>
    <s v=""/>
  </r>
  <r>
    <n v="1367"/>
    <s v="HR"/>
    <s v="IT"/>
    <x v="1"/>
    <x v="10"/>
    <s v="Analyst"/>
    <s v="Senior"/>
    <d v="2022-10-15T03:55:53"/>
    <d v="2022-10-19T03:55:53"/>
    <m/>
    <m/>
    <s v="Yes"/>
    <d v="2022-11-01T03:55:53"/>
    <x v="0"/>
    <s v="Salary expectation too high"/>
    <m/>
    <m/>
    <m/>
    <x v="0"/>
    <d v="2022-11-02T03:55:53"/>
    <m/>
    <x v="0"/>
    <m/>
    <m/>
    <m/>
    <m/>
    <s v="Candidate"/>
    <m/>
    <n v="13"/>
    <s v="1 - 2 weeks"/>
    <n v="14"/>
    <s v="2 Weeks"/>
    <m/>
    <m/>
    <x v="0"/>
    <m/>
    <n v="1"/>
    <n v="4"/>
    <m/>
    <x v="0"/>
    <m/>
    <s v=""/>
  </r>
  <r>
    <n v="1370"/>
    <s v="HR"/>
    <s v="IT"/>
    <x v="1"/>
    <x v="10"/>
    <s v="Analyst"/>
    <s v="Senior"/>
    <d v="2022-10-15T03:55:53"/>
    <d v="2022-10-17T03:55:53"/>
    <m/>
    <m/>
    <s v="Yes"/>
    <d v="2022-10-29T03:55:53"/>
    <x v="3"/>
    <m/>
    <d v="2022-11-06T03:55:53"/>
    <s v="Pending"/>
    <m/>
    <x v="0"/>
    <d v="2022-11-02T03:55:53"/>
    <m/>
    <x v="0"/>
    <m/>
    <m/>
    <m/>
    <m/>
    <m/>
    <m/>
    <n v="12"/>
    <s v="1 - 2 weeks"/>
    <n v="16"/>
    <s v="2 - 3 weeks"/>
    <m/>
    <m/>
    <x v="0"/>
    <m/>
    <n v="4"/>
    <n v="2"/>
    <m/>
    <x v="0"/>
    <m/>
    <s v=""/>
  </r>
  <r>
    <n v="1371"/>
    <s v="M and E"/>
    <s v="M and E"/>
    <x v="3"/>
    <x v="5"/>
    <s v="Senior Manager"/>
    <s v="Senior Management"/>
    <d v="2022-10-31T03:08:08"/>
    <d v="2022-11-03T03:08:08"/>
    <m/>
    <m/>
    <s v="Yes"/>
    <d v="2022-11-21T03:08:08"/>
    <x v="0"/>
    <s v="Not a culture fit"/>
    <m/>
    <m/>
    <m/>
    <x v="0"/>
    <d v="2022-11-25T03:08:08"/>
    <m/>
    <x v="0"/>
    <m/>
    <m/>
    <m/>
    <m/>
    <s v="Company"/>
    <m/>
    <n v="18"/>
    <s v="2 - 3 weeks"/>
    <n v="22"/>
    <s v="More than 3 Weeks"/>
    <m/>
    <m/>
    <x v="0"/>
    <m/>
    <n v="4"/>
    <n v="3"/>
    <m/>
    <x v="0"/>
    <m/>
    <s v=""/>
  </r>
  <r>
    <n v="1375"/>
    <s v="M and E"/>
    <s v="M and E"/>
    <x v="1"/>
    <x v="10"/>
    <s v="Analyst"/>
    <s v="Senior"/>
    <d v="2022-10-25T03:08:08"/>
    <d v="2022-10-29T03:08:08"/>
    <m/>
    <m/>
    <s v="Yes"/>
    <d v="2022-11-16T03:08:08"/>
    <x v="0"/>
    <s v="Other"/>
    <m/>
    <m/>
    <m/>
    <x v="0"/>
    <d v="2022-11-17T03:08:08"/>
    <m/>
    <x v="0"/>
    <m/>
    <m/>
    <m/>
    <m/>
    <s v="Candidate"/>
    <m/>
    <n v="18"/>
    <s v="2 - 3 weeks"/>
    <n v="19"/>
    <s v="2 - 3 weeks"/>
    <m/>
    <m/>
    <x v="0"/>
    <m/>
    <n v="1"/>
    <n v="4"/>
    <m/>
    <x v="0"/>
    <m/>
    <s v=""/>
  </r>
  <r>
    <n v="1377"/>
    <s v="M and E"/>
    <s v="M and E"/>
    <x v="5"/>
    <x v="19"/>
    <s v="Extension Officer"/>
    <s v="Junior"/>
    <d v="2022-11-01T03:08:08"/>
    <d v="2022-11-03T03:08:08"/>
    <m/>
    <m/>
    <s v="Yes"/>
    <d v="2022-11-21T03:08:08"/>
    <x v="0"/>
    <s v="Position filled by another"/>
    <m/>
    <m/>
    <m/>
    <x v="0"/>
    <m/>
    <m/>
    <x v="0"/>
    <m/>
    <m/>
    <m/>
    <m/>
    <s v="Candidate"/>
    <m/>
    <n v="18"/>
    <s v="2 - 3 weeks"/>
    <m/>
    <s v=""/>
    <m/>
    <m/>
    <x v="0"/>
    <m/>
    <m/>
    <n v="2"/>
    <m/>
    <x v="0"/>
    <m/>
    <s v=""/>
  </r>
  <r>
    <n v="1379"/>
    <s v="M and E"/>
    <s v="M and E"/>
    <x v="5"/>
    <x v="19"/>
    <s v="Extension Officer"/>
    <s v="Junior"/>
    <d v="2022-10-30T03:08:08"/>
    <d v="2022-10-31T03:08:08"/>
    <m/>
    <m/>
    <s v="Yes"/>
    <d v="2022-11-12T03:08:08"/>
    <x v="0"/>
    <s v="Not a culture fit"/>
    <m/>
    <m/>
    <m/>
    <x v="0"/>
    <m/>
    <m/>
    <x v="0"/>
    <m/>
    <m/>
    <m/>
    <m/>
    <s v="Candidate"/>
    <m/>
    <n v="12"/>
    <s v="1 - 2 weeks"/>
    <m/>
    <s v=""/>
    <m/>
    <m/>
    <x v="0"/>
    <m/>
    <m/>
    <n v="1"/>
    <m/>
    <x v="0"/>
    <m/>
    <s v=""/>
  </r>
  <r>
    <n v="1380"/>
    <s v="M and E"/>
    <s v="M and E"/>
    <x v="1"/>
    <x v="10"/>
    <s v="Analyst"/>
    <s v="Senior"/>
    <d v="2022-10-27T03:08:08"/>
    <d v="2022-10-31T03:08:08"/>
    <m/>
    <m/>
    <s v="Yes"/>
    <d v="2022-11-05T03:08:08"/>
    <x v="0"/>
    <s v="Position filled by another"/>
    <m/>
    <m/>
    <m/>
    <x v="0"/>
    <m/>
    <m/>
    <x v="0"/>
    <m/>
    <m/>
    <m/>
    <m/>
    <s v="Company"/>
    <m/>
    <n v="5"/>
    <s v="0 - 1 Week"/>
    <m/>
    <s v=""/>
    <m/>
    <m/>
    <x v="0"/>
    <m/>
    <m/>
    <n v="4"/>
    <m/>
    <x v="0"/>
    <m/>
    <s v=""/>
  </r>
  <r>
    <n v="1381"/>
    <s v="Program Office"/>
    <s v="Program Office"/>
    <x v="3"/>
    <x v="5"/>
    <s v="Senior Manager"/>
    <s v="Senior Management"/>
    <d v="2023-04-27T17:36:15"/>
    <d v="2023-04-29T17:36:15"/>
    <m/>
    <m/>
    <s v="Yes"/>
    <d v="2023-05-04T17:36:15"/>
    <x v="0"/>
    <s v="Other"/>
    <m/>
    <m/>
    <m/>
    <x v="0"/>
    <d v="2023-05-07T17:36:15"/>
    <m/>
    <x v="0"/>
    <m/>
    <m/>
    <m/>
    <m/>
    <s v="Company"/>
    <m/>
    <n v="5"/>
    <s v="0 - 1 Week"/>
    <n v="8"/>
    <s v="1 - 2 weeks"/>
    <m/>
    <m/>
    <x v="0"/>
    <m/>
    <n v="3"/>
    <n v="2"/>
    <m/>
    <x v="0"/>
    <m/>
    <s v=""/>
  </r>
  <r>
    <n v="1382"/>
    <s v="Program Office"/>
    <s v="Program Office"/>
    <x v="2"/>
    <x v="2"/>
    <s v="Cordination Manager"/>
    <s v="Manager Level"/>
    <d v="2023-04-26T17:36:15"/>
    <d v="2023-04-29T17:36:15"/>
    <m/>
    <m/>
    <s v="Yes"/>
    <d v="2023-05-07T17:36:15"/>
    <x v="0"/>
    <s v="Position filled by another"/>
    <m/>
    <m/>
    <m/>
    <x v="0"/>
    <d v="2023-05-11T17:36:15"/>
    <m/>
    <x v="0"/>
    <m/>
    <m/>
    <m/>
    <m/>
    <s v="Candidate"/>
    <m/>
    <n v="8"/>
    <s v="1 - 2 weeks"/>
    <n v="12"/>
    <s v="1 - 2 weeks"/>
    <m/>
    <m/>
    <x v="0"/>
    <m/>
    <n v="4"/>
    <n v="3"/>
    <m/>
    <x v="0"/>
    <m/>
    <s v=""/>
  </r>
  <r>
    <n v="1383"/>
    <s v="Program Office"/>
    <s v="Program Office"/>
    <x v="1"/>
    <x v="10"/>
    <s v="Analyst"/>
    <s v="Senior"/>
    <d v="2023-04-24T17:36:15"/>
    <d v="2023-04-25T17:36:15"/>
    <m/>
    <m/>
    <s v="Yes"/>
    <d v="2023-05-14T17:36:15"/>
    <x v="1"/>
    <m/>
    <d v="2023-05-18T17:36:15"/>
    <s v="Accepted"/>
    <d v="2023-05-15T17:36:15"/>
    <x v="212"/>
    <d v="2023-05-17T17:36:15"/>
    <d v="2023-05-19T17:36:15"/>
    <x v="1"/>
    <d v="2023-05-21T17:36:15"/>
    <d v="2023-05-23T17:36:15"/>
    <d v="2023-05-26T17:36:15"/>
    <m/>
    <m/>
    <d v="2023-06-12T17:36:15"/>
    <n v="19"/>
    <s v="2 - 3 weeks"/>
    <n v="22"/>
    <s v="More than 3 Weeks"/>
    <m/>
    <m/>
    <x v="0"/>
    <m/>
    <n v="3"/>
    <n v="1"/>
    <n v="26"/>
    <x v="1"/>
    <n v="9"/>
    <s v="Less than 1 Month"/>
  </r>
  <r>
    <n v="1385"/>
    <s v="Program Office"/>
    <s v="Program Office"/>
    <x v="3"/>
    <x v="5"/>
    <s v="Senior Manager"/>
    <s v="Senior Management"/>
    <d v="2023-04-26T17:36:15"/>
    <d v="2023-04-27T17:36:15"/>
    <m/>
    <m/>
    <s v="Yes"/>
    <d v="2023-05-09T17:36:15"/>
    <x v="0"/>
    <s v="Didn't pass technical test"/>
    <m/>
    <m/>
    <m/>
    <x v="0"/>
    <d v="2023-05-13T17:36:15"/>
    <m/>
    <x v="0"/>
    <m/>
    <m/>
    <m/>
    <m/>
    <s v="Company"/>
    <m/>
    <n v="12"/>
    <s v="1 - 2 weeks"/>
    <n v="16"/>
    <s v="2 - 3 weeks"/>
    <m/>
    <m/>
    <x v="0"/>
    <m/>
    <n v="4"/>
    <n v="1"/>
    <m/>
    <x v="0"/>
    <m/>
    <s v=""/>
  </r>
  <r>
    <n v="1387"/>
    <s v="Program Office"/>
    <s v="Program Office"/>
    <x v="5"/>
    <x v="19"/>
    <s v="Extension Officer"/>
    <s v="Junior"/>
    <d v="2023-04-24T17:36:15"/>
    <d v="2023-04-26T17:36:15"/>
    <m/>
    <m/>
    <s v="Yes"/>
    <d v="2023-05-07T17:36:15"/>
    <x v="0"/>
    <s v="Not a culture fit"/>
    <m/>
    <m/>
    <m/>
    <x v="0"/>
    <m/>
    <m/>
    <x v="0"/>
    <m/>
    <m/>
    <m/>
    <m/>
    <s v="Company"/>
    <m/>
    <n v="11"/>
    <s v="1 - 2 weeks"/>
    <m/>
    <s v=""/>
    <m/>
    <m/>
    <x v="0"/>
    <m/>
    <m/>
    <n v="2"/>
    <m/>
    <x v="0"/>
    <m/>
    <s v=""/>
  </r>
  <r>
    <n v="1392"/>
    <s v="Finance"/>
    <s v="Finance"/>
    <x v="0"/>
    <x v="6"/>
    <s v="Billing Officer"/>
    <s v="Associate"/>
    <d v="2022-08-19T08:38:11"/>
    <d v="2022-08-22T08:38:11"/>
    <m/>
    <m/>
    <s v="Yes"/>
    <d v="2022-08-29T08:38:11"/>
    <x v="2"/>
    <m/>
    <d v="2022-09-03T08:38:11"/>
    <s v="Rejected"/>
    <m/>
    <x v="0"/>
    <d v="2022-09-01T08:38:11"/>
    <m/>
    <x v="0"/>
    <m/>
    <m/>
    <m/>
    <m/>
    <m/>
    <m/>
    <n v="7"/>
    <s v="1 Week"/>
    <n v="10"/>
    <s v="1 - 2 weeks"/>
    <m/>
    <m/>
    <x v="0"/>
    <m/>
    <n v="3"/>
    <n v="3"/>
    <m/>
    <x v="0"/>
    <m/>
    <s v=""/>
  </r>
  <r>
    <n v="1393"/>
    <s v="Finance"/>
    <s v="Finance"/>
    <x v="2"/>
    <x v="12"/>
    <s v="Manager"/>
    <s v="Manager Level"/>
    <d v="2022-08-17T08:38:11"/>
    <d v="2022-08-18T08:38:11"/>
    <m/>
    <m/>
    <s v="Yes"/>
    <d v="2022-08-29T08:38:11"/>
    <x v="1"/>
    <m/>
    <d v="2022-09-06T08:38:11"/>
    <s v="Accepted"/>
    <d v="2022-08-30T08:38:11"/>
    <x v="213"/>
    <d v="2022-09-02T08:38:11"/>
    <d v="2022-09-04T08:38:11"/>
    <x v="1"/>
    <d v="2022-09-08T08:38:11"/>
    <d v="2022-09-10T08:38:11"/>
    <d v="2022-09-12T08:38:11"/>
    <m/>
    <m/>
    <d v="2022-09-26T08:38:11"/>
    <n v="11"/>
    <s v="1 - 2 weeks"/>
    <n v="15"/>
    <s v="2 - 3 weeks"/>
    <m/>
    <m/>
    <x v="0"/>
    <m/>
    <n v="4"/>
    <n v="1"/>
    <n v="24"/>
    <x v="1"/>
    <n v="10"/>
    <s v="Less than 1 Month"/>
  </r>
  <r>
    <n v="1394"/>
    <s v="Finance"/>
    <s v="Finance"/>
    <x v="2"/>
    <x v="12"/>
    <s v="Manager"/>
    <s v="Manager Level"/>
    <d v="2022-08-18T08:38:11"/>
    <d v="2022-08-21T08:38:11"/>
    <m/>
    <m/>
    <s v="Yes"/>
    <d v="2022-09-07T08:38:11"/>
    <x v="1"/>
    <m/>
    <d v="2022-09-12T08:38:11"/>
    <s v="Accepted"/>
    <d v="2022-09-09T08:38:11"/>
    <x v="214"/>
    <d v="2022-09-08T08:38:11"/>
    <d v="2022-09-09T08:38:11"/>
    <x v="1"/>
    <d v="2022-09-12T08:38:11"/>
    <d v="2022-09-15T08:38:11"/>
    <d v="2022-09-16T08:38:11"/>
    <m/>
    <m/>
    <d v="2022-10-05T08:38:11"/>
    <n v="17"/>
    <s v="2 - 3 weeks"/>
    <n v="18"/>
    <s v="2 - 3 weeks"/>
    <m/>
    <m/>
    <x v="0"/>
    <m/>
    <n v="1"/>
    <n v="3"/>
    <n v="27"/>
    <x v="1"/>
    <n v="8"/>
    <s v="Less than 1 Month"/>
  </r>
  <r>
    <n v="1397"/>
    <s v="Finance"/>
    <s v="Finance"/>
    <x v="2"/>
    <x v="12"/>
    <s v="Manager"/>
    <s v="Manager Level"/>
    <d v="2022-08-16T08:38:11"/>
    <d v="2022-08-17T08:38:11"/>
    <m/>
    <m/>
    <s v="Yes"/>
    <d v="2022-09-06T08:38:11"/>
    <x v="1"/>
    <m/>
    <d v="2022-09-09T08:38:11"/>
    <s v="Accepted"/>
    <d v="2022-09-07T08:38:11"/>
    <x v="214"/>
    <d v="2022-09-08T08:38:11"/>
    <d v="2022-09-14T08:38:11"/>
    <x v="1"/>
    <d v="2022-09-18T08:38:11"/>
    <d v="2022-09-21T08:38:11"/>
    <d v="2022-09-24T08:38:11"/>
    <m/>
    <m/>
    <d v="2022-10-09T08:38:11"/>
    <n v="20"/>
    <s v="2 - 3 weeks"/>
    <n v="22"/>
    <s v="More than 3 Weeks"/>
    <m/>
    <m/>
    <x v="0"/>
    <m/>
    <n v="2"/>
    <n v="1"/>
    <n v="31"/>
    <x v="2"/>
    <n v="16"/>
    <s v="Less than 1 Month"/>
  </r>
  <r>
    <n v="1399"/>
    <s v="Finance"/>
    <s v="Finance"/>
    <x v="2"/>
    <x v="12"/>
    <s v="Manager"/>
    <s v="Manager Level"/>
    <d v="2022-08-15T08:38:11"/>
    <d v="2022-08-18T08:38:11"/>
    <m/>
    <m/>
    <s v="Yes"/>
    <d v="2022-08-28T08:38:11"/>
    <x v="1"/>
    <m/>
    <d v="2022-08-30T08:38:11"/>
    <s v="Accepted"/>
    <d v="2022-08-30T08:38:11"/>
    <x v="215"/>
    <d v="2022-08-29T08:38:11"/>
    <d v="2022-09-07T08:38:11"/>
    <x v="1"/>
    <d v="2022-09-08T08:38:11"/>
    <d v="2022-09-09T08:38:11"/>
    <d v="2022-09-11T08:38:11"/>
    <m/>
    <m/>
    <d v="2022-09-25T08:38:11"/>
    <n v="10"/>
    <s v="1 - 2 weeks"/>
    <n v="11"/>
    <s v="1 - 2 weeks"/>
    <m/>
    <m/>
    <x v="0"/>
    <m/>
    <n v="1"/>
    <n v="3"/>
    <n v="27"/>
    <x v="1"/>
    <n v="13"/>
    <s v="Less than 1 Month"/>
  </r>
  <r>
    <n v="1400"/>
    <s v="Finance"/>
    <s v="Finance"/>
    <x v="1"/>
    <x v="17"/>
    <s v="Fund Administrator"/>
    <s v="Senior"/>
    <d v="2022-08-14T08:38:11"/>
    <d v="2022-08-17T08:38:11"/>
    <m/>
    <m/>
    <s v="Yes"/>
    <d v="2022-09-02T08:38:11"/>
    <x v="2"/>
    <m/>
    <d v="2022-09-09T08:38:11"/>
    <s v="Rejected"/>
    <m/>
    <x v="0"/>
    <d v="2022-09-05T08:38:11"/>
    <m/>
    <x v="0"/>
    <m/>
    <m/>
    <m/>
    <m/>
    <m/>
    <m/>
    <n v="16"/>
    <s v="2 - 3 weeks"/>
    <n v="19"/>
    <s v="2 - 3 weeks"/>
    <m/>
    <m/>
    <x v="0"/>
    <m/>
    <n v="3"/>
    <n v="3"/>
    <m/>
    <x v="0"/>
    <m/>
    <s v=""/>
  </r>
  <r>
    <n v="1401"/>
    <s v="Program Office"/>
    <s v="Program Office"/>
    <x v="5"/>
    <x v="19"/>
    <s v="Extension Officer"/>
    <s v="Junior"/>
    <d v="2022-02-20T07:21:21"/>
    <d v="2022-02-22T07:21:21"/>
    <m/>
    <m/>
    <s v="Yes"/>
    <d v="2022-03-16T07:21:21"/>
    <x v="2"/>
    <m/>
    <d v="2022-03-20T07:21:21"/>
    <s v="Rejected"/>
    <m/>
    <x v="0"/>
    <d v="2022-03-18T07:21:21"/>
    <m/>
    <x v="0"/>
    <m/>
    <m/>
    <m/>
    <m/>
    <m/>
    <m/>
    <n v="22"/>
    <s v="More than 3 Weeks"/>
    <n v="24"/>
    <s v="More than 3 Weeks"/>
    <m/>
    <m/>
    <x v="0"/>
    <m/>
    <n v="2"/>
    <n v="2"/>
    <m/>
    <x v="0"/>
    <m/>
    <s v=""/>
  </r>
  <r>
    <n v="1402"/>
    <s v="Program Office"/>
    <s v="Program Office"/>
    <x v="1"/>
    <x v="10"/>
    <s v="Analyst"/>
    <s v="Senior"/>
    <d v="2022-02-24T07:21:21"/>
    <d v="2022-02-26T07:21:21"/>
    <m/>
    <m/>
    <s v="Yes"/>
    <d v="2022-03-09T07:21:21"/>
    <x v="1"/>
    <m/>
    <d v="2022-03-13T07:21:21"/>
    <s v="Accepted"/>
    <d v="2022-03-11T07:21:21"/>
    <x v="216"/>
    <d v="2022-03-12T07:21:21"/>
    <d v="2022-03-14T07:21:21"/>
    <x v="1"/>
    <d v="2022-03-16T07:21:21"/>
    <d v="2022-03-19T07:21:21"/>
    <d v="2022-03-21T07:21:21"/>
    <m/>
    <m/>
    <d v="2022-04-09T07:21:21"/>
    <n v="11"/>
    <s v="1 - 2 weeks"/>
    <n v="14"/>
    <s v="2 Weeks"/>
    <m/>
    <m/>
    <x v="0"/>
    <m/>
    <n v="3"/>
    <n v="2"/>
    <n v="28"/>
    <x v="3"/>
    <n v="9"/>
    <s v="Less than 1 Month"/>
  </r>
  <r>
    <n v="1403"/>
    <s v="Program Office"/>
    <s v="Program Office"/>
    <x v="1"/>
    <x v="10"/>
    <s v="Analyst"/>
    <s v="Senior"/>
    <d v="2022-02-23T07:21:21"/>
    <d v="2022-02-24T07:21:21"/>
    <m/>
    <m/>
    <s v="Yes"/>
    <d v="2022-03-15T07:21:21"/>
    <x v="0"/>
    <s v="Other"/>
    <m/>
    <m/>
    <m/>
    <x v="0"/>
    <m/>
    <m/>
    <x v="0"/>
    <m/>
    <m/>
    <m/>
    <m/>
    <s v="Company"/>
    <m/>
    <n v="19"/>
    <s v="2 - 3 weeks"/>
    <m/>
    <s v=""/>
    <m/>
    <m/>
    <x v="0"/>
    <m/>
    <m/>
    <n v="1"/>
    <m/>
    <x v="0"/>
    <m/>
    <s v=""/>
  </r>
  <r>
    <n v="1405"/>
    <s v="Program Office"/>
    <s v="Program Office"/>
    <x v="3"/>
    <x v="5"/>
    <s v="Senior Manager"/>
    <s v="Senior Management"/>
    <d v="2022-02-24T07:21:21"/>
    <d v="2022-02-25T07:21:21"/>
    <m/>
    <m/>
    <s v="Yes"/>
    <d v="2022-03-03T07:21:21"/>
    <x v="0"/>
    <s v="Other"/>
    <m/>
    <m/>
    <m/>
    <x v="0"/>
    <d v="2022-03-06T07:21:21"/>
    <m/>
    <x v="0"/>
    <m/>
    <m/>
    <m/>
    <m/>
    <s v="Company"/>
    <m/>
    <n v="6"/>
    <s v="0 - 1 Week"/>
    <n v="9"/>
    <s v="1 - 2 weeks"/>
    <m/>
    <m/>
    <x v="0"/>
    <m/>
    <n v="3"/>
    <n v="1"/>
    <m/>
    <x v="0"/>
    <m/>
    <s v=""/>
  </r>
  <r>
    <n v="1406"/>
    <s v="Program Office"/>
    <s v="Program Office"/>
    <x v="1"/>
    <x v="10"/>
    <s v="Analyst"/>
    <s v="Senior"/>
    <d v="2022-02-21T07:21:21"/>
    <d v="2022-02-24T07:21:21"/>
    <m/>
    <m/>
    <s v="Yes"/>
    <d v="2022-03-02T07:21:21"/>
    <x v="0"/>
    <s v="Other"/>
    <m/>
    <m/>
    <m/>
    <x v="0"/>
    <d v="2022-03-04T07:21:21"/>
    <m/>
    <x v="0"/>
    <m/>
    <m/>
    <m/>
    <m/>
    <s v="Company"/>
    <m/>
    <n v="6"/>
    <s v="0 - 1 Week"/>
    <n v="8"/>
    <s v="1 - 2 weeks"/>
    <m/>
    <m/>
    <x v="0"/>
    <m/>
    <n v="2"/>
    <n v="3"/>
    <m/>
    <x v="0"/>
    <m/>
    <s v=""/>
  </r>
  <r>
    <n v="1407"/>
    <s v="Program Office"/>
    <s v="Program Office"/>
    <x v="0"/>
    <x v="0"/>
    <s v="Business Partner"/>
    <s v="Associate"/>
    <d v="2022-02-20T07:21:21"/>
    <d v="2022-02-22T07:21:21"/>
    <m/>
    <m/>
    <s v="Yes"/>
    <d v="2022-03-16T07:21:21"/>
    <x v="0"/>
    <s v="Not a culture fit"/>
    <m/>
    <m/>
    <m/>
    <x v="0"/>
    <m/>
    <m/>
    <x v="0"/>
    <m/>
    <m/>
    <m/>
    <m/>
    <s v="Candidate"/>
    <m/>
    <n v="22"/>
    <s v="More than 3 Weeks"/>
    <m/>
    <s v=""/>
    <m/>
    <m/>
    <x v="0"/>
    <m/>
    <m/>
    <n v="2"/>
    <m/>
    <x v="0"/>
    <m/>
    <s v=""/>
  </r>
  <r>
    <n v="1409"/>
    <s v="Program Office"/>
    <s v="Program Office"/>
    <x v="0"/>
    <x v="0"/>
    <s v="Business Partner"/>
    <s v="Associate"/>
    <d v="2022-02-22T07:21:21"/>
    <d v="2022-02-24T07:21:21"/>
    <m/>
    <m/>
    <s v="Yes"/>
    <d v="2022-03-13T07:21:21"/>
    <x v="0"/>
    <s v="Not a culture fit"/>
    <m/>
    <m/>
    <m/>
    <x v="0"/>
    <d v="2022-03-17T07:21:21"/>
    <m/>
    <x v="0"/>
    <m/>
    <m/>
    <m/>
    <m/>
    <s v="Candidate"/>
    <m/>
    <n v="17"/>
    <s v="2 - 3 weeks"/>
    <n v="21"/>
    <s v="3 Weeks"/>
    <m/>
    <m/>
    <x v="0"/>
    <m/>
    <n v="4"/>
    <n v="2"/>
    <m/>
    <x v="0"/>
    <m/>
    <s v=""/>
  </r>
  <r>
    <n v="1410"/>
    <s v="Program Office"/>
    <s v="Program Office"/>
    <x v="2"/>
    <x v="2"/>
    <s v="Cordination Manager"/>
    <s v="Manager Level"/>
    <d v="2022-02-22T07:21:21"/>
    <d v="2022-02-25T07:21:21"/>
    <m/>
    <m/>
    <s v="Yes"/>
    <d v="2022-03-07T07:21:21"/>
    <x v="0"/>
    <s v="Not a culture fit"/>
    <m/>
    <m/>
    <m/>
    <x v="0"/>
    <m/>
    <m/>
    <x v="0"/>
    <m/>
    <m/>
    <m/>
    <m/>
    <s v="Candidate"/>
    <m/>
    <n v="10"/>
    <s v="1 - 2 weeks"/>
    <m/>
    <s v=""/>
    <m/>
    <m/>
    <x v="0"/>
    <m/>
    <m/>
    <n v="3"/>
    <m/>
    <x v="0"/>
    <m/>
    <s v=""/>
  </r>
  <r>
    <n v="1411"/>
    <s v="Program Office"/>
    <s v="Program Office"/>
    <x v="5"/>
    <x v="19"/>
    <s v="Extension Officer"/>
    <s v="Junior"/>
    <d v="2022-08-06T18:56:36"/>
    <d v="2022-08-09T18:56:36"/>
    <m/>
    <m/>
    <s v="Yes"/>
    <d v="2022-08-27T18:56:36"/>
    <x v="3"/>
    <m/>
    <d v="2022-09-01T18:56:36"/>
    <s v="Pending"/>
    <m/>
    <x v="0"/>
    <d v="2022-08-30T18:56:36"/>
    <m/>
    <x v="0"/>
    <m/>
    <m/>
    <m/>
    <m/>
    <m/>
    <m/>
    <n v="18"/>
    <s v="2 - 3 weeks"/>
    <n v="21"/>
    <s v="3 Weeks"/>
    <m/>
    <m/>
    <x v="0"/>
    <m/>
    <n v="3"/>
    <n v="3"/>
    <m/>
    <x v="0"/>
    <m/>
    <s v=""/>
  </r>
  <r>
    <n v="1413"/>
    <s v="Program Office"/>
    <s v="Program Office"/>
    <x v="0"/>
    <x v="0"/>
    <s v="Business Partner"/>
    <s v="Associate"/>
    <d v="2022-08-11T18:56:36"/>
    <d v="2022-08-12T18:56:36"/>
    <m/>
    <m/>
    <s v="Yes"/>
    <d v="2022-08-25T18:56:36"/>
    <x v="2"/>
    <m/>
    <d v="2022-08-28T18:56:36"/>
    <s v="Rejected"/>
    <m/>
    <x v="0"/>
    <d v="2022-08-26T18:56:36"/>
    <m/>
    <x v="0"/>
    <m/>
    <m/>
    <m/>
    <m/>
    <m/>
    <m/>
    <n v="13"/>
    <s v="1 - 2 weeks"/>
    <n v="14"/>
    <s v="2 Weeks"/>
    <m/>
    <m/>
    <x v="0"/>
    <m/>
    <n v="1"/>
    <n v="1"/>
    <m/>
    <x v="0"/>
    <m/>
    <s v=""/>
  </r>
  <r>
    <n v="1414"/>
    <s v="Program Office"/>
    <s v="Program Office"/>
    <x v="1"/>
    <x v="10"/>
    <s v="Analyst"/>
    <s v="Senior"/>
    <d v="2022-08-04T18:56:36"/>
    <d v="2022-08-07T18:56:36"/>
    <m/>
    <m/>
    <s v="Yes"/>
    <d v="2022-08-26T18:56:36"/>
    <x v="0"/>
    <s v="Not a culture fit"/>
    <m/>
    <m/>
    <m/>
    <x v="0"/>
    <d v="2022-08-29T18:56:36"/>
    <m/>
    <x v="0"/>
    <m/>
    <m/>
    <m/>
    <m/>
    <s v="Candidate"/>
    <m/>
    <n v="19"/>
    <s v="2 - 3 weeks"/>
    <n v="22"/>
    <s v="More than 3 Weeks"/>
    <m/>
    <m/>
    <x v="0"/>
    <m/>
    <n v="3"/>
    <n v="3"/>
    <m/>
    <x v="0"/>
    <m/>
    <s v=""/>
  </r>
  <r>
    <n v="1415"/>
    <s v="Program Office"/>
    <s v="Program Office"/>
    <x v="0"/>
    <x v="0"/>
    <s v="Business Partner"/>
    <s v="Associate"/>
    <d v="2022-08-08T18:56:36"/>
    <d v="2022-08-12T18:56:36"/>
    <m/>
    <m/>
    <s v="Yes"/>
    <d v="2022-08-22T18:56:36"/>
    <x v="2"/>
    <m/>
    <d v="2022-08-26T18:56:36"/>
    <s v="Rejected"/>
    <m/>
    <x v="0"/>
    <d v="2022-08-24T18:56:36"/>
    <m/>
    <x v="0"/>
    <m/>
    <m/>
    <m/>
    <m/>
    <m/>
    <m/>
    <n v="10"/>
    <s v="1 - 2 weeks"/>
    <n v="12"/>
    <s v="1 - 2 weeks"/>
    <m/>
    <m/>
    <x v="0"/>
    <m/>
    <n v="2"/>
    <n v="4"/>
    <m/>
    <x v="0"/>
    <m/>
    <s v=""/>
  </r>
  <r>
    <n v="1416"/>
    <s v="Program Office"/>
    <s v="Program Office"/>
    <x v="5"/>
    <x v="19"/>
    <s v="Extension Officer"/>
    <s v="Junior"/>
    <d v="2022-08-09T18:56:36"/>
    <d v="2022-08-10T18:56:36"/>
    <m/>
    <m/>
    <s v="Yes"/>
    <d v="2022-08-26T18:56:36"/>
    <x v="0"/>
    <s v="Position filled by another"/>
    <m/>
    <m/>
    <m/>
    <x v="0"/>
    <d v="2022-08-29T18:56:36"/>
    <m/>
    <x v="0"/>
    <m/>
    <m/>
    <m/>
    <m/>
    <s v="Company"/>
    <m/>
    <n v="16"/>
    <s v="2 - 3 weeks"/>
    <n v="19"/>
    <s v="2 - 3 weeks"/>
    <m/>
    <m/>
    <x v="0"/>
    <m/>
    <n v="3"/>
    <n v="1"/>
    <m/>
    <x v="0"/>
    <m/>
    <s v=""/>
  </r>
  <r>
    <n v="1417"/>
    <s v="Program Office"/>
    <s v="Program Office"/>
    <x v="5"/>
    <x v="19"/>
    <s v="Extension Officer"/>
    <s v="Junior"/>
    <d v="2022-08-09T18:56:36"/>
    <d v="2022-08-12T18:56:36"/>
    <m/>
    <m/>
    <s v="Yes"/>
    <d v="2022-08-24T18:56:36"/>
    <x v="0"/>
    <s v="Position filled by another"/>
    <m/>
    <m/>
    <m/>
    <x v="0"/>
    <d v="2022-08-26T18:56:36"/>
    <m/>
    <x v="0"/>
    <m/>
    <m/>
    <m/>
    <m/>
    <s v="Company"/>
    <m/>
    <n v="12"/>
    <s v="1 - 2 weeks"/>
    <n v="14"/>
    <s v="2 Weeks"/>
    <m/>
    <m/>
    <x v="0"/>
    <m/>
    <n v="2"/>
    <n v="3"/>
    <m/>
    <x v="0"/>
    <m/>
    <s v=""/>
  </r>
  <r>
    <n v="1418"/>
    <s v="Program Office"/>
    <s v="Program Office"/>
    <x v="5"/>
    <x v="19"/>
    <s v="Extension Officer"/>
    <s v="Junior"/>
    <d v="2022-08-09T18:56:36"/>
    <d v="2022-08-10T18:56:36"/>
    <m/>
    <m/>
    <s v="Yes"/>
    <d v="2022-08-16T18:56:36"/>
    <x v="0"/>
    <s v="Not a culture fit"/>
    <m/>
    <m/>
    <m/>
    <x v="0"/>
    <m/>
    <m/>
    <x v="0"/>
    <m/>
    <m/>
    <m/>
    <m/>
    <s v="Company"/>
    <m/>
    <n v="6"/>
    <s v="0 - 1 Week"/>
    <m/>
    <s v=""/>
    <m/>
    <m/>
    <x v="0"/>
    <m/>
    <m/>
    <n v="1"/>
    <m/>
    <x v="0"/>
    <m/>
    <s v=""/>
  </r>
  <r>
    <n v="1420"/>
    <s v="Program Office"/>
    <s v="Program Office"/>
    <x v="5"/>
    <x v="19"/>
    <s v="Extension Officer"/>
    <s v="Junior"/>
    <d v="2022-08-07T18:56:36"/>
    <d v="2022-08-08T18:56:36"/>
    <m/>
    <m/>
    <s v="Yes"/>
    <d v="2022-08-18T18:56:36"/>
    <x v="0"/>
    <s v="Not a culture fit"/>
    <m/>
    <m/>
    <m/>
    <x v="0"/>
    <m/>
    <m/>
    <x v="0"/>
    <m/>
    <m/>
    <m/>
    <m/>
    <s v="Company"/>
    <m/>
    <n v="10"/>
    <s v="1 - 2 weeks"/>
    <m/>
    <s v=""/>
    <m/>
    <m/>
    <x v="0"/>
    <m/>
    <m/>
    <n v="1"/>
    <m/>
    <x v="0"/>
    <m/>
    <s v=""/>
  </r>
  <r>
    <n v="1421"/>
    <s v="HR"/>
    <s v="HR"/>
    <x v="0"/>
    <x v="11"/>
    <s v="Quality Assurance"/>
    <s v="Associate"/>
    <d v="2022-04-07T02:42:56"/>
    <d v="2022-04-09T02:42:56"/>
    <m/>
    <m/>
    <s v="Yes"/>
    <d v="2022-04-26T02:42:56"/>
    <x v="1"/>
    <m/>
    <d v="2022-05-02T02:42:56"/>
    <s v="Accepted"/>
    <d v="2022-04-28T02:42:56"/>
    <x v="217"/>
    <d v="2022-04-29T02:42:56"/>
    <d v="2022-05-01T02:42:56"/>
    <x v="1"/>
    <d v="2022-05-02T02:42:56"/>
    <d v="2022-05-05T02:42:56"/>
    <d v="2022-05-08T02:42:56"/>
    <m/>
    <m/>
    <d v="2022-05-17T02:42:56"/>
    <n v="17"/>
    <s v="2 - 3 weeks"/>
    <n v="20"/>
    <s v="2 - 3 weeks"/>
    <m/>
    <m/>
    <x v="0"/>
    <m/>
    <n v="3"/>
    <n v="2"/>
    <n v="18"/>
    <x v="1"/>
    <n v="9"/>
    <s v="Less than 1 Month"/>
  </r>
  <r>
    <n v="1424"/>
    <s v="HR"/>
    <s v="IT"/>
    <x v="1"/>
    <x v="10"/>
    <s v="Analyst"/>
    <s v="Senior"/>
    <d v="2022-04-07T02:42:56"/>
    <d v="2022-04-09T02:42:56"/>
    <m/>
    <m/>
    <s v="Yes"/>
    <d v="2022-04-26T02:42:56"/>
    <x v="0"/>
    <s v="Position filled by another"/>
    <m/>
    <m/>
    <m/>
    <x v="0"/>
    <m/>
    <m/>
    <x v="0"/>
    <m/>
    <m/>
    <m/>
    <m/>
    <s v="Candidate"/>
    <m/>
    <n v="17"/>
    <s v="2 - 3 weeks"/>
    <m/>
    <s v=""/>
    <m/>
    <m/>
    <x v="0"/>
    <m/>
    <m/>
    <n v="2"/>
    <m/>
    <x v="0"/>
    <m/>
    <s v=""/>
  </r>
  <r>
    <n v="1426"/>
    <s v="HR"/>
    <s v="IT"/>
    <x v="2"/>
    <x v="11"/>
    <s v="Quality Assurance"/>
    <s v="Manager Level"/>
    <d v="2022-04-06T02:42:56"/>
    <d v="2022-04-10T02:42:56"/>
    <m/>
    <m/>
    <s v="Yes"/>
    <d v="2022-04-23T02:42:56"/>
    <x v="0"/>
    <s v="Not a culture fit"/>
    <m/>
    <m/>
    <m/>
    <x v="0"/>
    <d v="2022-04-27T02:42:56"/>
    <m/>
    <x v="0"/>
    <m/>
    <m/>
    <m/>
    <m/>
    <s v="Candidate"/>
    <m/>
    <n v="13"/>
    <s v="1 - 2 weeks"/>
    <n v="17"/>
    <s v="2 - 3 weeks"/>
    <m/>
    <m/>
    <x v="0"/>
    <m/>
    <n v="4"/>
    <n v="4"/>
    <m/>
    <x v="0"/>
    <m/>
    <s v=""/>
  </r>
  <r>
    <n v="1427"/>
    <s v="HR"/>
    <s v="HR"/>
    <x v="0"/>
    <x v="11"/>
    <s v="Quality Assurance"/>
    <s v="Associate"/>
    <d v="2022-04-09T02:42:56"/>
    <d v="2022-04-11T02:42:56"/>
    <m/>
    <m/>
    <s v="Yes"/>
    <d v="2022-04-21T02:42:56"/>
    <x v="0"/>
    <s v="Not a culture fit"/>
    <m/>
    <m/>
    <m/>
    <x v="0"/>
    <m/>
    <m/>
    <x v="0"/>
    <m/>
    <m/>
    <m/>
    <m/>
    <s v="Candidate"/>
    <m/>
    <n v="10"/>
    <s v="1 - 2 weeks"/>
    <m/>
    <s v=""/>
    <m/>
    <m/>
    <x v="0"/>
    <m/>
    <m/>
    <n v="2"/>
    <m/>
    <x v="0"/>
    <m/>
    <s v=""/>
  </r>
  <r>
    <n v="1429"/>
    <s v="HR"/>
    <s v="IT"/>
    <x v="1"/>
    <x v="10"/>
    <s v="Analyst"/>
    <s v="Senior"/>
    <d v="2022-04-10T02:42:56"/>
    <d v="2022-04-11T02:42:56"/>
    <m/>
    <m/>
    <s v="Yes"/>
    <d v="2022-05-02T02:42:56"/>
    <x v="0"/>
    <s v="Didn't pass technical test"/>
    <m/>
    <m/>
    <m/>
    <x v="0"/>
    <d v="2022-05-03T02:42:56"/>
    <m/>
    <x v="0"/>
    <m/>
    <m/>
    <m/>
    <m/>
    <s v="Candidate"/>
    <m/>
    <n v="21"/>
    <s v="3 Weeks"/>
    <n v="22"/>
    <s v="More than 3 Weeks"/>
    <m/>
    <m/>
    <x v="0"/>
    <m/>
    <n v="1"/>
    <n v="1"/>
    <m/>
    <x v="0"/>
    <m/>
    <s v=""/>
  </r>
  <r>
    <n v="1431"/>
    <s v="Finance"/>
    <s v="Finance"/>
    <x v="5"/>
    <x v="6"/>
    <s v="Billing Officer"/>
    <s v="Junior"/>
    <d v="2023-06-09T22:29:11"/>
    <d v="2023-06-11T22:29:11"/>
    <m/>
    <m/>
    <s v="Yes"/>
    <d v="2023-06-24T22:29:11"/>
    <x v="3"/>
    <m/>
    <d v="2023-06-28T22:29:11"/>
    <s v="Pending"/>
    <m/>
    <x v="0"/>
    <d v="2023-06-26T22:29:11"/>
    <m/>
    <x v="0"/>
    <m/>
    <m/>
    <m/>
    <m/>
    <m/>
    <m/>
    <n v="13"/>
    <s v="1 - 2 weeks"/>
    <n v="15"/>
    <s v="2 - 3 weeks"/>
    <m/>
    <m/>
    <x v="0"/>
    <m/>
    <n v="2"/>
    <n v="2"/>
    <m/>
    <x v="0"/>
    <m/>
    <s v=""/>
  </r>
  <r>
    <n v="1432"/>
    <s v="Finance"/>
    <s v="Finance"/>
    <x v="2"/>
    <x v="12"/>
    <s v="Manager"/>
    <s v="Manager Level"/>
    <d v="2023-06-09T22:29:11"/>
    <d v="2023-06-13T22:29:11"/>
    <m/>
    <m/>
    <s v="Yes"/>
    <d v="2023-06-20T22:29:11"/>
    <x v="0"/>
    <s v="Other"/>
    <m/>
    <m/>
    <m/>
    <x v="0"/>
    <d v="2023-06-21T22:29:11"/>
    <m/>
    <x v="0"/>
    <m/>
    <m/>
    <m/>
    <m/>
    <s v="Company"/>
    <m/>
    <n v="7"/>
    <s v="1 Week"/>
    <n v="8"/>
    <s v="1 - 2 weeks"/>
    <m/>
    <m/>
    <x v="0"/>
    <m/>
    <n v="1"/>
    <n v="4"/>
    <m/>
    <x v="0"/>
    <m/>
    <s v=""/>
  </r>
  <r>
    <n v="1433"/>
    <s v="Finance"/>
    <s v="Finance"/>
    <x v="0"/>
    <x v="6"/>
    <s v="Billing Officer"/>
    <s v="Associate"/>
    <d v="2023-06-08T22:29:11"/>
    <d v="2023-06-11T22:29:11"/>
    <m/>
    <m/>
    <s v="Yes"/>
    <d v="2023-06-29T22:29:11"/>
    <x v="1"/>
    <m/>
    <d v="2023-07-03T22:29:11"/>
    <s v="Accepted"/>
    <d v="2023-07-01T22:29:11"/>
    <x v="218"/>
    <d v="2023-07-01T22:29:11"/>
    <d v="2023-07-09T22:29:11"/>
    <x v="1"/>
    <d v="2023-07-11T22:29:11"/>
    <d v="2023-07-14T22:29:11"/>
    <d v="2023-07-15T22:29:11"/>
    <m/>
    <m/>
    <d v="2023-08-04T22:29:11"/>
    <n v="18"/>
    <s v="2 - 3 weeks"/>
    <n v="20"/>
    <s v="2 - 3 weeks"/>
    <m/>
    <m/>
    <x v="0"/>
    <m/>
    <n v="2"/>
    <n v="3"/>
    <n v="34"/>
    <x v="2"/>
    <n v="14"/>
    <s v="Less than 1 Month"/>
  </r>
  <r>
    <n v="1434"/>
    <s v="Finance"/>
    <s v="Finance"/>
    <x v="3"/>
    <x v="5"/>
    <s v="Senior Manager"/>
    <s v="Senior Management"/>
    <d v="2023-06-09T22:29:11"/>
    <d v="2023-06-13T22:29:11"/>
    <m/>
    <m/>
    <s v="Yes"/>
    <d v="2023-06-19T22:29:11"/>
    <x v="0"/>
    <s v="Other"/>
    <m/>
    <m/>
    <m/>
    <x v="0"/>
    <m/>
    <m/>
    <x v="0"/>
    <m/>
    <m/>
    <m/>
    <m/>
    <s v="Company"/>
    <m/>
    <n v="6"/>
    <s v="0 - 1 Week"/>
    <m/>
    <s v=""/>
    <m/>
    <m/>
    <x v="0"/>
    <m/>
    <m/>
    <n v="4"/>
    <m/>
    <x v="0"/>
    <m/>
    <s v=""/>
  </r>
  <r>
    <n v="1437"/>
    <s v="Finance"/>
    <s v="Finance"/>
    <x v="2"/>
    <x v="12"/>
    <s v="Manager"/>
    <s v="Manager Level"/>
    <d v="2023-06-08T22:29:11"/>
    <d v="2023-06-12T22:29:11"/>
    <m/>
    <m/>
    <s v="Yes"/>
    <d v="2023-06-19T22:29:11"/>
    <x v="3"/>
    <m/>
    <d v="2023-06-26T22:29:11"/>
    <s v="Pending"/>
    <m/>
    <x v="0"/>
    <d v="2023-06-23T22:29:11"/>
    <m/>
    <x v="0"/>
    <m/>
    <m/>
    <m/>
    <m/>
    <m/>
    <m/>
    <n v="7"/>
    <s v="1 Week"/>
    <n v="11"/>
    <s v="1 - 2 weeks"/>
    <m/>
    <m/>
    <x v="0"/>
    <m/>
    <n v="4"/>
    <n v="4"/>
    <m/>
    <x v="0"/>
    <m/>
    <s v=""/>
  </r>
  <r>
    <n v="1438"/>
    <s v="Finance"/>
    <s v="Finance"/>
    <x v="5"/>
    <x v="6"/>
    <s v="Billing Officer"/>
    <s v="Junior"/>
    <d v="2023-06-07T22:29:11"/>
    <d v="2023-06-11T22:29:11"/>
    <m/>
    <m/>
    <s v="Yes"/>
    <d v="2023-06-17T22:29:11"/>
    <x v="0"/>
    <s v="Didn't pass technical test"/>
    <m/>
    <m/>
    <m/>
    <x v="0"/>
    <m/>
    <m/>
    <x v="0"/>
    <m/>
    <m/>
    <m/>
    <m/>
    <s v="Candidate"/>
    <m/>
    <n v="6"/>
    <s v="0 - 1 Week"/>
    <m/>
    <s v=""/>
    <m/>
    <m/>
    <x v="0"/>
    <m/>
    <m/>
    <n v="4"/>
    <m/>
    <x v="0"/>
    <m/>
    <s v=""/>
  </r>
  <r>
    <n v="1439"/>
    <s v="Finance"/>
    <s v="Finance"/>
    <x v="5"/>
    <x v="6"/>
    <s v="Billing Officer"/>
    <s v="Junior"/>
    <d v="2023-06-07T22:29:11"/>
    <d v="2023-06-10T22:29:11"/>
    <m/>
    <m/>
    <s v="Yes"/>
    <d v="2023-06-24T22:29:11"/>
    <x v="0"/>
    <s v="Salary expectation too high"/>
    <m/>
    <m/>
    <m/>
    <x v="0"/>
    <m/>
    <m/>
    <x v="0"/>
    <m/>
    <m/>
    <m/>
    <m/>
    <s v="Company"/>
    <m/>
    <n v="14"/>
    <s v="2 Weeks"/>
    <m/>
    <s v=""/>
    <m/>
    <m/>
    <x v="0"/>
    <m/>
    <m/>
    <n v="3"/>
    <m/>
    <x v="0"/>
    <m/>
    <s v=""/>
  </r>
  <r>
    <n v="1440"/>
    <s v="Finance"/>
    <s v="Finance"/>
    <x v="2"/>
    <x v="12"/>
    <s v="Manager"/>
    <s v="Manager Level"/>
    <d v="2023-06-06T22:29:11"/>
    <d v="2023-06-10T22:29:11"/>
    <m/>
    <m/>
    <s v="Yes"/>
    <d v="2023-06-22T22:29:11"/>
    <x v="0"/>
    <s v="Position filled by another"/>
    <m/>
    <m/>
    <m/>
    <x v="0"/>
    <d v="2023-06-24T22:29:11"/>
    <m/>
    <x v="0"/>
    <m/>
    <m/>
    <m/>
    <m/>
    <s v="Company"/>
    <m/>
    <n v="12"/>
    <s v="1 - 2 weeks"/>
    <n v="14"/>
    <s v="2 Weeks"/>
    <m/>
    <m/>
    <x v="0"/>
    <m/>
    <n v="2"/>
    <n v="4"/>
    <m/>
    <x v="0"/>
    <m/>
    <s v=""/>
  </r>
  <r>
    <n v="1441"/>
    <s v="Program Office"/>
    <s v="Program Office"/>
    <x v="1"/>
    <x v="10"/>
    <s v="Analyst"/>
    <s v="Senior"/>
    <d v="2023-03-30T10:15:10"/>
    <d v="2023-04-02T10:15:10"/>
    <m/>
    <m/>
    <s v="Yes"/>
    <d v="2023-04-19T10:15:10"/>
    <x v="1"/>
    <m/>
    <d v="2023-04-24T10:15:10"/>
    <s v="Accepted"/>
    <d v="2023-04-21T10:15:10"/>
    <x v="219"/>
    <d v="2023-04-22T10:15:10"/>
    <d v="2023-04-28T10:15:10"/>
    <x v="1"/>
    <d v="2023-05-01T10:15:10"/>
    <d v="2023-05-04T10:15:10"/>
    <d v="2023-05-06T10:15:10"/>
    <m/>
    <m/>
    <d v="2023-05-21T10:15:10"/>
    <n v="17"/>
    <s v="2 - 3 weeks"/>
    <n v="20"/>
    <s v="2 - 3 weeks"/>
    <m/>
    <m/>
    <x v="0"/>
    <m/>
    <n v="3"/>
    <n v="3"/>
    <n v="29"/>
    <x v="2"/>
    <n v="14"/>
    <s v="Less than 1 Month"/>
  </r>
  <r>
    <n v="1442"/>
    <s v="Program Office"/>
    <s v="Program Office"/>
    <x v="1"/>
    <x v="10"/>
    <s v="Analyst"/>
    <s v="Senior"/>
    <d v="2023-03-28T10:15:10"/>
    <d v="2023-03-29T10:15:10"/>
    <m/>
    <m/>
    <s v="Yes"/>
    <d v="2023-04-13T10:15:10"/>
    <x v="1"/>
    <m/>
    <d v="2023-04-17T10:15:10"/>
    <s v="Accepted"/>
    <d v="2023-04-15T10:15:10"/>
    <x v="220"/>
    <d v="2023-04-16T10:15:10"/>
    <d v="2023-04-23T10:15:10"/>
    <x v="1"/>
    <d v="2023-04-27T10:15:10"/>
    <d v="2023-04-30T10:15:10"/>
    <d v="2023-05-02T10:15:10"/>
    <m/>
    <m/>
    <d v="2023-05-15T10:15:10"/>
    <n v="15"/>
    <s v="2 - 3 weeks"/>
    <n v="18"/>
    <s v="2 - 3 weeks"/>
    <m/>
    <m/>
    <x v="0"/>
    <m/>
    <n v="3"/>
    <n v="1"/>
    <n v="29"/>
    <x v="2"/>
    <n v="16"/>
    <s v="Less than 1 Month"/>
  </r>
  <r>
    <n v="1443"/>
    <s v="Program Office"/>
    <s v="Program Office"/>
    <x v="0"/>
    <x v="0"/>
    <s v="Business Partner"/>
    <s v="Associate"/>
    <d v="2023-03-28T10:15:10"/>
    <d v="2023-03-29T10:15:10"/>
    <m/>
    <m/>
    <s v="Yes"/>
    <d v="2023-04-16T10:15:10"/>
    <x v="0"/>
    <s v="Didn't pass technical test"/>
    <m/>
    <m/>
    <m/>
    <x v="0"/>
    <m/>
    <m/>
    <x v="0"/>
    <m/>
    <m/>
    <m/>
    <m/>
    <s v="Company"/>
    <m/>
    <n v="18"/>
    <s v="2 - 3 weeks"/>
    <m/>
    <s v=""/>
    <m/>
    <m/>
    <x v="0"/>
    <m/>
    <m/>
    <n v="1"/>
    <m/>
    <x v="0"/>
    <m/>
    <s v=""/>
  </r>
  <r>
    <n v="1444"/>
    <s v="Program Office"/>
    <s v="Program Office"/>
    <x v="5"/>
    <x v="19"/>
    <s v="Extension Officer"/>
    <s v="Junior"/>
    <d v="2023-03-30T10:15:10"/>
    <d v="2023-04-02T10:15:10"/>
    <m/>
    <m/>
    <s v="Yes"/>
    <d v="2023-04-16T10:15:10"/>
    <x v="0"/>
    <s v="Other"/>
    <m/>
    <m/>
    <m/>
    <x v="0"/>
    <m/>
    <m/>
    <x v="0"/>
    <m/>
    <m/>
    <m/>
    <m/>
    <s v="Company"/>
    <m/>
    <n v="14"/>
    <s v="2 Weeks"/>
    <m/>
    <s v=""/>
    <m/>
    <m/>
    <x v="0"/>
    <m/>
    <m/>
    <n v="3"/>
    <m/>
    <x v="0"/>
    <m/>
    <s v=""/>
  </r>
  <r>
    <n v="1447"/>
    <s v="Program Office"/>
    <s v="Program Office"/>
    <x v="2"/>
    <x v="2"/>
    <s v="Cordination Manager"/>
    <s v="Manager Level"/>
    <d v="2023-03-29T10:15:10"/>
    <d v="2023-03-30T10:15:10"/>
    <m/>
    <m/>
    <s v="Yes"/>
    <d v="2023-04-16T10:15:10"/>
    <x v="1"/>
    <m/>
    <d v="2023-04-23T10:15:10"/>
    <s v="Accepted"/>
    <d v="2023-04-18T10:15:10"/>
    <x v="221"/>
    <d v="2023-04-20T10:15:10"/>
    <d v="2023-04-22T10:15:10"/>
    <x v="1"/>
    <d v="2023-04-23T10:15:10"/>
    <d v="2023-04-25T10:15:10"/>
    <d v="2023-04-28T10:15:10"/>
    <m/>
    <m/>
    <d v="2023-05-15T10:15:10"/>
    <n v="17"/>
    <s v="2 - 3 weeks"/>
    <n v="21"/>
    <s v="3 Weeks"/>
    <m/>
    <m/>
    <x v="0"/>
    <m/>
    <n v="4"/>
    <n v="1"/>
    <n v="25"/>
    <x v="1"/>
    <n v="8"/>
    <s v="Less than 1 Month"/>
  </r>
  <r>
    <n v="1448"/>
    <s v="Program Office"/>
    <s v="Program Office"/>
    <x v="0"/>
    <x v="0"/>
    <s v="Business Partner"/>
    <s v="Associate"/>
    <d v="2023-03-29T10:15:10"/>
    <d v="2023-04-02T10:15:10"/>
    <m/>
    <m/>
    <s v="Yes"/>
    <d v="2023-04-12T10:15:10"/>
    <x v="0"/>
    <s v="Didn't pass technical test"/>
    <m/>
    <m/>
    <m/>
    <x v="0"/>
    <d v="2023-04-13T10:15:10"/>
    <m/>
    <x v="0"/>
    <m/>
    <m/>
    <m/>
    <m/>
    <s v="Company"/>
    <m/>
    <n v="10"/>
    <s v="1 - 2 weeks"/>
    <n v="11"/>
    <s v="1 - 2 weeks"/>
    <m/>
    <m/>
    <x v="0"/>
    <m/>
    <n v="1"/>
    <n v="4"/>
    <m/>
    <x v="0"/>
    <m/>
    <s v=""/>
  </r>
  <r>
    <n v="1449"/>
    <s v="Program Office"/>
    <s v="Program Office"/>
    <x v="5"/>
    <x v="19"/>
    <s v="Extension Officer"/>
    <s v="Junior"/>
    <d v="2023-03-29T10:15:10"/>
    <d v="2023-04-01T10:15:10"/>
    <m/>
    <m/>
    <s v="Yes"/>
    <d v="2023-04-12T10:15:10"/>
    <x v="2"/>
    <m/>
    <d v="2023-04-15T10:15:10"/>
    <s v="Rejected"/>
    <m/>
    <x v="0"/>
    <d v="2023-04-13T10:15:10"/>
    <m/>
    <x v="0"/>
    <m/>
    <m/>
    <m/>
    <m/>
    <m/>
    <m/>
    <n v="11"/>
    <s v="1 - 2 weeks"/>
    <n v="12"/>
    <s v="1 - 2 weeks"/>
    <m/>
    <m/>
    <x v="0"/>
    <m/>
    <n v="1"/>
    <n v="3"/>
    <m/>
    <x v="0"/>
    <m/>
    <s v=""/>
  </r>
  <r>
    <n v="1451"/>
    <s v="HR"/>
    <s v="HR"/>
    <x v="5"/>
    <x v="22"/>
    <s v="Screening Associate"/>
    <s v="Junior"/>
    <d v="2023-04-08T13:44:16"/>
    <d v="2023-04-11T13:44:16"/>
    <m/>
    <m/>
    <s v="Yes"/>
    <d v="2023-04-25T13:44:16"/>
    <x v="0"/>
    <s v="Didn't pass technical test"/>
    <m/>
    <m/>
    <m/>
    <x v="0"/>
    <d v="2023-04-29T13:44:16"/>
    <m/>
    <x v="0"/>
    <m/>
    <m/>
    <m/>
    <m/>
    <s v="Company"/>
    <m/>
    <n v="14"/>
    <s v="2 Weeks"/>
    <n v="18"/>
    <s v="2 - 3 weeks"/>
    <m/>
    <m/>
    <x v="0"/>
    <m/>
    <n v="4"/>
    <n v="3"/>
    <m/>
    <x v="0"/>
    <m/>
    <s v=""/>
  </r>
  <r>
    <n v="1452"/>
    <s v="HR"/>
    <s v="IT"/>
    <x v="3"/>
    <x v="5"/>
    <s v="Senior Manager"/>
    <s v="Senior Management"/>
    <d v="2023-04-06T13:44:16"/>
    <d v="2023-04-07T13:44:16"/>
    <m/>
    <m/>
    <s v="Yes"/>
    <d v="2023-04-27T13:44:16"/>
    <x v="0"/>
    <s v="Not a culture fit"/>
    <m/>
    <m/>
    <m/>
    <x v="0"/>
    <m/>
    <m/>
    <x v="0"/>
    <m/>
    <m/>
    <m/>
    <m/>
    <s v="Company"/>
    <m/>
    <n v="20"/>
    <s v="2 - 3 weeks"/>
    <m/>
    <s v=""/>
    <m/>
    <m/>
    <x v="0"/>
    <m/>
    <m/>
    <n v="1"/>
    <m/>
    <x v="0"/>
    <m/>
    <s v=""/>
  </r>
  <r>
    <n v="1453"/>
    <s v="HR"/>
    <s v="IT"/>
    <x v="2"/>
    <x v="12"/>
    <s v="Manager"/>
    <s v="Manager Level"/>
    <d v="2023-04-06T13:44:16"/>
    <d v="2023-04-08T13:44:16"/>
    <m/>
    <m/>
    <s v="Yes"/>
    <d v="2023-04-17T13:44:16"/>
    <x v="2"/>
    <m/>
    <d v="2023-04-24T13:44:16"/>
    <s v="Rejected"/>
    <m/>
    <x v="0"/>
    <d v="2023-04-20T13:44:16"/>
    <m/>
    <x v="0"/>
    <m/>
    <m/>
    <m/>
    <m/>
    <m/>
    <m/>
    <n v="9"/>
    <s v="1 - 2 weeks"/>
    <n v="12"/>
    <s v="1 - 2 weeks"/>
    <m/>
    <m/>
    <x v="0"/>
    <m/>
    <n v="3"/>
    <n v="2"/>
    <m/>
    <x v="0"/>
    <m/>
    <s v=""/>
  </r>
  <r>
    <n v="1455"/>
    <s v="HR"/>
    <s v="HR"/>
    <x v="0"/>
    <x v="11"/>
    <s v="Quality Assurance"/>
    <s v="Associate"/>
    <d v="2023-04-08T13:44:16"/>
    <d v="2023-04-11T13:44:16"/>
    <m/>
    <m/>
    <s v="Yes"/>
    <d v="2023-04-22T13:44:16"/>
    <x v="0"/>
    <s v="Didn't pass technical test"/>
    <m/>
    <m/>
    <m/>
    <x v="0"/>
    <m/>
    <m/>
    <x v="0"/>
    <m/>
    <m/>
    <m/>
    <m/>
    <s v="Candidate"/>
    <m/>
    <n v="11"/>
    <s v="1 - 2 weeks"/>
    <m/>
    <s v=""/>
    <m/>
    <m/>
    <x v="0"/>
    <m/>
    <m/>
    <n v="3"/>
    <m/>
    <x v="0"/>
    <m/>
    <s v=""/>
  </r>
  <r>
    <n v="1456"/>
    <s v="HR"/>
    <s v="IT"/>
    <x v="1"/>
    <x v="10"/>
    <s v="Analyst"/>
    <s v="Senior"/>
    <d v="2023-04-04T13:44:16"/>
    <d v="2023-04-08T13:44:16"/>
    <m/>
    <m/>
    <s v="Yes"/>
    <d v="2023-04-24T13:44:16"/>
    <x v="1"/>
    <m/>
    <d v="2023-05-02T13:44:16"/>
    <s v="Accepted"/>
    <d v="2023-04-25T13:44:16"/>
    <x v="222"/>
    <d v="2023-04-28T13:44:16"/>
    <d v="2023-05-05T13:44:16"/>
    <x v="1"/>
    <d v="2023-05-08T13:44:16"/>
    <d v="2023-05-09T13:44:16"/>
    <d v="2023-05-11T13:44:16"/>
    <m/>
    <m/>
    <d v="2023-06-02T13:44:16"/>
    <n v="16"/>
    <s v="2 - 3 weeks"/>
    <n v="20"/>
    <s v="2 - 3 weeks"/>
    <m/>
    <m/>
    <x v="0"/>
    <m/>
    <n v="4"/>
    <n v="4"/>
    <n v="35"/>
    <x v="2"/>
    <n v="13"/>
    <s v="Less than 1 Month"/>
  </r>
  <r>
    <n v="1458"/>
    <s v="HR"/>
    <s v="HR"/>
    <x v="0"/>
    <x v="11"/>
    <s v="Quality Assurance"/>
    <s v="Associate"/>
    <d v="2023-04-08T13:44:16"/>
    <d v="2023-04-09T13:44:16"/>
    <m/>
    <m/>
    <s v="Yes"/>
    <d v="2023-04-22T13:44:16"/>
    <x v="0"/>
    <s v="Salary expectation too high"/>
    <m/>
    <m/>
    <m/>
    <x v="0"/>
    <m/>
    <m/>
    <x v="0"/>
    <m/>
    <m/>
    <m/>
    <m/>
    <s v="Company"/>
    <m/>
    <n v="13"/>
    <s v="1 - 2 weeks"/>
    <m/>
    <s v=""/>
    <m/>
    <m/>
    <x v="0"/>
    <m/>
    <m/>
    <n v="1"/>
    <m/>
    <x v="0"/>
    <m/>
    <s v=""/>
  </r>
  <r>
    <n v="1459"/>
    <s v="HR"/>
    <s v="IT"/>
    <x v="2"/>
    <x v="12"/>
    <s v="Manager"/>
    <s v="Manager Level"/>
    <d v="2023-04-07T13:44:16"/>
    <d v="2023-04-08T13:44:16"/>
    <m/>
    <m/>
    <s v="Yes"/>
    <d v="2023-04-24T13:44:16"/>
    <x v="0"/>
    <s v="Didn't pass technical test"/>
    <m/>
    <m/>
    <m/>
    <x v="0"/>
    <d v="2023-04-28T13:44:16"/>
    <m/>
    <x v="0"/>
    <m/>
    <m/>
    <m/>
    <m/>
    <s v="Candidate"/>
    <m/>
    <n v="16"/>
    <s v="2 - 3 weeks"/>
    <n v="20"/>
    <s v="2 - 3 weeks"/>
    <m/>
    <m/>
    <x v="0"/>
    <m/>
    <n v="4"/>
    <n v="1"/>
    <m/>
    <x v="0"/>
    <m/>
    <s v=""/>
  </r>
  <r>
    <n v="1460"/>
    <s v="HR"/>
    <s v="IT"/>
    <x v="1"/>
    <x v="10"/>
    <s v="Analyst"/>
    <s v="Senior"/>
    <d v="2023-04-06T13:44:16"/>
    <d v="2023-04-08T13:44:16"/>
    <m/>
    <m/>
    <s v="Yes"/>
    <d v="2023-04-24T13:44:16"/>
    <x v="2"/>
    <m/>
    <d v="2023-04-29T13:44:16"/>
    <s v="Rejected"/>
    <m/>
    <x v="0"/>
    <d v="2023-04-26T13:44:16"/>
    <m/>
    <x v="0"/>
    <m/>
    <m/>
    <m/>
    <m/>
    <m/>
    <m/>
    <n v="16"/>
    <s v="2 - 3 weeks"/>
    <n v="18"/>
    <s v="2 - 3 weeks"/>
    <m/>
    <m/>
    <x v="0"/>
    <m/>
    <n v="2"/>
    <n v="2"/>
    <m/>
    <x v="0"/>
    <m/>
    <s v=""/>
  </r>
  <r>
    <n v="1461"/>
    <s v="Capacity Building"/>
    <s v="Capacity Building"/>
    <x v="2"/>
    <x v="12"/>
    <s v="Manager"/>
    <s v="Manager Level"/>
    <d v="2023-03-20T03:24:12"/>
    <d v="2023-03-21T03:24:12"/>
    <m/>
    <m/>
    <s v="Yes"/>
    <d v="2023-04-08T03:24:12"/>
    <x v="1"/>
    <m/>
    <d v="2023-04-12T03:24:12"/>
    <s v="Accepted"/>
    <d v="2023-04-09T03:24:12"/>
    <x v="223"/>
    <d v="2023-04-09T03:24:12"/>
    <d v="2023-04-14T03:24:12"/>
    <x v="1"/>
    <d v="2023-04-18T03:24:12"/>
    <d v="2023-04-19T03:24:12"/>
    <d v="2023-04-21T03:24:12"/>
    <m/>
    <m/>
    <d v="2023-05-07T03:24:12"/>
    <n v="18"/>
    <s v="2 - 3 weeks"/>
    <n v="19"/>
    <s v="2 - 3 weeks"/>
    <m/>
    <m/>
    <x v="0"/>
    <m/>
    <n v="1"/>
    <n v="1"/>
    <n v="28"/>
    <x v="3"/>
    <n v="12"/>
    <s v="Less than 1 Month"/>
  </r>
  <r>
    <n v="1462"/>
    <s v="Fundraising"/>
    <s v="Fundraising"/>
    <x v="1"/>
    <x v="17"/>
    <s v="Fund Administrator"/>
    <s v="Senior"/>
    <d v="2023-03-19T03:24:12"/>
    <d v="2023-03-21T03:24:12"/>
    <m/>
    <m/>
    <s v="Yes"/>
    <d v="2023-03-30T03:24:12"/>
    <x v="0"/>
    <s v="Didn't pass technical test"/>
    <m/>
    <m/>
    <m/>
    <x v="0"/>
    <m/>
    <m/>
    <x v="0"/>
    <m/>
    <m/>
    <m/>
    <m/>
    <s v="Company"/>
    <m/>
    <n v="9"/>
    <s v="1 - 2 weeks"/>
    <m/>
    <s v=""/>
    <m/>
    <m/>
    <x v="0"/>
    <m/>
    <m/>
    <n v="2"/>
    <m/>
    <x v="0"/>
    <m/>
    <s v=""/>
  </r>
  <r>
    <n v="1465"/>
    <s v="Fundraising"/>
    <s v="Fundraising"/>
    <x v="5"/>
    <x v="23"/>
    <s v="Review Associate"/>
    <s v="Junior"/>
    <d v="2023-03-20T03:24:12"/>
    <d v="2023-03-22T03:24:12"/>
    <m/>
    <m/>
    <s v="Yes"/>
    <d v="2023-03-31T03:24:12"/>
    <x v="3"/>
    <m/>
    <d v="2023-04-04T03:24:12"/>
    <s v="Pending"/>
    <m/>
    <x v="0"/>
    <d v="2023-04-03T03:24:12"/>
    <m/>
    <x v="0"/>
    <m/>
    <m/>
    <m/>
    <m/>
    <m/>
    <m/>
    <n v="9"/>
    <s v="1 - 2 weeks"/>
    <n v="12"/>
    <s v="1 - 2 weeks"/>
    <m/>
    <m/>
    <x v="0"/>
    <m/>
    <n v="3"/>
    <n v="2"/>
    <m/>
    <x v="0"/>
    <m/>
    <s v=""/>
  </r>
  <r>
    <n v="1466"/>
    <s v="Fundraising"/>
    <s v="Fundraising"/>
    <x v="3"/>
    <x v="5"/>
    <s v="Senior Manager"/>
    <s v="Senior Management"/>
    <d v="2023-03-17T03:24:12"/>
    <d v="2023-03-20T03:24:12"/>
    <m/>
    <m/>
    <s v="Yes"/>
    <d v="2023-04-05T03:24:12"/>
    <x v="0"/>
    <s v="Not a culture fit"/>
    <m/>
    <m/>
    <m/>
    <x v="0"/>
    <d v="2023-04-08T03:24:12"/>
    <m/>
    <x v="0"/>
    <m/>
    <m/>
    <m/>
    <m/>
    <s v="Candidate"/>
    <m/>
    <n v="16"/>
    <s v="2 - 3 weeks"/>
    <n v="19"/>
    <s v="2 - 3 weeks"/>
    <m/>
    <m/>
    <x v="0"/>
    <m/>
    <n v="3"/>
    <n v="3"/>
    <m/>
    <x v="0"/>
    <m/>
    <s v=""/>
  </r>
  <r>
    <n v="1468"/>
    <s v="Fundraising"/>
    <s v="Fundraising"/>
    <x v="5"/>
    <x v="23"/>
    <s v="Review Associate"/>
    <s v="Junior"/>
    <d v="2023-03-15T03:24:12"/>
    <d v="2023-03-19T03:24:12"/>
    <m/>
    <m/>
    <s v="Yes"/>
    <d v="2023-04-03T03:24:12"/>
    <x v="0"/>
    <s v="Didn't pass technical test"/>
    <m/>
    <m/>
    <m/>
    <x v="0"/>
    <m/>
    <m/>
    <x v="0"/>
    <m/>
    <m/>
    <m/>
    <m/>
    <s v="Candidate"/>
    <m/>
    <n v="15"/>
    <s v="2 - 3 weeks"/>
    <m/>
    <s v=""/>
    <m/>
    <m/>
    <x v="0"/>
    <m/>
    <m/>
    <n v="4"/>
    <m/>
    <x v="0"/>
    <m/>
    <s v=""/>
  </r>
  <r>
    <n v="1469"/>
    <s v="Fundraising"/>
    <s v="Fundraising"/>
    <x v="5"/>
    <x v="23"/>
    <s v="Review Associate"/>
    <s v="Junior"/>
    <d v="2023-03-19T03:24:12"/>
    <d v="2023-03-22T03:24:12"/>
    <m/>
    <m/>
    <s v="Yes"/>
    <d v="2023-03-30T03:24:12"/>
    <x v="0"/>
    <s v="Other"/>
    <m/>
    <m/>
    <m/>
    <x v="0"/>
    <m/>
    <m/>
    <x v="0"/>
    <m/>
    <m/>
    <m/>
    <m/>
    <s v="Candidate"/>
    <m/>
    <n v="8"/>
    <s v="1 - 2 weeks"/>
    <m/>
    <s v=""/>
    <m/>
    <m/>
    <x v="0"/>
    <m/>
    <m/>
    <n v="3"/>
    <m/>
    <x v="0"/>
    <m/>
    <s v=""/>
  </r>
  <r>
    <n v="1470"/>
    <s v="Fundraising"/>
    <s v="Fundraising"/>
    <x v="1"/>
    <x v="17"/>
    <s v="Fund Administrator"/>
    <s v="Senior"/>
    <d v="2023-03-16T03:24:12"/>
    <d v="2023-03-19T03:24:12"/>
    <m/>
    <m/>
    <s v="Yes"/>
    <d v="2023-03-27T03:24:12"/>
    <x v="0"/>
    <s v="Salary expectation too high"/>
    <m/>
    <m/>
    <m/>
    <x v="0"/>
    <m/>
    <m/>
    <x v="0"/>
    <m/>
    <m/>
    <m/>
    <m/>
    <s v="Candidate"/>
    <m/>
    <n v="8"/>
    <s v="1 - 2 weeks"/>
    <m/>
    <s v=""/>
    <m/>
    <m/>
    <x v="0"/>
    <m/>
    <m/>
    <n v="3"/>
    <m/>
    <x v="0"/>
    <m/>
    <s v=""/>
  </r>
  <r>
    <n v="1471"/>
    <s v="M and E"/>
    <s v="M and E"/>
    <x v="1"/>
    <x v="0"/>
    <s v="Business Partner"/>
    <s v="Senior"/>
    <d v="2023-01-18T06:41:41"/>
    <d v="2023-01-22T06:41:41"/>
    <m/>
    <m/>
    <s v="Yes"/>
    <d v="2023-02-12T06:41:41"/>
    <x v="2"/>
    <m/>
    <d v="2023-02-16T06:41:41"/>
    <s v="Rejected"/>
    <m/>
    <x v="0"/>
    <d v="2023-02-14T06:41:41"/>
    <m/>
    <x v="0"/>
    <m/>
    <m/>
    <m/>
    <m/>
    <m/>
    <m/>
    <n v="21"/>
    <s v="3 Weeks"/>
    <n v="23"/>
    <s v="More than 3 Weeks"/>
    <m/>
    <m/>
    <x v="0"/>
    <m/>
    <n v="2"/>
    <n v="4"/>
    <m/>
    <x v="0"/>
    <m/>
    <s v=""/>
  </r>
  <r>
    <n v="1472"/>
    <s v="M and E"/>
    <s v="M and E"/>
    <x v="1"/>
    <x v="0"/>
    <s v="Business Partner"/>
    <s v="Senior"/>
    <d v="2023-01-22T06:41:41"/>
    <d v="2023-01-24T06:41:41"/>
    <m/>
    <m/>
    <s v="Yes"/>
    <d v="2023-02-10T06:41:41"/>
    <x v="3"/>
    <m/>
    <d v="2023-02-18T06:41:41"/>
    <s v="Pending"/>
    <m/>
    <x v="0"/>
    <d v="2023-02-14T06:41:41"/>
    <m/>
    <x v="0"/>
    <m/>
    <m/>
    <m/>
    <m/>
    <m/>
    <m/>
    <n v="17"/>
    <s v="2 - 3 weeks"/>
    <n v="21"/>
    <s v="3 Weeks"/>
    <m/>
    <m/>
    <x v="0"/>
    <m/>
    <n v="4"/>
    <n v="2"/>
    <m/>
    <x v="0"/>
    <m/>
    <s v=""/>
  </r>
  <r>
    <n v="1474"/>
    <s v="M and E"/>
    <s v="M and E"/>
    <x v="1"/>
    <x v="0"/>
    <s v="Business Partner"/>
    <s v="Senior"/>
    <d v="2023-01-23T06:41:41"/>
    <d v="2023-01-26T06:41:41"/>
    <m/>
    <m/>
    <s v="Yes"/>
    <d v="2023-02-10T06:41:41"/>
    <x v="0"/>
    <s v="Other"/>
    <m/>
    <m/>
    <m/>
    <x v="0"/>
    <d v="2023-02-14T06:41:41"/>
    <m/>
    <x v="0"/>
    <m/>
    <m/>
    <m/>
    <m/>
    <s v="Company"/>
    <m/>
    <n v="15"/>
    <s v="2 - 3 weeks"/>
    <n v="19"/>
    <s v="2 - 3 weeks"/>
    <m/>
    <m/>
    <x v="0"/>
    <m/>
    <n v="4"/>
    <n v="3"/>
    <m/>
    <x v="0"/>
    <m/>
    <s v=""/>
  </r>
  <r>
    <n v="1475"/>
    <s v="M and E"/>
    <s v="M and E"/>
    <x v="2"/>
    <x v="12"/>
    <s v="Manager"/>
    <s v="Manager Level"/>
    <d v="2023-01-20T06:41:41"/>
    <d v="2023-01-22T06:41:41"/>
    <m/>
    <m/>
    <s v="Yes"/>
    <d v="2023-02-03T06:41:41"/>
    <x v="3"/>
    <m/>
    <d v="2023-02-09T06:41:41"/>
    <s v="Pending"/>
    <m/>
    <x v="0"/>
    <d v="2023-02-05T06:41:41"/>
    <m/>
    <x v="0"/>
    <m/>
    <m/>
    <m/>
    <m/>
    <m/>
    <m/>
    <n v="12"/>
    <s v="1 - 2 weeks"/>
    <n v="14"/>
    <s v="2 Weeks"/>
    <m/>
    <m/>
    <x v="0"/>
    <m/>
    <n v="2"/>
    <n v="2"/>
    <m/>
    <x v="0"/>
    <m/>
    <s v=""/>
  </r>
  <r>
    <n v="1476"/>
    <s v="M and E"/>
    <s v="M and E"/>
    <x v="1"/>
    <x v="0"/>
    <s v="Business Partner"/>
    <s v="Senior"/>
    <d v="2023-01-22T06:41:41"/>
    <d v="2023-01-26T06:41:41"/>
    <m/>
    <m/>
    <s v="Yes"/>
    <d v="2023-01-30T06:41:41"/>
    <x v="2"/>
    <m/>
    <d v="2023-02-04T06:41:41"/>
    <s v="Rejected"/>
    <m/>
    <x v="0"/>
    <d v="2023-02-03T06:41:41"/>
    <m/>
    <x v="0"/>
    <m/>
    <m/>
    <m/>
    <m/>
    <m/>
    <m/>
    <n v="4"/>
    <s v="0 - 1 Week"/>
    <n v="8"/>
    <s v="1 - 2 weeks"/>
    <m/>
    <m/>
    <x v="0"/>
    <m/>
    <n v="4"/>
    <n v="4"/>
    <m/>
    <x v="0"/>
    <m/>
    <s v=""/>
  </r>
  <r>
    <n v="1478"/>
    <s v="M and E"/>
    <s v="M and E"/>
    <x v="0"/>
    <x v="21"/>
    <s v="Controller"/>
    <s v="Associate"/>
    <d v="2023-01-21T06:41:41"/>
    <d v="2023-01-23T06:41:41"/>
    <m/>
    <m/>
    <s v="Yes"/>
    <d v="2023-02-05T06:41:41"/>
    <x v="1"/>
    <m/>
    <d v="2023-02-12T06:41:41"/>
    <s v="Accepted"/>
    <d v="2023-02-06T06:41:41"/>
    <x v="224"/>
    <d v="2023-02-09T06:41:41"/>
    <d v="2023-02-14T06:41:41"/>
    <x v="1"/>
    <d v="2023-02-16T06:41:41"/>
    <d v="2023-02-19T06:41:41"/>
    <d v="2023-02-21T06:41:41"/>
    <m/>
    <m/>
    <d v="2023-03-03T06:41:41"/>
    <n v="13"/>
    <s v="1 - 2 weeks"/>
    <n v="17"/>
    <s v="2 - 3 weeks"/>
    <m/>
    <m/>
    <x v="0"/>
    <m/>
    <n v="4"/>
    <n v="2"/>
    <n v="22"/>
    <x v="1"/>
    <n v="12"/>
    <s v="Less than 1 Month"/>
  </r>
  <r>
    <n v="1479"/>
    <s v="M and E"/>
    <s v="M and E"/>
    <x v="5"/>
    <x v="19"/>
    <s v="Extension Officer"/>
    <s v="Junior"/>
    <d v="2023-01-25T06:41:41"/>
    <d v="2023-01-26T06:41:41"/>
    <m/>
    <m/>
    <s v="Yes"/>
    <d v="2023-02-01T06:41:41"/>
    <x v="0"/>
    <s v="Position filled by another"/>
    <m/>
    <m/>
    <m/>
    <x v="0"/>
    <m/>
    <m/>
    <x v="0"/>
    <m/>
    <m/>
    <m/>
    <m/>
    <s v="Candidate"/>
    <m/>
    <n v="6"/>
    <s v="0 - 1 Week"/>
    <m/>
    <s v=""/>
    <m/>
    <m/>
    <x v="0"/>
    <m/>
    <m/>
    <n v="1"/>
    <m/>
    <x v="0"/>
    <m/>
    <s v=""/>
  </r>
  <r>
    <n v="1480"/>
    <s v="M and E"/>
    <s v="M and E"/>
    <x v="1"/>
    <x v="0"/>
    <s v="Business Partner"/>
    <s v="Senior"/>
    <d v="2023-01-19T06:41:41"/>
    <d v="2023-01-22T06:41:41"/>
    <m/>
    <m/>
    <s v="Yes"/>
    <d v="2023-02-02T06:41:41"/>
    <x v="0"/>
    <s v="Position filled by another"/>
    <m/>
    <m/>
    <m/>
    <x v="0"/>
    <d v="2023-02-03T06:41:41"/>
    <m/>
    <x v="0"/>
    <m/>
    <m/>
    <m/>
    <m/>
    <s v="Candidate"/>
    <m/>
    <n v="11"/>
    <s v="1 - 2 weeks"/>
    <n v="12"/>
    <s v="1 - 2 weeks"/>
    <m/>
    <m/>
    <x v="0"/>
    <m/>
    <n v="1"/>
    <n v="3"/>
    <m/>
    <x v="0"/>
    <m/>
    <s v=""/>
  </r>
  <r>
    <n v="1481"/>
    <s v="Fundraising"/>
    <s v="Fundraising"/>
    <x v="3"/>
    <x v="5"/>
    <s v="Senior Manager"/>
    <s v="Senior Management"/>
    <d v="2023-07-06T13:00:43"/>
    <d v="2023-07-10T13:00:43"/>
    <m/>
    <m/>
    <s v="Yes"/>
    <d v="2023-07-21T13:00:43"/>
    <x v="0"/>
    <s v="Other"/>
    <m/>
    <m/>
    <m/>
    <x v="0"/>
    <d v="2023-07-23T13:00:43"/>
    <m/>
    <x v="0"/>
    <m/>
    <m/>
    <m/>
    <m/>
    <s v="Company"/>
    <m/>
    <n v="11"/>
    <s v="1 - 2 weeks"/>
    <n v="13"/>
    <s v="1 - 2 weeks"/>
    <m/>
    <m/>
    <x v="0"/>
    <m/>
    <n v="2"/>
    <n v="4"/>
    <m/>
    <x v="0"/>
    <m/>
    <s v=""/>
  </r>
  <r>
    <n v="1483"/>
    <s v="Fundraising"/>
    <s v="Fundraising"/>
    <x v="1"/>
    <x v="17"/>
    <s v="Fund Administrator"/>
    <s v="Senior"/>
    <d v="2023-07-08T13:00:43"/>
    <d v="2023-07-09T13:00:43"/>
    <m/>
    <m/>
    <s v="Yes"/>
    <d v="2023-07-29T13:00:43"/>
    <x v="0"/>
    <s v="Other"/>
    <m/>
    <m/>
    <m/>
    <x v="0"/>
    <d v="2023-08-02T13:00:43"/>
    <m/>
    <x v="0"/>
    <m/>
    <m/>
    <m/>
    <m/>
    <s v="Company"/>
    <m/>
    <n v="20"/>
    <s v="2 - 3 weeks"/>
    <n v="24"/>
    <s v="More than 3 Weeks"/>
    <m/>
    <m/>
    <x v="0"/>
    <m/>
    <n v="4"/>
    <n v="1"/>
    <m/>
    <x v="0"/>
    <m/>
    <s v=""/>
  </r>
  <r>
    <n v="1485"/>
    <s v="Fundraising"/>
    <s v="Fundraising"/>
    <x v="5"/>
    <x v="23"/>
    <s v="Review Associate"/>
    <s v="Junior"/>
    <d v="2023-07-05T13:00:43"/>
    <d v="2023-07-08T13:00:43"/>
    <m/>
    <m/>
    <s v="Yes"/>
    <d v="2023-07-22T13:00:43"/>
    <x v="0"/>
    <s v="Other"/>
    <m/>
    <m/>
    <m/>
    <x v="0"/>
    <d v="2023-07-25T13:00:43"/>
    <m/>
    <x v="0"/>
    <m/>
    <m/>
    <m/>
    <m/>
    <s v="Company"/>
    <m/>
    <n v="14"/>
    <s v="2 Weeks"/>
    <n v="17"/>
    <s v="2 - 3 weeks"/>
    <m/>
    <m/>
    <x v="0"/>
    <m/>
    <n v="3"/>
    <n v="3"/>
    <m/>
    <x v="0"/>
    <m/>
    <s v=""/>
  </r>
  <r>
    <n v="1486"/>
    <s v="Fundraising"/>
    <s v="Fundraising"/>
    <x v="3"/>
    <x v="5"/>
    <s v="Senior Manager"/>
    <s v="Senior Management"/>
    <d v="2023-07-04T13:00:43"/>
    <d v="2023-07-07T13:00:43"/>
    <m/>
    <m/>
    <s v="Yes"/>
    <d v="2023-07-21T13:00:43"/>
    <x v="0"/>
    <s v="Didn't pass technical test"/>
    <m/>
    <m/>
    <m/>
    <x v="0"/>
    <d v="2023-07-24T13:00:43"/>
    <m/>
    <x v="0"/>
    <m/>
    <m/>
    <m/>
    <m/>
    <s v="Candidate"/>
    <m/>
    <n v="14"/>
    <s v="2 Weeks"/>
    <n v="17"/>
    <s v="2 - 3 weeks"/>
    <m/>
    <m/>
    <x v="0"/>
    <m/>
    <n v="3"/>
    <n v="3"/>
    <m/>
    <x v="0"/>
    <m/>
    <s v=""/>
  </r>
  <r>
    <n v="1489"/>
    <s v="Fundraising"/>
    <s v="Fundraising"/>
    <x v="3"/>
    <x v="5"/>
    <s v="Senior Manager"/>
    <s v="Senior Management"/>
    <d v="2023-07-06T13:00:43"/>
    <d v="2023-07-07T13:00:43"/>
    <m/>
    <m/>
    <s v="Yes"/>
    <d v="2023-07-26T13:00:43"/>
    <x v="0"/>
    <s v="Other"/>
    <m/>
    <m/>
    <m/>
    <x v="0"/>
    <m/>
    <m/>
    <x v="0"/>
    <m/>
    <m/>
    <m/>
    <m/>
    <s v="Company"/>
    <m/>
    <n v="19"/>
    <s v="2 - 3 weeks"/>
    <m/>
    <s v=""/>
    <m/>
    <m/>
    <x v="0"/>
    <m/>
    <m/>
    <n v="1"/>
    <m/>
    <x v="0"/>
    <m/>
    <s v=""/>
  </r>
  <r>
    <n v="1490"/>
    <s v="Fundraising"/>
    <s v="Fundraising"/>
    <x v="1"/>
    <x v="17"/>
    <s v="Fund Administrator"/>
    <s v="Senior"/>
    <d v="2023-07-10T13:00:43"/>
    <d v="2023-07-11T13:00:43"/>
    <m/>
    <m/>
    <s v="Yes"/>
    <d v="2023-07-18T13:00:43"/>
    <x v="0"/>
    <s v="Position filled by another"/>
    <m/>
    <m/>
    <m/>
    <x v="0"/>
    <m/>
    <m/>
    <x v="0"/>
    <m/>
    <m/>
    <m/>
    <m/>
    <s v="Candidate"/>
    <m/>
    <n v="7"/>
    <s v="1 Week"/>
    <m/>
    <s v=""/>
    <m/>
    <m/>
    <x v="0"/>
    <m/>
    <m/>
    <n v="1"/>
    <m/>
    <x v="0"/>
    <m/>
    <s v=""/>
  </r>
  <r>
    <n v="1491"/>
    <s v="HR"/>
    <s v="IT"/>
    <x v="1"/>
    <x v="10"/>
    <s v="Analyst"/>
    <s v="Senior"/>
    <d v="2022-05-12T13:40:01"/>
    <d v="2022-05-16T13:40:01"/>
    <m/>
    <m/>
    <s v="Yes"/>
    <d v="2022-05-29T13:40:01"/>
    <x v="2"/>
    <m/>
    <d v="2022-06-01T13:40:01"/>
    <s v="Rejected"/>
    <m/>
    <x v="0"/>
    <d v="2022-05-30T13:40:01"/>
    <m/>
    <x v="0"/>
    <m/>
    <m/>
    <m/>
    <m/>
    <m/>
    <m/>
    <n v="13"/>
    <s v="1 - 2 weeks"/>
    <n v="14"/>
    <s v="2 Weeks"/>
    <m/>
    <m/>
    <x v="0"/>
    <m/>
    <n v="1"/>
    <n v="4"/>
    <m/>
    <x v="0"/>
    <m/>
    <s v=""/>
  </r>
  <r>
    <n v="1492"/>
    <s v="HR"/>
    <s v="HR"/>
    <x v="2"/>
    <x v="12"/>
    <s v="Manager"/>
    <s v="Manager Level"/>
    <d v="2022-05-14T13:40:01"/>
    <d v="2022-05-18T13:40:01"/>
    <m/>
    <m/>
    <s v="Yes"/>
    <d v="2022-06-04T13:40:01"/>
    <x v="0"/>
    <s v="Other"/>
    <m/>
    <m/>
    <m/>
    <x v="0"/>
    <d v="2022-06-07T13:40:01"/>
    <m/>
    <x v="0"/>
    <m/>
    <m/>
    <m/>
    <m/>
    <s v="Company"/>
    <m/>
    <n v="17"/>
    <s v="2 - 3 weeks"/>
    <n v="20"/>
    <s v="2 - 3 weeks"/>
    <m/>
    <m/>
    <x v="0"/>
    <m/>
    <n v="3"/>
    <n v="4"/>
    <m/>
    <x v="0"/>
    <m/>
    <s v=""/>
  </r>
  <r>
    <n v="1493"/>
    <s v="HR"/>
    <s v="HR"/>
    <x v="2"/>
    <x v="12"/>
    <s v="Manager"/>
    <s v="Manager Level"/>
    <d v="2022-05-16T13:40:01"/>
    <d v="2022-05-17T13:40:01"/>
    <m/>
    <m/>
    <s v="Yes"/>
    <d v="2022-05-27T13:40:01"/>
    <x v="0"/>
    <s v="Didn't pass technical test"/>
    <m/>
    <m/>
    <m/>
    <x v="0"/>
    <m/>
    <m/>
    <x v="0"/>
    <m/>
    <m/>
    <m/>
    <m/>
    <s v="Company"/>
    <m/>
    <n v="10"/>
    <s v="1 - 2 weeks"/>
    <m/>
    <s v=""/>
    <m/>
    <m/>
    <x v="0"/>
    <m/>
    <m/>
    <n v="1"/>
    <m/>
    <x v="0"/>
    <m/>
    <s v=""/>
  </r>
  <r>
    <n v="1494"/>
    <s v="Communication and Advocacy"/>
    <s v="Communication and Advocacy"/>
    <x v="2"/>
    <x v="12"/>
    <s v="Manager"/>
    <s v="Manager Level"/>
    <d v="2022-05-12T13:40:01"/>
    <d v="2022-05-15T13:40:01"/>
    <m/>
    <m/>
    <s v="Yes"/>
    <d v="2022-05-29T13:40:01"/>
    <x v="1"/>
    <m/>
    <d v="2022-06-04T13:40:01"/>
    <s v="Accepted"/>
    <d v="2022-05-31T13:40:01"/>
    <x v="225"/>
    <d v="2022-06-01T13:40:01"/>
    <d v="2022-06-04T13:40:01"/>
    <x v="1"/>
    <d v="2022-06-05T13:40:01"/>
    <d v="2022-06-07T13:40:01"/>
    <d v="2022-06-08T13:40:01"/>
    <m/>
    <m/>
    <d v="2022-06-20T13:40:01"/>
    <n v="14"/>
    <s v="2 Weeks"/>
    <n v="17"/>
    <s v="2 - 3 weeks"/>
    <m/>
    <m/>
    <x v="0"/>
    <m/>
    <n v="3"/>
    <n v="3"/>
    <n v="19"/>
    <x v="1"/>
    <n v="7"/>
    <s v="Less than 1 Month"/>
  </r>
  <r>
    <n v="1495"/>
    <s v="HR"/>
    <s v="HR"/>
    <x v="0"/>
    <x v="11"/>
    <s v="Quality Assurance"/>
    <s v="Associate"/>
    <d v="2022-05-14T13:40:01"/>
    <d v="2022-05-16T13:40:01"/>
    <m/>
    <m/>
    <s v="Yes"/>
    <d v="2022-05-31T13:40:01"/>
    <x v="0"/>
    <s v="Other"/>
    <m/>
    <m/>
    <m/>
    <x v="0"/>
    <d v="2022-06-03T13:40:01"/>
    <m/>
    <x v="0"/>
    <m/>
    <m/>
    <m/>
    <m/>
    <s v="Candidate"/>
    <m/>
    <n v="15"/>
    <s v="2 - 3 weeks"/>
    <n v="18"/>
    <s v="2 - 3 weeks"/>
    <m/>
    <m/>
    <x v="0"/>
    <m/>
    <n v="3"/>
    <n v="2"/>
    <m/>
    <x v="0"/>
    <m/>
    <s v=""/>
  </r>
  <r>
    <n v="1496"/>
    <s v="HR"/>
    <s v="HR"/>
    <x v="2"/>
    <x v="12"/>
    <s v="Manager"/>
    <s v="Manager Level"/>
    <d v="2022-05-14T13:40:01"/>
    <d v="2022-05-15T13:40:01"/>
    <m/>
    <m/>
    <s v="Yes"/>
    <d v="2022-05-23T13:40:01"/>
    <x v="0"/>
    <s v="Didn't pass technical test"/>
    <m/>
    <m/>
    <m/>
    <x v="0"/>
    <d v="2022-05-27T13:40:01"/>
    <m/>
    <x v="0"/>
    <m/>
    <m/>
    <m/>
    <m/>
    <s v="Company"/>
    <m/>
    <n v="8"/>
    <s v="1 - 2 weeks"/>
    <n v="12"/>
    <s v="1 - 2 weeks"/>
    <m/>
    <m/>
    <x v="0"/>
    <m/>
    <n v="4"/>
    <n v="1"/>
    <m/>
    <x v="0"/>
    <m/>
    <s v=""/>
  </r>
  <r>
    <n v="1497"/>
    <s v="Communication and Advocacy"/>
    <s v="Communication and Advocacy"/>
    <x v="1"/>
    <x v="19"/>
    <s v="Extension Officer"/>
    <s v="Senior"/>
    <d v="2022-05-15T13:40:01"/>
    <d v="2022-05-18T13:40:01"/>
    <m/>
    <m/>
    <s v="Yes"/>
    <d v="2022-05-22T13:40:01"/>
    <x v="1"/>
    <m/>
    <d v="2022-05-27T13:40:01"/>
    <s v="Accepted"/>
    <d v="2022-05-24T13:40:01"/>
    <x v="226"/>
    <d v="2022-05-26T13:40:01"/>
    <d v="2022-05-30T13:40:01"/>
    <x v="1"/>
    <d v="2022-06-01T13:40:01"/>
    <d v="2022-06-02T13:40:01"/>
    <d v="2022-06-03T13:40:01"/>
    <m/>
    <m/>
    <d v="2022-06-25T13:40:01"/>
    <n v="4"/>
    <s v="0 - 1 Week"/>
    <n v="8"/>
    <s v="1 - 2 weeks"/>
    <m/>
    <m/>
    <x v="0"/>
    <m/>
    <n v="4"/>
    <n v="3"/>
    <n v="30"/>
    <x v="2"/>
    <n v="8"/>
    <s v="Less than 1 Month"/>
  </r>
  <r>
    <n v="1499"/>
    <s v="HR"/>
    <s v="HR"/>
    <x v="5"/>
    <x v="22"/>
    <s v="Screening Associate"/>
    <s v="Junior"/>
    <d v="2022-05-17T13:40:01"/>
    <d v="2022-05-19T13:40:01"/>
    <m/>
    <m/>
    <s v="Yes"/>
    <d v="2022-05-28T13:40:01"/>
    <x v="0"/>
    <s v="Didn't pass technical test"/>
    <m/>
    <m/>
    <m/>
    <x v="0"/>
    <d v="2022-05-30T13:40:01"/>
    <m/>
    <x v="0"/>
    <m/>
    <m/>
    <m/>
    <m/>
    <s v="Candidate"/>
    <m/>
    <n v="9"/>
    <s v="1 - 2 weeks"/>
    <n v="11"/>
    <s v="1 - 2 weeks"/>
    <m/>
    <m/>
    <x v="0"/>
    <m/>
    <n v="2"/>
    <n v="2"/>
    <m/>
    <x v="0"/>
    <m/>
    <s v=""/>
  </r>
  <r>
    <n v="1500"/>
    <s v="HR"/>
    <s v="HR"/>
    <x v="5"/>
    <x v="22"/>
    <s v="Screening Associate"/>
    <s v="Junior"/>
    <d v="2022-05-13T13:40:01"/>
    <d v="2022-05-17T13:40:01"/>
    <m/>
    <m/>
    <s v="Yes"/>
    <d v="2022-05-28T13:40:01"/>
    <x v="0"/>
    <s v="Salary expectation too high"/>
    <m/>
    <m/>
    <m/>
    <x v="0"/>
    <d v="2022-05-30T13:40:01"/>
    <m/>
    <x v="0"/>
    <m/>
    <m/>
    <m/>
    <m/>
    <s v="Company"/>
    <m/>
    <n v="11"/>
    <s v="1 - 2 weeks"/>
    <n v="13"/>
    <s v="1 - 2 weeks"/>
    <m/>
    <m/>
    <x v="0"/>
    <m/>
    <n v="2"/>
    <n v="4"/>
    <m/>
    <x v="0"/>
    <m/>
    <s v=""/>
  </r>
  <r>
    <n v="1501"/>
    <s v="HR"/>
    <s v="HR"/>
    <x v="0"/>
    <x v="11"/>
    <s v="Quality Assurance"/>
    <s v="Associate"/>
    <d v="2022-07-11T08:18:33"/>
    <d v="2022-07-15T08:18:33"/>
    <m/>
    <m/>
    <s v="Yes"/>
    <d v="2022-08-05T08:18:33"/>
    <x v="0"/>
    <s v="Salary expectation too high"/>
    <m/>
    <m/>
    <m/>
    <x v="0"/>
    <d v="2022-08-07T08:18:33"/>
    <m/>
    <x v="0"/>
    <m/>
    <m/>
    <m/>
    <m/>
    <s v="Candidate"/>
    <m/>
    <n v="21"/>
    <s v="3 Weeks"/>
    <n v="23"/>
    <s v="More than 3 Weeks"/>
    <m/>
    <m/>
    <x v="0"/>
    <m/>
    <n v="2"/>
    <n v="4"/>
    <m/>
    <x v="0"/>
    <m/>
    <s v=""/>
  </r>
  <r>
    <n v="1502"/>
    <s v="HR"/>
    <s v="HR"/>
    <x v="0"/>
    <x v="11"/>
    <s v="Quality Assurance"/>
    <s v="Associate"/>
    <d v="2022-07-17T08:18:33"/>
    <d v="2022-07-18T08:18:33"/>
    <m/>
    <m/>
    <s v="Yes"/>
    <d v="2022-07-25T08:18:33"/>
    <x v="0"/>
    <s v="Other"/>
    <m/>
    <m/>
    <m/>
    <x v="0"/>
    <m/>
    <m/>
    <x v="0"/>
    <m/>
    <m/>
    <m/>
    <m/>
    <s v="Candidate"/>
    <m/>
    <n v="7"/>
    <s v="1 Week"/>
    <m/>
    <s v=""/>
    <m/>
    <m/>
    <x v="0"/>
    <m/>
    <m/>
    <n v="1"/>
    <m/>
    <x v="0"/>
    <m/>
    <s v=""/>
  </r>
  <r>
    <n v="1504"/>
    <s v="Communication and Advocacy"/>
    <s v="Communication and Advocacy"/>
    <x v="2"/>
    <x v="12"/>
    <s v="Manager"/>
    <s v="Manager Level"/>
    <d v="2022-07-10T08:18:33"/>
    <d v="2022-07-14T08:18:33"/>
    <m/>
    <m/>
    <s v="Yes"/>
    <d v="2022-07-24T08:18:33"/>
    <x v="1"/>
    <m/>
    <d v="2022-07-31T08:18:33"/>
    <s v="Accepted"/>
    <d v="2022-07-26T08:18:33"/>
    <x v="227"/>
    <d v="2022-07-28T08:18:33"/>
    <d v="2022-07-30T08:18:33"/>
    <x v="1"/>
    <d v="2022-08-03T08:18:33"/>
    <d v="2022-08-05T08:18:33"/>
    <d v="2022-08-07T08:18:33"/>
    <m/>
    <m/>
    <d v="2022-08-24T08:18:33"/>
    <n v="10"/>
    <s v="1 - 2 weeks"/>
    <n v="14"/>
    <s v="2 Weeks"/>
    <m/>
    <m/>
    <x v="0"/>
    <m/>
    <n v="4"/>
    <n v="4"/>
    <n v="27"/>
    <x v="1"/>
    <n v="10"/>
    <s v="Less than 1 Month"/>
  </r>
  <r>
    <n v="1505"/>
    <s v="HR"/>
    <s v="HR"/>
    <x v="5"/>
    <x v="22"/>
    <s v="Screening Associate"/>
    <s v="Junior"/>
    <d v="2022-07-14T08:18:33"/>
    <d v="2022-07-17T08:18:33"/>
    <m/>
    <m/>
    <s v="Yes"/>
    <d v="2022-08-01T08:18:33"/>
    <x v="0"/>
    <s v="Salary expectation too high"/>
    <m/>
    <m/>
    <m/>
    <x v="0"/>
    <d v="2022-08-03T08:18:33"/>
    <m/>
    <x v="0"/>
    <m/>
    <m/>
    <m/>
    <m/>
    <s v="Company"/>
    <m/>
    <n v="15"/>
    <s v="2 - 3 weeks"/>
    <n v="17"/>
    <s v="2 - 3 weeks"/>
    <m/>
    <m/>
    <x v="0"/>
    <m/>
    <n v="2"/>
    <n v="3"/>
    <m/>
    <x v="0"/>
    <m/>
    <s v=""/>
  </r>
  <r>
    <n v="1508"/>
    <s v="HR"/>
    <s v="HR"/>
    <x v="5"/>
    <x v="22"/>
    <s v="Screening Associate"/>
    <s v="Junior"/>
    <d v="2022-07-14T08:18:33"/>
    <d v="2022-07-15T08:18:33"/>
    <m/>
    <m/>
    <s v="Yes"/>
    <d v="2022-08-04T08:18:33"/>
    <x v="0"/>
    <s v="Not a culture fit"/>
    <m/>
    <m/>
    <m/>
    <x v="0"/>
    <m/>
    <m/>
    <x v="0"/>
    <m/>
    <m/>
    <m/>
    <m/>
    <s v="Candidate"/>
    <m/>
    <n v="20"/>
    <s v="2 - 3 weeks"/>
    <m/>
    <s v=""/>
    <m/>
    <m/>
    <x v="0"/>
    <m/>
    <m/>
    <n v="1"/>
    <m/>
    <x v="0"/>
    <m/>
    <s v=""/>
  </r>
  <r>
    <n v="1510"/>
    <s v="HR"/>
    <s v="IT"/>
    <x v="1"/>
    <x v="10"/>
    <s v="Analyst"/>
    <s v="Senior"/>
    <d v="2022-07-17T08:18:33"/>
    <d v="2022-07-18T08:18:33"/>
    <m/>
    <m/>
    <s v="Yes"/>
    <d v="2022-08-05T08:18:33"/>
    <x v="1"/>
    <m/>
    <d v="2022-08-09T08:18:33"/>
    <s v="Accepted"/>
    <d v="2022-08-06T08:18:33"/>
    <x v="228"/>
    <d v="2022-08-07T08:18:33"/>
    <d v="2022-08-15T08:18:33"/>
    <x v="1"/>
    <d v="2022-08-16T08:18:33"/>
    <d v="2022-08-18T08:18:33"/>
    <d v="2022-08-20T08:18:33"/>
    <m/>
    <m/>
    <d v="2022-08-31T08:18:33"/>
    <n v="18"/>
    <s v="2 - 3 weeks"/>
    <n v="20"/>
    <s v="2 - 3 weeks"/>
    <m/>
    <m/>
    <x v="0"/>
    <m/>
    <n v="2"/>
    <n v="1"/>
    <n v="24"/>
    <x v="1"/>
    <n v="13"/>
    <s v="Less than 1 Month"/>
  </r>
  <r>
    <n v="1511"/>
    <s v="Finance"/>
    <s v="Finance"/>
    <x v="5"/>
    <x v="6"/>
    <s v="Billing Officer"/>
    <s v="Junior"/>
    <d v="2022-12-23T05:00:38"/>
    <d v="2022-12-27T05:00:38"/>
    <m/>
    <m/>
    <s v="Yes"/>
    <d v="2023-01-15T05:00:38"/>
    <x v="1"/>
    <m/>
    <d v="2023-01-18T05:00:38"/>
    <s v="Accepted"/>
    <d v="2023-01-16T05:00:38"/>
    <x v="229"/>
    <d v="2023-01-17T05:00:38"/>
    <d v="2023-01-25T05:00:38"/>
    <x v="1"/>
    <d v="2023-01-29T05:00:38"/>
    <d v="2023-01-31T05:00:38"/>
    <d v="2023-02-03T05:00:38"/>
    <m/>
    <m/>
    <d v="2023-02-10T05:00:38"/>
    <n v="19"/>
    <s v="2 - 3 weeks"/>
    <n v="21"/>
    <s v="3 Weeks"/>
    <m/>
    <m/>
    <x v="0"/>
    <m/>
    <n v="2"/>
    <n v="4"/>
    <n v="24"/>
    <x v="1"/>
    <n v="17"/>
    <s v="Less than 1 Month"/>
  </r>
  <r>
    <n v="1513"/>
    <s v="Finance"/>
    <s v="Finance"/>
    <x v="0"/>
    <x v="6"/>
    <s v="Billing Officer"/>
    <s v="Associate"/>
    <d v="2022-12-30T05:00:38"/>
    <d v="2022-12-31T05:00:38"/>
    <m/>
    <m/>
    <s v="Yes"/>
    <d v="2023-01-11T05:00:38"/>
    <x v="0"/>
    <s v="Didn't pass technical test"/>
    <m/>
    <m/>
    <m/>
    <x v="0"/>
    <m/>
    <m/>
    <x v="0"/>
    <m/>
    <m/>
    <m/>
    <m/>
    <s v="Company"/>
    <m/>
    <n v="11"/>
    <s v="1 - 2 weeks"/>
    <m/>
    <s v=""/>
    <m/>
    <m/>
    <x v="0"/>
    <m/>
    <m/>
    <n v="1"/>
    <m/>
    <x v="0"/>
    <m/>
    <s v=""/>
  </r>
  <r>
    <n v="1514"/>
    <s v="Finance"/>
    <s v="Finance"/>
    <x v="3"/>
    <x v="5"/>
    <s v="Senior Manager"/>
    <s v="Senior Management"/>
    <d v="2022-12-25T05:00:38"/>
    <d v="2022-12-28T05:00:38"/>
    <m/>
    <m/>
    <s v="Yes"/>
    <d v="2023-01-08T05:00:38"/>
    <x v="0"/>
    <s v="Other"/>
    <m/>
    <m/>
    <m/>
    <x v="0"/>
    <d v="2023-01-12T05:00:38"/>
    <m/>
    <x v="0"/>
    <m/>
    <m/>
    <m/>
    <m/>
    <s v="Candidate"/>
    <m/>
    <n v="11"/>
    <s v="1 - 2 weeks"/>
    <n v="15"/>
    <s v="2 - 3 weeks"/>
    <m/>
    <m/>
    <x v="0"/>
    <m/>
    <n v="4"/>
    <n v="3"/>
    <m/>
    <x v="0"/>
    <m/>
    <s v=""/>
  </r>
  <r>
    <n v="1515"/>
    <s v="Finance"/>
    <s v="Finance"/>
    <x v="0"/>
    <x v="6"/>
    <s v="Billing Officer"/>
    <s v="Associate"/>
    <d v="2022-12-25T05:00:38"/>
    <d v="2022-12-29T05:00:38"/>
    <m/>
    <m/>
    <s v="Yes"/>
    <d v="2023-01-02T05:00:38"/>
    <x v="2"/>
    <m/>
    <d v="2023-01-05T05:00:38"/>
    <s v="Rejected"/>
    <m/>
    <x v="0"/>
    <d v="2023-01-03T05:00:38"/>
    <m/>
    <x v="0"/>
    <m/>
    <m/>
    <m/>
    <m/>
    <m/>
    <m/>
    <n v="4"/>
    <s v="0 - 1 Week"/>
    <n v="5"/>
    <s v="0 - 1 Week"/>
    <m/>
    <m/>
    <x v="0"/>
    <m/>
    <n v="1"/>
    <n v="4"/>
    <m/>
    <x v="0"/>
    <m/>
    <s v=""/>
  </r>
  <r>
    <n v="1517"/>
    <s v="Finance"/>
    <s v="Finance"/>
    <x v="1"/>
    <x v="17"/>
    <s v="Fund Administrator"/>
    <s v="Senior"/>
    <d v="2022-12-27T05:00:38"/>
    <d v="2022-12-30T05:00:38"/>
    <m/>
    <m/>
    <s v="Yes"/>
    <d v="2023-01-06T05:00:38"/>
    <x v="1"/>
    <m/>
    <d v="2023-01-12T05:00:38"/>
    <s v="Accepted"/>
    <d v="2023-01-07T05:00:38"/>
    <x v="230"/>
    <d v="2023-01-08T05:00:38"/>
    <d v="2023-01-09T05:00:38"/>
    <x v="1"/>
    <d v="2023-01-12T05:00:38"/>
    <d v="2023-01-15T05:00:38"/>
    <d v="2023-01-16T05:00:38"/>
    <m/>
    <m/>
    <d v="2023-01-31T05:00:38"/>
    <n v="7"/>
    <s v="1 Week"/>
    <n v="9"/>
    <s v="1 - 2 weeks"/>
    <m/>
    <m/>
    <x v="0"/>
    <m/>
    <n v="2"/>
    <n v="3"/>
    <n v="23"/>
    <x v="1"/>
    <n v="8"/>
    <s v="Less than 1 Month"/>
  </r>
  <r>
    <n v="1520"/>
    <s v="Finance"/>
    <s v="Finance"/>
    <x v="5"/>
    <x v="6"/>
    <s v="Billing Officer"/>
    <s v="Junior"/>
    <d v="2022-12-24T05:00:38"/>
    <d v="2022-12-27T05:00:38"/>
    <m/>
    <m/>
    <s v="Yes"/>
    <d v="2023-01-02T05:00:38"/>
    <x v="0"/>
    <s v="Salary expectation too high"/>
    <m/>
    <m/>
    <m/>
    <x v="0"/>
    <m/>
    <m/>
    <x v="0"/>
    <m/>
    <m/>
    <m/>
    <m/>
    <s v="Candidate"/>
    <m/>
    <n v="6"/>
    <s v="0 - 1 Week"/>
    <m/>
    <s v=""/>
    <m/>
    <m/>
    <x v="0"/>
    <m/>
    <m/>
    <n v="3"/>
    <m/>
    <x v="0"/>
    <m/>
    <s v=""/>
  </r>
  <r>
    <n v="1521"/>
    <s v="Finance"/>
    <s v="Finance"/>
    <x v="1"/>
    <x v="17"/>
    <s v="Fund Administrator"/>
    <s v="Senior"/>
    <d v="2022-12-30T00:36:18"/>
    <d v="2023-01-01T00:36:18"/>
    <m/>
    <m/>
    <s v="Yes"/>
    <d v="2023-01-10T00:36:18"/>
    <x v="0"/>
    <s v="Position filled by another"/>
    <m/>
    <m/>
    <m/>
    <x v="0"/>
    <m/>
    <m/>
    <x v="0"/>
    <m/>
    <m/>
    <m/>
    <m/>
    <s v="Company"/>
    <m/>
    <n v="9"/>
    <s v="1 - 2 weeks"/>
    <m/>
    <s v=""/>
    <m/>
    <m/>
    <x v="0"/>
    <m/>
    <m/>
    <n v="2"/>
    <m/>
    <x v="0"/>
    <m/>
    <s v=""/>
  </r>
  <r>
    <n v="1523"/>
    <s v="Finance"/>
    <s v="Finance"/>
    <x v="0"/>
    <x v="6"/>
    <s v="Billing Officer"/>
    <s v="Associate"/>
    <d v="2023-01-01T00:36:18"/>
    <d v="2023-01-04T00:36:18"/>
    <m/>
    <m/>
    <s v="Yes"/>
    <d v="2023-01-19T00:36:18"/>
    <x v="2"/>
    <m/>
    <d v="2023-01-23T00:36:18"/>
    <s v="Rejected"/>
    <m/>
    <x v="0"/>
    <d v="2023-01-22T00:36:18"/>
    <m/>
    <x v="0"/>
    <m/>
    <m/>
    <m/>
    <m/>
    <m/>
    <m/>
    <n v="15"/>
    <s v="2 - 3 weeks"/>
    <n v="18"/>
    <s v="2 - 3 weeks"/>
    <m/>
    <m/>
    <x v="0"/>
    <m/>
    <n v="3"/>
    <n v="3"/>
    <m/>
    <x v="0"/>
    <m/>
    <s v=""/>
  </r>
  <r>
    <n v="1524"/>
    <s v="Finance"/>
    <s v="Finance"/>
    <x v="3"/>
    <x v="5"/>
    <s v="Senior Manager"/>
    <s v="Senior Management"/>
    <d v="2023-01-02T00:36:18"/>
    <d v="2023-01-05T00:36:18"/>
    <m/>
    <m/>
    <s v="Yes"/>
    <d v="2023-01-12T00:36:18"/>
    <x v="0"/>
    <s v="Not a culture fit"/>
    <m/>
    <m/>
    <m/>
    <x v="0"/>
    <m/>
    <m/>
    <x v="0"/>
    <m/>
    <m/>
    <m/>
    <m/>
    <s v="Company"/>
    <m/>
    <n v="7"/>
    <s v="1 Week"/>
    <m/>
    <s v=""/>
    <m/>
    <m/>
    <x v="0"/>
    <m/>
    <m/>
    <n v="3"/>
    <m/>
    <x v="0"/>
    <m/>
    <s v=""/>
  </r>
  <r>
    <n v="1525"/>
    <s v="Finance"/>
    <s v="Finance"/>
    <x v="0"/>
    <x v="6"/>
    <s v="Billing Officer"/>
    <s v="Associate"/>
    <d v="2023-01-02T00:36:18"/>
    <d v="2023-01-06T00:36:18"/>
    <m/>
    <m/>
    <s v="Yes"/>
    <d v="2023-01-19T00:36:18"/>
    <x v="0"/>
    <s v="Salary expectation too high"/>
    <m/>
    <m/>
    <m/>
    <x v="0"/>
    <d v="2023-01-20T00:36:18"/>
    <m/>
    <x v="0"/>
    <m/>
    <m/>
    <m/>
    <m/>
    <s v="Company"/>
    <m/>
    <n v="13"/>
    <s v="1 - 2 weeks"/>
    <n v="14"/>
    <s v="2 Weeks"/>
    <m/>
    <m/>
    <x v="0"/>
    <m/>
    <n v="1"/>
    <n v="4"/>
    <m/>
    <x v="0"/>
    <m/>
    <s v=""/>
  </r>
  <r>
    <n v="1526"/>
    <s v="Finance"/>
    <s v="Finance"/>
    <x v="1"/>
    <x v="17"/>
    <s v="Fund Administrator"/>
    <s v="Senior"/>
    <d v="2023-01-02T00:36:18"/>
    <d v="2023-01-05T00:36:18"/>
    <m/>
    <m/>
    <s v="Yes"/>
    <d v="2023-01-14T00:36:18"/>
    <x v="2"/>
    <m/>
    <d v="2023-01-19T00:36:18"/>
    <s v="Rejected"/>
    <m/>
    <x v="0"/>
    <d v="2023-01-15T00:36:18"/>
    <m/>
    <x v="0"/>
    <m/>
    <m/>
    <m/>
    <m/>
    <m/>
    <m/>
    <n v="9"/>
    <s v="1 - 2 weeks"/>
    <n v="10"/>
    <s v="1 - 2 weeks"/>
    <m/>
    <m/>
    <x v="0"/>
    <m/>
    <n v="1"/>
    <n v="3"/>
    <m/>
    <x v="0"/>
    <m/>
    <s v=""/>
  </r>
  <r>
    <n v="1528"/>
    <s v="Finance"/>
    <s v="Finance"/>
    <x v="0"/>
    <x v="6"/>
    <s v="Billing Officer"/>
    <s v="Associate"/>
    <d v="2023-01-02T00:36:18"/>
    <d v="2023-01-03T00:36:18"/>
    <m/>
    <m/>
    <s v="Yes"/>
    <d v="2023-01-17T00:36:18"/>
    <x v="1"/>
    <m/>
    <d v="2023-01-22T00:36:18"/>
    <s v="Accepted"/>
    <d v="2023-01-18T00:36:18"/>
    <x v="231"/>
    <d v="2023-01-19T00:36:18"/>
    <d v="2023-01-26T00:36:18"/>
    <x v="1"/>
    <d v="2023-01-30T00:36:18"/>
    <d v="2023-02-02T00:36:18"/>
    <d v="2023-02-03T00:36:18"/>
    <m/>
    <m/>
    <d v="2023-02-17T00:36:18"/>
    <n v="14"/>
    <s v="2 Weeks"/>
    <n v="16"/>
    <s v="2 - 3 weeks"/>
    <m/>
    <m/>
    <x v="0"/>
    <m/>
    <n v="2"/>
    <n v="1"/>
    <n v="29"/>
    <x v="2"/>
    <n v="15"/>
    <s v="Less than 1 Month"/>
  </r>
  <r>
    <n v="1530"/>
    <s v="Finance"/>
    <s v="Finance"/>
    <x v="2"/>
    <x v="12"/>
    <s v="Manager"/>
    <s v="Manager Level"/>
    <d v="2023-01-02T00:36:18"/>
    <d v="2023-01-05T00:36:18"/>
    <m/>
    <m/>
    <s v="Yes"/>
    <d v="2023-01-11T00:36:18"/>
    <x v="2"/>
    <m/>
    <d v="2023-01-18T00:36:18"/>
    <s v="Rejected"/>
    <m/>
    <x v="0"/>
    <d v="2023-01-14T00:36:18"/>
    <m/>
    <x v="0"/>
    <m/>
    <m/>
    <m/>
    <m/>
    <m/>
    <m/>
    <n v="6"/>
    <s v="0 - 1 Week"/>
    <n v="9"/>
    <s v="1 - 2 weeks"/>
    <m/>
    <m/>
    <x v="0"/>
    <m/>
    <n v="3"/>
    <n v="3"/>
    <m/>
    <x v="0"/>
    <m/>
    <s v=""/>
  </r>
  <r>
    <n v="1531"/>
    <s v="HR"/>
    <s v="IT"/>
    <x v="1"/>
    <x v="10"/>
    <s v="Analyst"/>
    <s v="Senior"/>
    <d v="2023-05-11T13:06:51"/>
    <d v="2023-05-12T13:06:51"/>
    <m/>
    <m/>
    <s v="Yes"/>
    <d v="2023-05-26T13:06:51"/>
    <x v="0"/>
    <s v="Position filled by another"/>
    <m/>
    <m/>
    <m/>
    <x v="0"/>
    <d v="2023-05-29T13:06:51"/>
    <m/>
    <x v="0"/>
    <m/>
    <m/>
    <m/>
    <m/>
    <s v="Candidate"/>
    <m/>
    <n v="14"/>
    <s v="2 Weeks"/>
    <n v="17"/>
    <s v="2 - 3 weeks"/>
    <m/>
    <m/>
    <x v="0"/>
    <m/>
    <n v="3"/>
    <n v="1"/>
    <m/>
    <x v="0"/>
    <m/>
    <s v=""/>
  </r>
  <r>
    <n v="1532"/>
    <s v="HR"/>
    <s v="IT"/>
    <x v="2"/>
    <x v="12"/>
    <s v="Manager"/>
    <s v="Manager Level"/>
    <d v="2023-05-09T13:06:51"/>
    <d v="2023-05-12T13:06:51"/>
    <m/>
    <m/>
    <s v="Yes"/>
    <d v="2023-05-28T13:06:51"/>
    <x v="3"/>
    <m/>
    <d v="2023-05-31T13:06:51"/>
    <s v="Pending"/>
    <m/>
    <x v="0"/>
    <d v="2023-05-29T13:06:51"/>
    <m/>
    <x v="0"/>
    <m/>
    <m/>
    <m/>
    <m/>
    <m/>
    <m/>
    <n v="16"/>
    <s v="2 - 3 weeks"/>
    <n v="17"/>
    <s v="2 - 3 weeks"/>
    <m/>
    <m/>
    <x v="0"/>
    <m/>
    <n v="1"/>
    <n v="3"/>
    <m/>
    <x v="0"/>
    <m/>
    <s v=""/>
  </r>
  <r>
    <n v="1533"/>
    <s v="Communication and Advocacy"/>
    <s v="Communication and Advocacy"/>
    <x v="1"/>
    <x v="19"/>
    <s v="Extension Officer"/>
    <s v="Senior"/>
    <d v="2023-05-09T13:06:51"/>
    <d v="2023-05-13T13:06:51"/>
    <m/>
    <m/>
    <s v="Yes"/>
    <d v="2023-05-30T13:06:51"/>
    <x v="1"/>
    <m/>
    <d v="2023-06-06T13:06:51"/>
    <s v="Accepted"/>
    <d v="2023-05-31T13:06:51"/>
    <x v="232"/>
    <d v="2023-06-02T13:06:51"/>
    <d v="2023-06-12T13:06:51"/>
    <x v="1"/>
    <d v="2023-06-15T13:06:51"/>
    <d v="2023-06-18T13:06:51"/>
    <d v="2023-06-21T13:06:51"/>
    <m/>
    <m/>
    <d v="2023-07-07T13:06:51"/>
    <n v="17"/>
    <s v="2 - 3 weeks"/>
    <n v="20"/>
    <s v="2 - 3 weeks"/>
    <m/>
    <m/>
    <x v="0"/>
    <m/>
    <n v="3"/>
    <n v="4"/>
    <n v="35"/>
    <x v="2"/>
    <n v="19"/>
    <s v="Less than 1 Month"/>
  </r>
  <r>
    <n v="1535"/>
    <s v="HR"/>
    <s v="HR"/>
    <x v="2"/>
    <x v="12"/>
    <s v="Manager"/>
    <s v="Manager Level"/>
    <d v="2023-05-10T13:06:51"/>
    <d v="2023-05-13T13:06:51"/>
    <m/>
    <m/>
    <s v="Yes"/>
    <d v="2023-05-25T13:06:51"/>
    <x v="0"/>
    <s v="Salary expectation too high"/>
    <m/>
    <m/>
    <m/>
    <x v="0"/>
    <d v="2023-05-27T13:06:51"/>
    <m/>
    <x v="0"/>
    <m/>
    <m/>
    <m/>
    <m/>
    <s v="Candidate"/>
    <m/>
    <n v="12"/>
    <s v="1 - 2 weeks"/>
    <n v="14"/>
    <s v="2 Weeks"/>
    <m/>
    <m/>
    <x v="0"/>
    <m/>
    <n v="2"/>
    <n v="3"/>
    <m/>
    <x v="0"/>
    <m/>
    <s v=""/>
  </r>
  <r>
    <n v="1536"/>
    <s v="HR"/>
    <s v="HR"/>
    <x v="0"/>
    <x v="11"/>
    <s v="Quality Assurance"/>
    <s v="Associate"/>
    <d v="2023-05-09T13:06:51"/>
    <d v="2023-05-11T13:06:51"/>
    <m/>
    <m/>
    <s v="Yes"/>
    <d v="2023-05-29T13:06:51"/>
    <x v="0"/>
    <s v="Didn't pass technical test"/>
    <m/>
    <m/>
    <m/>
    <x v="0"/>
    <m/>
    <m/>
    <x v="0"/>
    <m/>
    <m/>
    <m/>
    <m/>
    <s v="Company"/>
    <m/>
    <n v="18"/>
    <s v="2 - 3 weeks"/>
    <m/>
    <s v=""/>
    <m/>
    <m/>
    <x v="0"/>
    <m/>
    <m/>
    <n v="2"/>
    <m/>
    <x v="0"/>
    <m/>
    <s v=""/>
  </r>
  <r>
    <n v="1537"/>
    <s v="HR"/>
    <s v="HR"/>
    <x v="2"/>
    <x v="12"/>
    <s v="Manager"/>
    <s v="Manager Level"/>
    <d v="2023-05-04T13:06:51"/>
    <d v="2023-05-08T13:06:51"/>
    <m/>
    <m/>
    <s v="Yes"/>
    <d v="2023-05-19T13:06:51"/>
    <x v="0"/>
    <s v="Not a culture fit"/>
    <m/>
    <m/>
    <m/>
    <x v="0"/>
    <d v="2023-05-22T13:06:51"/>
    <m/>
    <x v="0"/>
    <m/>
    <m/>
    <m/>
    <m/>
    <s v="Candidate"/>
    <m/>
    <n v="11"/>
    <s v="1 - 2 weeks"/>
    <n v="14"/>
    <s v="2 Weeks"/>
    <m/>
    <m/>
    <x v="0"/>
    <m/>
    <n v="3"/>
    <n v="4"/>
    <m/>
    <x v="0"/>
    <m/>
    <s v=""/>
  </r>
  <r>
    <n v="1540"/>
    <s v="HR"/>
    <s v="HR"/>
    <x v="5"/>
    <x v="22"/>
    <s v="Screening Associate"/>
    <s v="Junior"/>
    <d v="2023-05-07T13:06:51"/>
    <d v="2023-05-10T13:06:51"/>
    <m/>
    <m/>
    <s v="Yes"/>
    <d v="2023-05-23T13:06:51"/>
    <x v="2"/>
    <m/>
    <d v="2023-05-27T13:06:51"/>
    <s v="Rejected"/>
    <m/>
    <x v="0"/>
    <d v="2023-05-26T13:06:51"/>
    <m/>
    <x v="0"/>
    <m/>
    <m/>
    <m/>
    <m/>
    <m/>
    <m/>
    <n v="13"/>
    <s v="1 - 2 weeks"/>
    <n v="16"/>
    <s v="2 - 3 weeks"/>
    <m/>
    <m/>
    <x v="0"/>
    <m/>
    <n v="3"/>
    <n v="3"/>
    <m/>
    <x v="0"/>
    <m/>
    <s v=""/>
  </r>
  <r>
    <n v="1542"/>
    <s v="Finance"/>
    <s v="Finance"/>
    <x v="1"/>
    <x v="17"/>
    <s v="Fund Administrator"/>
    <s v="Senior"/>
    <d v="2023-05-23T20:23:44"/>
    <d v="2023-05-27T20:23:44"/>
    <m/>
    <m/>
    <s v="Yes"/>
    <d v="2023-06-17T20:23:44"/>
    <x v="0"/>
    <s v="Other"/>
    <m/>
    <m/>
    <m/>
    <x v="0"/>
    <d v="2023-06-20T20:23:44"/>
    <m/>
    <x v="0"/>
    <m/>
    <m/>
    <m/>
    <m/>
    <s v="Candidate"/>
    <m/>
    <n v="21"/>
    <s v="3 Weeks"/>
    <n v="24"/>
    <s v="More than 3 Weeks"/>
    <m/>
    <m/>
    <x v="0"/>
    <m/>
    <n v="3"/>
    <n v="4"/>
    <m/>
    <x v="0"/>
    <m/>
    <s v=""/>
  </r>
  <r>
    <n v="1545"/>
    <s v="Finance"/>
    <s v="Finance"/>
    <x v="0"/>
    <x v="24"/>
    <s v="Revenue Recorgnition"/>
    <s v="Associate"/>
    <d v="2023-05-27T20:23:44"/>
    <d v="2023-05-29T20:23:44"/>
    <m/>
    <m/>
    <s v="Yes"/>
    <d v="2023-06-15T20:23:44"/>
    <x v="0"/>
    <s v="Other"/>
    <m/>
    <m/>
    <m/>
    <x v="0"/>
    <d v="2023-06-19T20:23:44"/>
    <m/>
    <x v="0"/>
    <m/>
    <m/>
    <m/>
    <m/>
    <s v="Candidate"/>
    <m/>
    <n v="17"/>
    <s v="2 - 3 weeks"/>
    <n v="21"/>
    <s v="3 Weeks"/>
    <m/>
    <m/>
    <x v="0"/>
    <m/>
    <n v="4"/>
    <n v="2"/>
    <m/>
    <x v="0"/>
    <m/>
    <s v=""/>
  </r>
  <r>
    <n v="1548"/>
    <s v="Finance"/>
    <s v="Finance"/>
    <x v="5"/>
    <x v="6"/>
    <s v="Billing Officer"/>
    <s v="Junior"/>
    <d v="2023-05-27T20:23:44"/>
    <d v="2023-05-29T20:23:44"/>
    <m/>
    <m/>
    <s v="Yes"/>
    <d v="2023-06-12T20:23:44"/>
    <x v="2"/>
    <m/>
    <d v="2023-06-17T20:23:44"/>
    <s v="Rejected"/>
    <m/>
    <x v="0"/>
    <d v="2023-06-15T20:23:44"/>
    <m/>
    <x v="0"/>
    <m/>
    <m/>
    <m/>
    <m/>
    <m/>
    <m/>
    <n v="14"/>
    <s v="2 Weeks"/>
    <n v="17"/>
    <s v="2 - 3 weeks"/>
    <m/>
    <m/>
    <x v="0"/>
    <m/>
    <n v="3"/>
    <n v="2"/>
    <m/>
    <x v="0"/>
    <m/>
    <s v=""/>
  </r>
  <r>
    <n v="1549"/>
    <s v="Finance"/>
    <s v="Finance"/>
    <x v="1"/>
    <x v="17"/>
    <s v="Fund Administrator"/>
    <s v="Senior"/>
    <d v="2023-05-25T20:23:44"/>
    <d v="2023-05-29T20:23:44"/>
    <m/>
    <m/>
    <s v="Yes"/>
    <d v="2023-06-11T20:23:44"/>
    <x v="0"/>
    <s v="Didn't pass technical test"/>
    <m/>
    <m/>
    <m/>
    <x v="0"/>
    <m/>
    <m/>
    <x v="0"/>
    <m/>
    <m/>
    <m/>
    <m/>
    <s v="Candidate"/>
    <m/>
    <n v="13"/>
    <s v="1 - 2 weeks"/>
    <m/>
    <s v=""/>
    <m/>
    <m/>
    <x v="0"/>
    <m/>
    <m/>
    <n v="4"/>
    <m/>
    <x v="0"/>
    <m/>
    <s v=""/>
  </r>
  <r>
    <n v="1550"/>
    <s v="Finance"/>
    <s v="Finance"/>
    <x v="0"/>
    <x v="24"/>
    <s v="Revenue Recorgnition"/>
    <s v="Associate"/>
    <d v="2023-05-26T20:23:44"/>
    <d v="2023-05-28T20:23:44"/>
    <m/>
    <m/>
    <s v="Yes"/>
    <d v="2023-06-05T20:23:44"/>
    <x v="1"/>
    <m/>
    <d v="2023-06-11T20:23:44"/>
    <s v="Accepted"/>
    <d v="2023-06-07T20:23:44"/>
    <x v="233"/>
    <d v="2023-06-07T20:23:44"/>
    <d v="2023-06-09T20:23:44"/>
    <x v="1"/>
    <d v="2023-06-10T20:23:44"/>
    <d v="2023-06-12T20:23:44"/>
    <d v="2023-06-15T20:23:44"/>
    <m/>
    <m/>
    <d v="2023-06-29T20:23:44"/>
    <n v="8"/>
    <s v="1 - 2 weeks"/>
    <n v="10"/>
    <s v="1 - 2 weeks"/>
    <m/>
    <m/>
    <x v="0"/>
    <m/>
    <n v="2"/>
    <n v="2"/>
    <n v="22"/>
    <x v="1"/>
    <n v="8"/>
    <s v="Less than 1 Month"/>
  </r>
  <r>
    <n v="1551"/>
    <s v="Fundraising"/>
    <s v="Fundraising"/>
    <x v="3"/>
    <x v="5"/>
    <s v="Senior Manager"/>
    <s v="Senior Management"/>
    <d v="2022-12-08T14:20:00"/>
    <d v="2022-12-10T14:20:00"/>
    <m/>
    <m/>
    <s v="Yes"/>
    <d v="2022-12-22T14:20:00"/>
    <x v="0"/>
    <s v="Didn't pass technical test"/>
    <m/>
    <m/>
    <m/>
    <x v="0"/>
    <m/>
    <m/>
    <x v="0"/>
    <m/>
    <m/>
    <m/>
    <m/>
    <s v="Company"/>
    <m/>
    <n v="12"/>
    <s v="1 - 2 weeks"/>
    <m/>
    <s v=""/>
    <m/>
    <m/>
    <x v="0"/>
    <m/>
    <m/>
    <n v="2"/>
    <m/>
    <x v="0"/>
    <m/>
    <s v=""/>
  </r>
  <r>
    <n v="1553"/>
    <s v="Fundraising"/>
    <s v="Fundraising"/>
    <x v="1"/>
    <x v="17"/>
    <s v="Fund Administrator"/>
    <s v="Senior"/>
    <d v="2022-12-06T14:20:00"/>
    <d v="2022-12-08T14:20:00"/>
    <m/>
    <m/>
    <s v="Yes"/>
    <d v="2022-12-26T14:20:00"/>
    <x v="0"/>
    <s v="Didn't pass technical test"/>
    <m/>
    <m/>
    <m/>
    <x v="0"/>
    <m/>
    <m/>
    <x v="0"/>
    <m/>
    <m/>
    <m/>
    <m/>
    <s v="Company"/>
    <m/>
    <n v="18"/>
    <s v="2 - 3 weeks"/>
    <m/>
    <s v=""/>
    <m/>
    <m/>
    <x v="0"/>
    <m/>
    <m/>
    <n v="2"/>
    <m/>
    <x v="0"/>
    <m/>
    <s v=""/>
  </r>
  <r>
    <n v="1554"/>
    <s v="Fundraising"/>
    <s v="Fundraising"/>
    <x v="2"/>
    <x v="12"/>
    <s v="Manager"/>
    <s v="Manager Level"/>
    <d v="2022-12-04T14:20:00"/>
    <d v="2022-12-08T14:20:00"/>
    <m/>
    <m/>
    <s v="Yes"/>
    <d v="2022-12-15T14:20:00"/>
    <x v="0"/>
    <s v="Not a culture fit"/>
    <m/>
    <m/>
    <m/>
    <x v="0"/>
    <m/>
    <m/>
    <x v="0"/>
    <m/>
    <m/>
    <m/>
    <m/>
    <s v="Candidate"/>
    <m/>
    <n v="7"/>
    <s v="1 Week"/>
    <m/>
    <s v=""/>
    <m/>
    <m/>
    <x v="0"/>
    <m/>
    <m/>
    <n v="4"/>
    <m/>
    <x v="0"/>
    <m/>
    <s v=""/>
  </r>
  <r>
    <n v="1555"/>
    <s v="Fundraising"/>
    <s v="Fundraising"/>
    <x v="0"/>
    <x v="13"/>
    <s v="Auditor"/>
    <s v="Associate"/>
    <d v="2022-12-02T14:20:00"/>
    <d v="2022-12-06T14:20:00"/>
    <m/>
    <m/>
    <s v="Yes"/>
    <d v="2022-12-18T14:20:00"/>
    <x v="0"/>
    <s v="Other"/>
    <m/>
    <m/>
    <m/>
    <x v="0"/>
    <d v="2022-12-20T14:20:00"/>
    <m/>
    <x v="0"/>
    <m/>
    <m/>
    <m/>
    <m/>
    <s v="Company"/>
    <m/>
    <n v="12"/>
    <s v="1 - 2 weeks"/>
    <n v="14"/>
    <s v="2 Weeks"/>
    <m/>
    <m/>
    <x v="0"/>
    <m/>
    <n v="2"/>
    <n v="4"/>
    <m/>
    <x v="0"/>
    <m/>
    <s v=""/>
  </r>
  <r>
    <n v="1557"/>
    <s v="Fundraising"/>
    <s v="Fundraising"/>
    <x v="1"/>
    <x v="17"/>
    <s v="Fund Administrator"/>
    <s v="Senior"/>
    <d v="2022-12-09T14:20:00"/>
    <d v="2022-12-10T14:20:00"/>
    <m/>
    <m/>
    <s v="Yes"/>
    <d v="2022-12-25T14:20:00"/>
    <x v="0"/>
    <s v="Other"/>
    <m/>
    <m/>
    <m/>
    <x v="0"/>
    <d v="2022-12-28T14:20:00"/>
    <m/>
    <x v="0"/>
    <m/>
    <m/>
    <m/>
    <m/>
    <s v="Company"/>
    <m/>
    <n v="15"/>
    <s v="2 - 3 weeks"/>
    <n v="18"/>
    <s v="2 - 3 weeks"/>
    <m/>
    <m/>
    <x v="0"/>
    <m/>
    <n v="3"/>
    <n v="1"/>
    <m/>
    <x v="0"/>
    <m/>
    <s v=""/>
  </r>
  <r>
    <n v="1559"/>
    <s v="Fundraising"/>
    <s v="Fundraising"/>
    <x v="1"/>
    <x v="17"/>
    <s v="Fund Administrator"/>
    <s v="Senior"/>
    <d v="2022-12-07T14:20:00"/>
    <d v="2022-12-09T14:20:00"/>
    <m/>
    <m/>
    <s v="Yes"/>
    <d v="2022-12-23T14:20:00"/>
    <x v="0"/>
    <s v="Position filled by another"/>
    <m/>
    <m/>
    <m/>
    <x v="0"/>
    <d v="2022-12-27T14:20:00"/>
    <m/>
    <x v="0"/>
    <m/>
    <m/>
    <m/>
    <m/>
    <s v="Candidate"/>
    <m/>
    <n v="14"/>
    <s v="2 Weeks"/>
    <n v="18"/>
    <s v="2 - 3 weeks"/>
    <m/>
    <m/>
    <x v="0"/>
    <m/>
    <n v="4"/>
    <n v="2"/>
    <m/>
    <x v="0"/>
    <m/>
    <s v=""/>
  </r>
  <r>
    <n v="1561"/>
    <s v="Finance"/>
    <s v="Finance"/>
    <x v="2"/>
    <x v="12"/>
    <s v="Manager"/>
    <s v="Manager Level"/>
    <d v="2022-03-20T11:46:18"/>
    <d v="2022-03-21T11:46:18"/>
    <m/>
    <m/>
    <s v="Yes"/>
    <d v="2022-04-05T11:46:18"/>
    <x v="2"/>
    <m/>
    <d v="2022-04-12T11:46:18"/>
    <s v="Rejected"/>
    <m/>
    <x v="0"/>
    <d v="2022-04-09T11:46:18"/>
    <m/>
    <x v="0"/>
    <m/>
    <m/>
    <m/>
    <m/>
    <m/>
    <m/>
    <n v="15"/>
    <s v="2 - 3 weeks"/>
    <n v="19"/>
    <s v="2 - 3 weeks"/>
    <m/>
    <m/>
    <x v="0"/>
    <m/>
    <n v="4"/>
    <n v="1"/>
    <m/>
    <x v="0"/>
    <m/>
    <s v=""/>
  </r>
  <r>
    <n v="1562"/>
    <s v="Finance"/>
    <s v="Finance"/>
    <x v="1"/>
    <x v="17"/>
    <s v="Fund Administrator"/>
    <s v="Senior"/>
    <d v="2022-03-18T11:46:18"/>
    <d v="2022-03-22T11:46:18"/>
    <m/>
    <m/>
    <s v="Yes"/>
    <d v="2022-03-30T11:46:18"/>
    <x v="1"/>
    <m/>
    <d v="2022-04-03T11:46:18"/>
    <s v="Accepted"/>
    <d v="2022-03-31T11:46:18"/>
    <x v="234"/>
    <d v="2022-04-01T11:46:18"/>
    <d v="2022-04-07T11:46:18"/>
    <x v="1"/>
    <d v="2022-04-10T11:46:18"/>
    <d v="2022-04-12T11:46:18"/>
    <d v="2022-04-13T11:46:18"/>
    <m/>
    <m/>
    <d v="2022-04-24T11:46:18"/>
    <n v="8"/>
    <s v="1 - 2 weeks"/>
    <n v="10"/>
    <s v="1 - 2 weeks"/>
    <m/>
    <m/>
    <x v="0"/>
    <m/>
    <n v="2"/>
    <n v="4"/>
    <n v="23"/>
    <x v="1"/>
    <n v="12"/>
    <s v="Less than 1 Month"/>
  </r>
  <r>
    <n v="1565"/>
    <s v="Finance"/>
    <s v="Finance"/>
    <x v="2"/>
    <x v="12"/>
    <s v="Manager"/>
    <s v="Manager Level"/>
    <d v="2022-03-15T11:46:18"/>
    <d v="2022-03-19T11:46:18"/>
    <m/>
    <m/>
    <s v="Yes"/>
    <d v="2022-03-31T11:46:18"/>
    <x v="3"/>
    <m/>
    <d v="2022-04-04T11:46:18"/>
    <s v="Pending"/>
    <m/>
    <x v="0"/>
    <d v="2022-04-01T11:46:18"/>
    <m/>
    <x v="0"/>
    <m/>
    <m/>
    <m/>
    <m/>
    <m/>
    <m/>
    <n v="12"/>
    <s v="1 - 2 weeks"/>
    <n v="13"/>
    <s v="1 - 2 weeks"/>
    <m/>
    <m/>
    <x v="0"/>
    <m/>
    <n v="1"/>
    <n v="4"/>
    <m/>
    <x v="0"/>
    <m/>
    <s v=""/>
  </r>
  <r>
    <n v="1566"/>
    <s v="Finance"/>
    <s v="Finance"/>
    <x v="2"/>
    <x v="12"/>
    <s v="Manager"/>
    <s v="Manager Level"/>
    <d v="2022-03-18T11:46:18"/>
    <d v="2022-03-21T11:46:18"/>
    <m/>
    <m/>
    <s v="Yes"/>
    <d v="2022-04-01T11:46:18"/>
    <x v="2"/>
    <m/>
    <d v="2022-04-06T11:46:18"/>
    <s v="Rejected"/>
    <m/>
    <x v="0"/>
    <d v="2022-04-03T11:46:18"/>
    <m/>
    <x v="0"/>
    <m/>
    <m/>
    <m/>
    <m/>
    <m/>
    <m/>
    <n v="11"/>
    <s v="1 - 2 weeks"/>
    <n v="13"/>
    <s v="1 - 2 weeks"/>
    <m/>
    <m/>
    <x v="0"/>
    <m/>
    <n v="2"/>
    <n v="3"/>
    <m/>
    <x v="0"/>
    <m/>
    <s v=""/>
  </r>
  <r>
    <n v="1567"/>
    <s v="Finance"/>
    <s v="Finance"/>
    <x v="1"/>
    <x v="17"/>
    <s v="Fund Administrator"/>
    <s v="Senior"/>
    <d v="2022-03-18T11:46:18"/>
    <d v="2022-03-20T11:46:18"/>
    <m/>
    <m/>
    <s v="Yes"/>
    <d v="2022-04-09T11:46:18"/>
    <x v="1"/>
    <m/>
    <d v="2022-04-12T11:46:18"/>
    <s v="Accepted"/>
    <d v="2022-04-10T11:46:18"/>
    <x v="235"/>
    <d v="2022-04-11T11:46:18"/>
    <d v="2022-04-19T11:46:18"/>
    <x v="1"/>
    <d v="2022-04-22T11:46:18"/>
    <d v="2022-04-25T11:46:18"/>
    <d v="2022-04-27T11:46:18"/>
    <m/>
    <m/>
    <d v="2022-05-06T11:46:18"/>
    <n v="20"/>
    <s v="2 - 3 weeks"/>
    <n v="22"/>
    <s v="More than 3 Weeks"/>
    <m/>
    <m/>
    <x v="0"/>
    <m/>
    <n v="2"/>
    <n v="2"/>
    <n v="25"/>
    <x v="1"/>
    <n v="16"/>
    <s v="Less than 1 Month"/>
  </r>
  <r>
    <n v="1568"/>
    <s v="Finance"/>
    <s v="Finance"/>
    <x v="3"/>
    <x v="5"/>
    <s v="Senior Manager"/>
    <s v="Senior Management"/>
    <d v="2022-03-20T11:46:18"/>
    <d v="2022-03-21T11:46:18"/>
    <m/>
    <m/>
    <s v="Yes"/>
    <d v="2022-04-03T11:46:18"/>
    <x v="0"/>
    <s v="Not a culture fit"/>
    <m/>
    <m/>
    <m/>
    <x v="0"/>
    <m/>
    <m/>
    <x v="0"/>
    <m/>
    <m/>
    <m/>
    <m/>
    <s v="Company"/>
    <m/>
    <n v="13"/>
    <s v="1 - 2 weeks"/>
    <m/>
    <s v=""/>
    <m/>
    <m/>
    <x v="0"/>
    <m/>
    <m/>
    <n v="1"/>
    <m/>
    <x v="0"/>
    <m/>
    <s v=""/>
  </r>
  <r>
    <n v="1570"/>
    <s v="Finance"/>
    <s v="Finance"/>
    <x v="5"/>
    <x v="6"/>
    <s v="Billing Officer"/>
    <s v="Junior"/>
    <d v="2022-03-17T11:46:18"/>
    <d v="2022-03-21T11:46:18"/>
    <m/>
    <m/>
    <s v="Yes"/>
    <d v="2022-03-27T11:46:18"/>
    <x v="0"/>
    <s v="Position filled by another"/>
    <m/>
    <m/>
    <m/>
    <x v="0"/>
    <d v="2022-03-31T11:46:18"/>
    <m/>
    <x v="0"/>
    <m/>
    <m/>
    <m/>
    <m/>
    <s v="Candidate"/>
    <m/>
    <n v="6"/>
    <s v="0 - 1 Week"/>
    <n v="10"/>
    <s v="1 - 2 weeks"/>
    <m/>
    <m/>
    <x v="0"/>
    <m/>
    <n v="4"/>
    <n v="4"/>
    <m/>
    <x v="0"/>
    <m/>
    <s v=""/>
  </r>
  <r>
    <n v="1571"/>
    <s v="HR"/>
    <s v="HR"/>
    <x v="2"/>
    <x v="12"/>
    <s v="Manager"/>
    <s v="Manager Level"/>
    <d v="2022-09-04T17:35:38"/>
    <d v="2022-09-08T17:35:38"/>
    <m/>
    <m/>
    <s v="Yes"/>
    <d v="2022-09-23T17:35:38"/>
    <x v="0"/>
    <s v="Not a culture fit"/>
    <m/>
    <m/>
    <m/>
    <x v="0"/>
    <m/>
    <m/>
    <x v="0"/>
    <m/>
    <m/>
    <m/>
    <m/>
    <s v="Company"/>
    <m/>
    <n v="15"/>
    <s v="2 - 3 weeks"/>
    <m/>
    <s v=""/>
    <m/>
    <m/>
    <x v="0"/>
    <m/>
    <m/>
    <n v="4"/>
    <m/>
    <x v="0"/>
    <m/>
    <s v=""/>
  </r>
  <r>
    <n v="1574"/>
    <s v="HR"/>
    <s v="IT"/>
    <x v="2"/>
    <x v="12"/>
    <s v="Manager"/>
    <s v="Manager Level"/>
    <d v="2022-09-05T17:35:38"/>
    <d v="2022-09-06T17:35:38"/>
    <m/>
    <m/>
    <s v="Yes"/>
    <d v="2022-09-20T17:35:38"/>
    <x v="2"/>
    <m/>
    <d v="2022-09-27T17:35:38"/>
    <s v="Rejected"/>
    <m/>
    <x v="0"/>
    <d v="2022-09-24T17:35:38"/>
    <m/>
    <x v="0"/>
    <m/>
    <m/>
    <m/>
    <m/>
    <m/>
    <m/>
    <n v="14"/>
    <s v="2 Weeks"/>
    <n v="18"/>
    <s v="2 - 3 weeks"/>
    <m/>
    <m/>
    <x v="0"/>
    <m/>
    <n v="4"/>
    <n v="1"/>
    <m/>
    <x v="0"/>
    <m/>
    <s v=""/>
  </r>
  <r>
    <n v="1576"/>
    <s v="Communication and Advocacy"/>
    <s v="Communication and Advocacy"/>
    <x v="2"/>
    <x v="12"/>
    <s v="Manager"/>
    <s v="Manager Level"/>
    <d v="2022-09-01T17:35:38"/>
    <d v="2022-09-03T17:35:38"/>
    <m/>
    <m/>
    <s v="Yes"/>
    <d v="2022-09-24T17:35:38"/>
    <x v="1"/>
    <m/>
    <d v="2022-09-29T17:35:38"/>
    <s v="Accepted"/>
    <d v="2022-09-26T17:35:38"/>
    <x v="236"/>
    <d v="2022-09-27T17:35:38"/>
    <d v="2022-09-30T17:35:38"/>
    <x v="1"/>
    <d v="2022-10-02T17:35:38"/>
    <d v="2022-10-03T17:35:38"/>
    <d v="2022-10-06T17:35:38"/>
    <m/>
    <m/>
    <d v="2022-10-24T17:35:38"/>
    <n v="21"/>
    <s v="3 Weeks"/>
    <n v="24"/>
    <s v="More than 3 Weeks"/>
    <m/>
    <m/>
    <x v="0"/>
    <m/>
    <n v="3"/>
    <n v="2"/>
    <n v="27"/>
    <x v="1"/>
    <n v="9"/>
    <s v="Less than 1 Month"/>
  </r>
  <r>
    <n v="1579"/>
    <s v="Communication and Advocacy"/>
    <s v="Communication and Advocacy"/>
    <x v="2"/>
    <x v="12"/>
    <s v="Manager"/>
    <s v="Manager Level"/>
    <d v="2022-09-05T17:35:38"/>
    <d v="2022-09-08T17:35:38"/>
    <m/>
    <m/>
    <s v="Yes"/>
    <d v="2022-09-16T17:35:38"/>
    <x v="1"/>
    <m/>
    <d v="2022-09-19T17:35:38"/>
    <s v="Accepted"/>
    <d v="2022-09-18T17:35:38"/>
    <x v="237"/>
    <d v="2022-09-18T17:35:38"/>
    <d v="2022-09-26T17:35:38"/>
    <x v="1"/>
    <d v="2022-09-29T17:35:38"/>
    <d v="2022-10-02T17:35:38"/>
    <d v="2022-10-04T17:35:38"/>
    <m/>
    <m/>
    <d v="2022-10-20T17:35:38"/>
    <n v="8"/>
    <s v="1 - 2 weeks"/>
    <n v="10"/>
    <s v="1 - 2 weeks"/>
    <m/>
    <m/>
    <x v="0"/>
    <m/>
    <n v="2"/>
    <n v="3"/>
    <n v="32"/>
    <x v="2"/>
    <n v="16"/>
    <s v="Less than 1 Month"/>
  </r>
  <r>
    <n v="1580"/>
    <s v="HR"/>
    <s v="HR"/>
    <x v="2"/>
    <x v="12"/>
    <s v="Manager"/>
    <s v="Manager Level"/>
    <d v="2022-09-03T17:35:38"/>
    <d v="2022-09-07T17:35:38"/>
    <m/>
    <m/>
    <s v="Yes"/>
    <d v="2022-09-14T17:35:38"/>
    <x v="0"/>
    <s v="Didn't pass technical test"/>
    <m/>
    <m/>
    <m/>
    <x v="0"/>
    <d v="2022-09-16T17:35:38"/>
    <m/>
    <x v="0"/>
    <m/>
    <m/>
    <m/>
    <m/>
    <s v="Candidate"/>
    <m/>
    <n v="7"/>
    <s v="1 Week"/>
    <n v="9"/>
    <s v="1 - 2 weeks"/>
    <m/>
    <m/>
    <x v="0"/>
    <m/>
    <n v="2"/>
    <n v="4"/>
    <m/>
    <x v="0"/>
    <m/>
    <s v=""/>
  </r>
  <r>
    <n v="1581"/>
    <s v="Finance"/>
    <s v="Finance"/>
    <x v="3"/>
    <x v="5"/>
    <s v="Senior Manager"/>
    <s v="Senior Management"/>
    <d v="2023-09-11T20:10:47"/>
    <d v="2023-09-15T20:10:47"/>
    <m/>
    <m/>
    <s v="Yes"/>
    <d v="2023-09-29T20:10:47"/>
    <x v="0"/>
    <s v="Not a culture fit"/>
    <m/>
    <m/>
    <m/>
    <x v="0"/>
    <m/>
    <m/>
    <x v="0"/>
    <m/>
    <m/>
    <m/>
    <m/>
    <s v="Company"/>
    <m/>
    <n v="14"/>
    <s v="2 Weeks"/>
    <m/>
    <s v=""/>
    <m/>
    <m/>
    <x v="0"/>
    <m/>
    <m/>
    <n v="4"/>
    <m/>
    <x v="0"/>
    <m/>
    <s v=""/>
  </r>
  <r>
    <n v="1582"/>
    <s v="Finance"/>
    <s v="Finance"/>
    <x v="5"/>
    <x v="6"/>
    <s v="Billing Officer"/>
    <s v="Junior"/>
    <d v="2023-09-15T20:10:47"/>
    <d v="2023-09-18T20:10:47"/>
    <m/>
    <m/>
    <s v="Yes"/>
    <d v="2023-09-30T20:10:47"/>
    <x v="0"/>
    <s v="Other"/>
    <m/>
    <m/>
    <m/>
    <x v="0"/>
    <m/>
    <m/>
    <x v="0"/>
    <m/>
    <m/>
    <m/>
    <m/>
    <s v="Candidate"/>
    <m/>
    <n v="12"/>
    <s v="1 - 2 weeks"/>
    <m/>
    <s v=""/>
    <m/>
    <m/>
    <x v="0"/>
    <m/>
    <m/>
    <n v="3"/>
    <m/>
    <x v="0"/>
    <m/>
    <s v=""/>
  </r>
  <r>
    <n v="1583"/>
    <s v="Finance"/>
    <s v="Finance"/>
    <x v="0"/>
    <x v="24"/>
    <s v="Revenue Recorgnition"/>
    <s v="Associate"/>
    <d v="2023-09-13T20:10:47"/>
    <d v="2023-09-15T20:10:47"/>
    <m/>
    <m/>
    <s v="Yes"/>
    <d v="2023-09-29T20:10:47"/>
    <x v="0"/>
    <s v="Didn't pass technical test"/>
    <m/>
    <m/>
    <m/>
    <x v="0"/>
    <m/>
    <m/>
    <x v="0"/>
    <m/>
    <m/>
    <m/>
    <m/>
    <s v="Company"/>
    <m/>
    <n v="14"/>
    <s v="2 Weeks"/>
    <m/>
    <s v=""/>
    <m/>
    <m/>
    <x v="0"/>
    <m/>
    <m/>
    <n v="2"/>
    <m/>
    <x v="0"/>
    <m/>
    <s v=""/>
  </r>
  <r>
    <n v="1584"/>
    <s v="Finance"/>
    <s v="Finance"/>
    <x v="0"/>
    <x v="24"/>
    <s v="Revenue Recorgnition"/>
    <s v="Associate"/>
    <d v="2023-09-12T20:10:47"/>
    <d v="2023-09-15T20:10:47"/>
    <m/>
    <m/>
    <s v="Yes"/>
    <d v="2023-09-22T20:10:47"/>
    <x v="3"/>
    <m/>
    <d v="2023-09-28T20:10:47"/>
    <s v="Pending"/>
    <m/>
    <x v="0"/>
    <d v="2023-09-24T20:10:47"/>
    <m/>
    <x v="0"/>
    <m/>
    <m/>
    <m/>
    <m/>
    <m/>
    <m/>
    <n v="7"/>
    <s v="1 Week"/>
    <n v="9"/>
    <s v="1 - 2 weeks"/>
    <m/>
    <m/>
    <x v="0"/>
    <m/>
    <n v="2"/>
    <n v="3"/>
    <m/>
    <x v="0"/>
    <m/>
    <s v=""/>
  </r>
  <r>
    <n v="1585"/>
    <s v="Finance"/>
    <s v="Finance"/>
    <x v="3"/>
    <x v="5"/>
    <s v="Senior Manager"/>
    <s v="Senior Management"/>
    <d v="2023-09-15T20:10:47"/>
    <d v="2023-09-17T20:10:47"/>
    <m/>
    <m/>
    <s v="Yes"/>
    <d v="2023-10-03T20:10:47"/>
    <x v="0"/>
    <s v="Salary expectation too high"/>
    <m/>
    <m/>
    <m/>
    <x v="0"/>
    <d v="2023-10-05T20:10:47"/>
    <m/>
    <x v="0"/>
    <m/>
    <m/>
    <m/>
    <m/>
    <s v="Company"/>
    <m/>
    <n v="16"/>
    <s v="2 - 3 weeks"/>
    <n v="18"/>
    <s v="2 - 3 weeks"/>
    <m/>
    <m/>
    <x v="0"/>
    <m/>
    <n v="2"/>
    <n v="2"/>
    <m/>
    <x v="0"/>
    <m/>
    <s v=""/>
  </r>
  <r>
    <n v="1587"/>
    <s v="Finance"/>
    <s v="Finance"/>
    <x v="2"/>
    <x v="12"/>
    <s v="Manager"/>
    <s v="Manager Level"/>
    <d v="2023-09-17T20:10:47"/>
    <d v="2023-09-18T20:10:47"/>
    <m/>
    <m/>
    <s v="Yes"/>
    <d v="2023-09-23T20:10:47"/>
    <x v="1"/>
    <m/>
    <d v="2023-09-28T20:10:47"/>
    <s v="Accepted"/>
    <d v="2023-09-24T20:10:47"/>
    <x v="238"/>
    <d v="2023-09-26T20:10:47"/>
    <d v="2023-10-05T20:10:47"/>
    <x v="1"/>
    <d v="2023-10-08T20:10:47"/>
    <d v="2023-10-11T20:10:47"/>
    <d v="2023-10-13T20:10:47"/>
    <m/>
    <m/>
    <d v="2023-10-27T20:10:47"/>
    <n v="5"/>
    <s v="0 - 1 Week"/>
    <n v="8"/>
    <s v="1 - 2 weeks"/>
    <m/>
    <m/>
    <x v="0"/>
    <m/>
    <n v="3"/>
    <n v="1"/>
    <n v="31"/>
    <x v="2"/>
    <n v="17"/>
    <s v="Less than 1 Month"/>
  </r>
  <r>
    <n v="1588"/>
    <s v="Finance"/>
    <s v="Finance"/>
    <x v="0"/>
    <x v="24"/>
    <s v="Revenue Recorgnition"/>
    <s v="Associate"/>
    <d v="2023-09-13T20:10:47"/>
    <d v="2023-09-15T20:10:47"/>
    <m/>
    <m/>
    <s v="Yes"/>
    <d v="2023-09-24T20:10:47"/>
    <x v="0"/>
    <s v="Position filled by another"/>
    <m/>
    <m/>
    <m/>
    <x v="0"/>
    <m/>
    <m/>
    <x v="0"/>
    <m/>
    <m/>
    <m/>
    <m/>
    <s v="Company"/>
    <m/>
    <n v="9"/>
    <s v="1 - 2 weeks"/>
    <m/>
    <s v=""/>
    <m/>
    <m/>
    <x v="0"/>
    <m/>
    <m/>
    <n v="2"/>
    <m/>
    <x v="0"/>
    <m/>
    <s v=""/>
  </r>
  <r>
    <n v="1589"/>
    <s v="Finance"/>
    <s v="Finance"/>
    <x v="5"/>
    <x v="6"/>
    <s v="Billing Officer"/>
    <s v="Junior"/>
    <d v="2023-09-11T20:10:47"/>
    <d v="2023-09-13T20:10:47"/>
    <m/>
    <m/>
    <s v="Yes"/>
    <d v="2023-09-28T20:10:47"/>
    <x v="2"/>
    <m/>
    <d v="2023-10-03T20:10:47"/>
    <s v="Rejected"/>
    <m/>
    <x v="0"/>
    <d v="2023-09-30T20:10:47"/>
    <m/>
    <x v="0"/>
    <m/>
    <m/>
    <m/>
    <m/>
    <m/>
    <m/>
    <n v="15"/>
    <s v="2 - 3 weeks"/>
    <n v="17"/>
    <s v="2 - 3 weeks"/>
    <m/>
    <m/>
    <x v="0"/>
    <m/>
    <n v="2"/>
    <n v="2"/>
    <m/>
    <x v="0"/>
    <m/>
    <s v=""/>
  </r>
  <r>
    <n v="1590"/>
    <s v="Finance"/>
    <s v="Finance"/>
    <x v="0"/>
    <x v="24"/>
    <s v="Revenue Recorgnition"/>
    <s v="Associate"/>
    <d v="2023-09-16T20:10:47"/>
    <d v="2023-09-18T20:10:47"/>
    <m/>
    <m/>
    <s v="Yes"/>
    <d v="2023-10-03T20:10:47"/>
    <x v="2"/>
    <m/>
    <d v="2023-10-09T20:10:47"/>
    <s v="Rejected"/>
    <m/>
    <x v="0"/>
    <d v="2023-10-06T20:10:47"/>
    <m/>
    <x v="0"/>
    <m/>
    <m/>
    <m/>
    <m/>
    <m/>
    <m/>
    <n v="15"/>
    <s v="2 - 3 weeks"/>
    <n v="18"/>
    <s v="2 - 3 weeks"/>
    <m/>
    <m/>
    <x v="0"/>
    <m/>
    <n v="3"/>
    <n v="2"/>
    <m/>
    <x v="0"/>
    <m/>
    <s v=""/>
  </r>
  <r>
    <n v="1591"/>
    <s v="HR"/>
    <s v="IT"/>
    <x v="1"/>
    <x v="10"/>
    <s v="Analyst"/>
    <s v="Senior"/>
    <d v="2023-03-08T03:56:27"/>
    <d v="2023-03-09T03:56:27"/>
    <m/>
    <m/>
    <s v="Yes"/>
    <d v="2023-03-28T03:56:27"/>
    <x v="0"/>
    <s v="Salary expectation too high"/>
    <m/>
    <m/>
    <m/>
    <x v="0"/>
    <d v="2023-03-30T03:56:27"/>
    <m/>
    <x v="0"/>
    <m/>
    <m/>
    <m/>
    <m/>
    <s v="Company"/>
    <m/>
    <n v="19"/>
    <s v="2 - 3 weeks"/>
    <n v="21"/>
    <s v="3 Weeks"/>
    <m/>
    <m/>
    <x v="0"/>
    <m/>
    <n v="2"/>
    <n v="1"/>
    <m/>
    <x v="0"/>
    <m/>
    <s v=""/>
  </r>
  <r>
    <n v="1593"/>
    <s v="HR"/>
    <s v="HR"/>
    <x v="0"/>
    <x v="11"/>
    <s v="Quality Assurance"/>
    <s v="Associate"/>
    <d v="2023-03-11T03:56:27"/>
    <d v="2023-03-12T03:56:27"/>
    <m/>
    <m/>
    <s v="Yes"/>
    <d v="2023-03-26T03:56:27"/>
    <x v="3"/>
    <m/>
    <d v="2023-04-03T03:56:27"/>
    <s v="Pending"/>
    <m/>
    <x v="0"/>
    <d v="2023-03-30T03:56:27"/>
    <m/>
    <x v="0"/>
    <m/>
    <m/>
    <m/>
    <m/>
    <m/>
    <m/>
    <n v="14"/>
    <s v="2 Weeks"/>
    <n v="18"/>
    <s v="2 - 3 weeks"/>
    <m/>
    <m/>
    <x v="0"/>
    <m/>
    <n v="4"/>
    <n v="1"/>
    <m/>
    <x v="0"/>
    <m/>
    <s v=""/>
  </r>
  <r>
    <n v="1598"/>
    <s v="HR"/>
    <s v="HR"/>
    <x v="2"/>
    <x v="12"/>
    <s v="Manager"/>
    <s v="Manager Level"/>
    <d v="2023-03-10T03:56:27"/>
    <d v="2023-03-13T03:56:27"/>
    <m/>
    <m/>
    <s v="Yes"/>
    <d v="2023-03-26T03:56:27"/>
    <x v="0"/>
    <s v="Other"/>
    <m/>
    <m/>
    <m/>
    <x v="0"/>
    <d v="2023-03-29T03:56:27"/>
    <m/>
    <x v="0"/>
    <m/>
    <m/>
    <m/>
    <m/>
    <s v="Company"/>
    <m/>
    <n v="13"/>
    <s v="1 - 2 weeks"/>
    <n v="16"/>
    <s v="2 - 3 weeks"/>
    <m/>
    <m/>
    <x v="0"/>
    <m/>
    <n v="3"/>
    <n v="3"/>
    <m/>
    <x v="0"/>
    <m/>
    <s v=""/>
  </r>
  <r>
    <n v="1600"/>
    <s v="HR"/>
    <s v="HR"/>
    <x v="2"/>
    <x v="12"/>
    <s v="Manager"/>
    <s v="Manager Level"/>
    <d v="2023-03-08T03:56:27"/>
    <d v="2023-03-12T03:56:27"/>
    <m/>
    <m/>
    <s v="Yes"/>
    <d v="2023-03-27T03:56:27"/>
    <x v="0"/>
    <s v="Position filled by another"/>
    <m/>
    <m/>
    <m/>
    <x v="0"/>
    <d v="2023-03-30T03:56:27"/>
    <m/>
    <x v="0"/>
    <m/>
    <m/>
    <m/>
    <m/>
    <s v="Candidate"/>
    <m/>
    <n v="15"/>
    <s v="2 - 3 weeks"/>
    <n v="18"/>
    <s v="2 - 3 weeks"/>
    <m/>
    <m/>
    <x v="0"/>
    <m/>
    <n v="3"/>
    <n v="4"/>
    <m/>
    <x v="0"/>
    <m/>
    <s v=""/>
  </r>
  <r>
    <n v="1601"/>
    <s v="M and E"/>
    <s v="M and E"/>
    <x v="5"/>
    <x v="19"/>
    <s v="Extension Officer"/>
    <s v="Junior"/>
    <d v="2022-01-02T19:39:24"/>
    <d v="2022-01-04T19:39:24"/>
    <m/>
    <m/>
    <s v="Yes"/>
    <d v="2022-01-22T19:39:24"/>
    <x v="0"/>
    <s v="Other"/>
    <m/>
    <m/>
    <m/>
    <x v="0"/>
    <d v="2022-01-26T19:39:24"/>
    <m/>
    <x v="0"/>
    <m/>
    <m/>
    <m/>
    <m/>
    <s v="Company"/>
    <m/>
    <n v="18"/>
    <s v="2 - 3 weeks"/>
    <n v="22"/>
    <s v="More than 3 Weeks"/>
    <m/>
    <m/>
    <x v="0"/>
    <m/>
    <n v="4"/>
    <n v="2"/>
    <m/>
    <x v="0"/>
    <m/>
    <s v=""/>
  </r>
  <r>
    <n v="1602"/>
    <s v="M and E"/>
    <s v="M and E"/>
    <x v="0"/>
    <x v="21"/>
    <s v="Controller"/>
    <s v="Associate"/>
    <d v="2022-01-03T19:39:24"/>
    <d v="2022-01-05T19:39:24"/>
    <m/>
    <m/>
    <s v="Yes"/>
    <d v="2022-01-10T19:39:24"/>
    <x v="1"/>
    <m/>
    <d v="2022-01-14T19:39:24"/>
    <s v="Accepted"/>
    <d v="2022-01-12T19:39:24"/>
    <x v="239"/>
    <d v="2022-01-13T19:39:24"/>
    <d v="2022-01-22T19:39:24"/>
    <x v="1"/>
    <d v="2022-01-26T19:39:24"/>
    <d v="2022-01-28T19:39:24"/>
    <d v="2022-01-31T19:39:24"/>
    <m/>
    <m/>
    <d v="2022-02-12T19:39:24"/>
    <n v="5"/>
    <s v="0 - 1 Week"/>
    <n v="8"/>
    <s v="1 - 2 weeks"/>
    <m/>
    <m/>
    <x v="0"/>
    <m/>
    <n v="3"/>
    <n v="2"/>
    <n v="30"/>
    <x v="2"/>
    <n v="18"/>
    <s v="Less than 1 Month"/>
  </r>
  <r>
    <n v="1604"/>
    <s v="M and E"/>
    <s v="M and E"/>
    <x v="2"/>
    <x v="12"/>
    <s v="Manager"/>
    <s v="Manager Level"/>
    <d v="2021-12-31T19:39:24"/>
    <d v="2022-01-03T19:39:24"/>
    <m/>
    <m/>
    <s v="Yes"/>
    <d v="2022-01-14T19:39:24"/>
    <x v="0"/>
    <s v="Position filled by another"/>
    <m/>
    <m/>
    <m/>
    <x v="0"/>
    <m/>
    <m/>
    <x v="0"/>
    <m/>
    <m/>
    <m/>
    <m/>
    <s v="Candidate"/>
    <m/>
    <n v="11"/>
    <s v="1 - 2 weeks"/>
    <m/>
    <s v=""/>
    <m/>
    <m/>
    <x v="0"/>
    <m/>
    <m/>
    <n v="3"/>
    <m/>
    <x v="0"/>
    <m/>
    <s v=""/>
  </r>
  <r>
    <n v="1606"/>
    <s v="M and E"/>
    <s v="M and E"/>
    <x v="5"/>
    <x v="19"/>
    <s v="Extension Officer"/>
    <s v="Junior"/>
    <d v="2022-01-02T19:39:24"/>
    <d v="2022-01-04T19:39:24"/>
    <m/>
    <m/>
    <s v="Yes"/>
    <d v="2022-01-11T19:39:24"/>
    <x v="2"/>
    <m/>
    <d v="2022-01-13T19:39:24"/>
    <s v="Rejected"/>
    <m/>
    <x v="0"/>
    <d v="2022-01-12T19:39:24"/>
    <m/>
    <x v="0"/>
    <m/>
    <m/>
    <m/>
    <m/>
    <m/>
    <m/>
    <n v="7"/>
    <s v="1 Week"/>
    <n v="8"/>
    <s v="1 - 2 weeks"/>
    <m/>
    <m/>
    <x v="0"/>
    <m/>
    <n v="1"/>
    <n v="2"/>
    <m/>
    <x v="0"/>
    <m/>
    <s v=""/>
  </r>
  <r>
    <n v="1607"/>
    <s v="M and E"/>
    <s v="M and E"/>
    <x v="5"/>
    <x v="19"/>
    <s v="Extension Officer"/>
    <s v="Junior"/>
    <d v="2021-12-31T19:39:24"/>
    <d v="2022-01-03T19:39:24"/>
    <m/>
    <m/>
    <s v="Yes"/>
    <d v="2022-01-20T19:39:24"/>
    <x v="0"/>
    <s v="Position filled by another"/>
    <m/>
    <m/>
    <m/>
    <x v="0"/>
    <d v="2022-01-23T19:39:24"/>
    <m/>
    <x v="0"/>
    <m/>
    <m/>
    <m/>
    <m/>
    <s v="Candidate"/>
    <m/>
    <n v="17"/>
    <s v="2 - 3 weeks"/>
    <n v="20"/>
    <s v="2 - 3 weeks"/>
    <m/>
    <m/>
    <x v="0"/>
    <m/>
    <n v="3"/>
    <n v="3"/>
    <m/>
    <x v="0"/>
    <m/>
    <s v=""/>
  </r>
  <r>
    <n v="1608"/>
    <s v="M and E"/>
    <s v="M and E"/>
    <x v="2"/>
    <x v="12"/>
    <s v="Manager"/>
    <s v="Manager Level"/>
    <d v="2022-01-01T19:39:24"/>
    <d v="2022-01-03T19:39:24"/>
    <m/>
    <m/>
    <s v="Yes"/>
    <d v="2022-01-12T19:39:24"/>
    <x v="0"/>
    <s v="Not a culture fit"/>
    <m/>
    <m/>
    <m/>
    <x v="0"/>
    <d v="2022-01-16T19:39:24"/>
    <m/>
    <x v="0"/>
    <m/>
    <m/>
    <m/>
    <m/>
    <s v="Company"/>
    <m/>
    <n v="9"/>
    <s v="1 - 2 weeks"/>
    <n v="13"/>
    <s v="1 - 2 weeks"/>
    <m/>
    <m/>
    <x v="0"/>
    <m/>
    <n v="4"/>
    <n v="2"/>
    <m/>
    <x v="0"/>
    <m/>
    <s v=""/>
  </r>
  <r>
    <n v="1610"/>
    <s v="M and E"/>
    <s v="M and E"/>
    <x v="2"/>
    <x v="12"/>
    <s v="Manager"/>
    <s v="Manager Level"/>
    <d v="2022-01-03T19:39:24"/>
    <d v="2022-01-05T19:39:24"/>
    <m/>
    <m/>
    <s v="Yes"/>
    <d v="2022-01-17T19:39:24"/>
    <x v="2"/>
    <m/>
    <d v="2022-01-20T19:39:24"/>
    <s v="Rejected"/>
    <m/>
    <x v="0"/>
    <d v="2022-01-18T19:39:24"/>
    <m/>
    <x v="0"/>
    <m/>
    <m/>
    <m/>
    <m/>
    <m/>
    <m/>
    <n v="12"/>
    <s v="1 - 2 weeks"/>
    <n v="13"/>
    <s v="1 - 2 weeks"/>
    <m/>
    <m/>
    <x v="0"/>
    <m/>
    <n v="1"/>
    <n v="2"/>
    <m/>
    <x v="0"/>
    <m/>
    <s v=""/>
  </r>
  <r>
    <n v="1611"/>
    <s v="HR"/>
    <s v="HR"/>
    <x v="5"/>
    <x v="22"/>
    <s v="Screening Associate"/>
    <s v="Junior"/>
    <d v="2022-10-17T22:49:43"/>
    <d v="2022-10-20T22:49:43"/>
    <m/>
    <m/>
    <s v="Yes"/>
    <d v="2022-11-05T22:49:43"/>
    <x v="0"/>
    <s v="Salary expectation too high"/>
    <m/>
    <m/>
    <m/>
    <x v="0"/>
    <d v="2022-11-07T22:49:43"/>
    <m/>
    <x v="0"/>
    <m/>
    <m/>
    <m/>
    <m/>
    <s v="Candidate"/>
    <m/>
    <n v="16"/>
    <s v="2 - 3 weeks"/>
    <n v="18"/>
    <s v="2 - 3 weeks"/>
    <m/>
    <m/>
    <x v="0"/>
    <m/>
    <n v="2"/>
    <n v="3"/>
    <m/>
    <x v="0"/>
    <m/>
    <s v=""/>
  </r>
  <r>
    <n v="1614"/>
    <s v="HR"/>
    <s v="HR"/>
    <x v="2"/>
    <x v="25"/>
    <s v="Specialist"/>
    <s v="Manager Level"/>
    <d v="2022-10-14T22:49:43"/>
    <d v="2022-10-18T22:49:43"/>
    <m/>
    <m/>
    <s v="Yes"/>
    <d v="2022-10-29T22:49:43"/>
    <x v="0"/>
    <s v="Not a culture fit"/>
    <m/>
    <m/>
    <m/>
    <x v="0"/>
    <d v="2022-11-02T22:49:43"/>
    <m/>
    <x v="0"/>
    <m/>
    <m/>
    <m/>
    <m/>
    <s v="Company"/>
    <m/>
    <n v="11"/>
    <s v="1 - 2 weeks"/>
    <n v="15"/>
    <s v="2 - 3 weeks"/>
    <m/>
    <m/>
    <x v="0"/>
    <m/>
    <n v="4"/>
    <n v="4"/>
    <m/>
    <x v="0"/>
    <m/>
    <s v=""/>
  </r>
  <r>
    <n v="1617"/>
    <s v="HR"/>
    <s v="HR"/>
    <x v="2"/>
    <x v="25"/>
    <s v="Specialist"/>
    <s v="Manager Level"/>
    <d v="2022-10-18T22:49:43"/>
    <d v="2022-10-19T22:49:43"/>
    <m/>
    <m/>
    <s v="Yes"/>
    <d v="2022-11-08T22:49:43"/>
    <x v="0"/>
    <s v="Salary expectation too high"/>
    <m/>
    <m/>
    <m/>
    <x v="0"/>
    <d v="2022-11-10T22:49:43"/>
    <m/>
    <x v="0"/>
    <m/>
    <m/>
    <m/>
    <m/>
    <s v="Company"/>
    <m/>
    <n v="20"/>
    <s v="2 - 3 weeks"/>
    <n v="22"/>
    <s v="More than 3 Weeks"/>
    <m/>
    <m/>
    <x v="0"/>
    <m/>
    <n v="2"/>
    <n v="1"/>
    <m/>
    <x v="0"/>
    <m/>
    <s v=""/>
  </r>
  <r>
    <n v="1618"/>
    <s v="HR"/>
    <s v="HR"/>
    <x v="0"/>
    <x v="11"/>
    <s v="Quality Assurance"/>
    <s v="Associate"/>
    <d v="2022-10-16T22:49:43"/>
    <d v="2022-10-20T22:49:43"/>
    <m/>
    <m/>
    <s v="Yes"/>
    <d v="2022-11-06T22:49:43"/>
    <x v="0"/>
    <s v="Salary expectation too high"/>
    <m/>
    <m/>
    <m/>
    <x v="0"/>
    <m/>
    <m/>
    <x v="0"/>
    <m/>
    <m/>
    <m/>
    <m/>
    <s v="Candidate"/>
    <m/>
    <n v="17"/>
    <s v="2 - 3 weeks"/>
    <m/>
    <s v=""/>
    <m/>
    <m/>
    <x v="0"/>
    <m/>
    <m/>
    <n v="4"/>
    <m/>
    <x v="0"/>
    <m/>
    <s v=""/>
  </r>
  <r>
    <n v="1619"/>
    <s v="HR"/>
    <s v="IT"/>
    <x v="2"/>
    <x v="12"/>
    <s v="Manager"/>
    <s v="Manager Level"/>
    <d v="2022-10-14T22:49:43"/>
    <d v="2022-10-18T22:49:43"/>
    <m/>
    <m/>
    <s v="Yes"/>
    <d v="2022-10-29T22:49:43"/>
    <x v="0"/>
    <s v="Salary expectation too high"/>
    <m/>
    <m/>
    <m/>
    <x v="0"/>
    <d v="2022-10-30T22:49:43"/>
    <m/>
    <x v="0"/>
    <m/>
    <m/>
    <m/>
    <m/>
    <s v="Candidate"/>
    <m/>
    <n v="11"/>
    <s v="1 - 2 weeks"/>
    <n v="12"/>
    <s v="1 - 2 weeks"/>
    <m/>
    <m/>
    <x v="0"/>
    <m/>
    <n v="1"/>
    <n v="4"/>
    <m/>
    <x v="0"/>
    <m/>
    <s v=""/>
  </r>
  <r>
    <n v="1620"/>
    <s v="HR"/>
    <s v="HR"/>
    <x v="2"/>
    <x v="25"/>
    <s v="Specialist"/>
    <s v="Manager Level"/>
    <d v="2022-10-22T22:49:43"/>
    <d v="2022-10-23T22:49:43"/>
    <m/>
    <m/>
    <s v="Yes"/>
    <d v="2022-11-06T22:49:43"/>
    <x v="0"/>
    <s v="Not a culture fit"/>
    <m/>
    <m/>
    <m/>
    <x v="0"/>
    <d v="2022-11-10T22:49:43"/>
    <m/>
    <x v="0"/>
    <m/>
    <m/>
    <m/>
    <m/>
    <s v="Company"/>
    <m/>
    <n v="14"/>
    <s v="2 Weeks"/>
    <n v="18"/>
    <s v="2 - 3 weeks"/>
    <m/>
    <m/>
    <x v="0"/>
    <m/>
    <n v="4"/>
    <n v="1"/>
    <m/>
    <x v="0"/>
    <m/>
    <s v=""/>
  </r>
  <r>
    <n v="1622"/>
    <s v="M and E"/>
    <s v="M and E"/>
    <x v="5"/>
    <x v="19"/>
    <s v="Extension Officer"/>
    <s v="Junior"/>
    <d v="2022-03-19T07:08:59"/>
    <d v="2022-03-20T07:08:59"/>
    <m/>
    <m/>
    <s v="Yes"/>
    <d v="2022-04-04T07:08:59"/>
    <x v="3"/>
    <m/>
    <d v="2022-04-07T07:08:59"/>
    <s v="Pending"/>
    <m/>
    <x v="0"/>
    <d v="2022-04-06T07:08:59"/>
    <m/>
    <x v="0"/>
    <m/>
    <m/>
    <m/>
    <m/>
    <m/>
    <m/>
    <n v="15"/>
    <s v="2 - 3 weeks"/>
    <n v="17"/>
    <s v="2 - 3 weeks"/>
    <m/>
    <m/>
    <x v="0"/>
    <m/>
    <n v="2"/>
    <n v="1"/>
    <m/>
    <x v="0"/>
    <m/>
    <s v=""/>
  </r>
  <r>
    <n v="1623"/>
    <s v="M and E"/>
    <s v="M and E"/>
    <x v="0"/>
    <x v="21"/>
    <s v="Controller"/>
    <s v="Associate"/>
    <d v="2022-03-19T07:08:59"/>
    <d v="2022-03-23T07:08:59"/>
    <m/>
    <m/>
    <s v="Yes"/>
    <d v="2022-04-10T07:08:59"/>
    <x v="2"/>
    <m/>
    <d v="2022-04-14T07:08:59"/>
    <s v="Rejected"/>
    <m/>
    <x v="0"/>
    <d v="2022-04-12T07:08:59"/>
    <m/>
    <x v="0"/>
    <m/>
    <m/>
    <m/>
    <m/>
    <m/>
    <m/>
    <n v="18"/>
    <s v="2 - 3 weeks"/>
    <n v="20"/>
    <s v="2 - 3 weeks"/>
    <m/>
    <m/>
    <x v="0"/>
    <m/>
    <n v="2"/>
    <n v="4"/>
    <m/>
    <x v="0"/>
    <m/>
    <s v=""/>
  </r>
  <r>
    <n v="1625"/>
    <s v="M and E"/>
    <s v="M and E"/>
    <x v="0"/>
    <x v="21"/>
    <s v="Controller"/>
    <s v="Associate"/>
    <d v="2022-03-19T07:08:59"/>
    <d v="2022-03-23T07:08:59"/>
    <m/>
    <m/>
    <s v="Yes"/>
    <d v="2022-03-29T07:08:59"/>
    <x v="0"/>
    <s v="Salary expectation too high"/>
    <m/>
    <m/>
    <m/>
    <x v="0"/>
    <m/>
    <m/>
    <x v="0"/>
    <m/>
    <m/>
    <m/>
    <m/>
    <s v="Candidate"/>
    <m/>
    <n v="6"/>
    <s v="0 - 1 Week"/>
    <m/>
    <s v=""/>
    <m/>
    <m/>
    <x v="0"/>
    <m/>
    <m/>
    <n v="4"/>
    <m/>
    <x v="0"/>
    <m/>
    <s v=""/>
  </r>
  <r>
    <n v="1626"/>
    <s v="M and E"/>
    <s v="M and E"/>
    <x v="2"/>
    <x v="12"/>
    <s v="Manager"/>
    <s v="Manager Level"/>
    <d v="2022-03-19T07:08:59"/>
    <d v="2022-03-23T07:08:59"/>
    <m/>
    <m/>
    <s v="Yes"/>
    <d v="2022-04-02T07:08:59"/>
    <x v="2"/>
    <m/>
    <d v="2022-04-05T07:08:59"/>
    <s v="Rejected"/>
    <m/>
    <x v="0"/>
    <d v="2022-04-04T07:08:59"/>
    <m/>
    <x v="0"/>
    <m/>
    <m/>
    <m/>
    <m/>
    <m/>
    <m/>
    <n v="10"/>
    <s v="1 - 2 weeks"/>
    <n v="12"/>
    <s v="1 - 2 weeks"/>
    <m/>
    <m/>
    <x v="0"/>
    <m/>
    <n v="2"/>
    <n v="4"/>
    <m/>
    <x v="0"/>
    <m/>
    <s v=""/>
  </r>
  <r>
    <n v="1627"/>
    <s v="M and E"/>
    <s v="M and E"/>
    <x v="1"/>
    <x v="0"/>
    <s v="Business Partner"/>
    <s v="Senior"/>
    <d v="2022-03-18T07:08:59"/>
    <d v="2022-03-20T07:08:59"/>
    <m/>
    <m/>
    <s v="Yes"/>
    <d v="2022-04-10T07:08:59"/>
    <x v="0"/>
    <s v="Salary expectation too high"/>
    <m/>
    <m/>
    <m/>
    <x v="0"/>
    <d v="2022-04-13T07:08:59"/>
    <m/>
    <x v="0"/>
    <m/>
    <m/>
    <m/>
    <m/>
    <s v="Candidate"/>
    <m/>
    <n v="21"/>
    <s v="3 Weeks"/>
    <n v="24"/>
    <s v="More than 3 Weeks"/>
    <m/>
    <m/>
    <x v="0"/>
    <m/>
    <n v="3"/>
    <n v="2"/>
    <m/>
    <x v="0"/>
    <m/>
    <s v=""/>
  </r>
  <r>
    <n v="1630"/>
    <s v="M and E"/>
    <s v="M and E"/>
    <x v="1"/>
    <x v="0"/>
    <s v="Business Partner"/>
    <s v="Senior"/>
    <d v="2022-03-17T07:08:59"/>
    <d v="2022-03-20T07:08:59"/>
    <m/>
    <m/>
    <s v="Yes"/>
    <d v="2022-04-04T07:08:59"/>
    <x v="0"/>
    <s v="Other"/>
    <m/>
    <m/>
    <m/>
    <x v="0"/>
    <m/>
    <m/>
    <x v="0"/>
    <m/>
    <m/>
    <m/>
    <m/>
    <s v="Candidate"/>
    <m/>
    <n v="15"/>
    <s v="2 - 3 weeks"/>
    <m/>
    <s v=""/>
    <m/>
    <m/>
    <x v="0"/>
    <m/>
    <m/>
    <n v="3"/>
    <m/>
    <x v="0"/>
    <m/>
    <s v=""/>
  </r>
  <r>
    <n v="1633"/>
    <s v="Finance"/>
    <s v="Finance"/>
    <x v="1"/>
    <x v="17"/>
    <s v="Fund Administrator"/>
    <s v="Senior"/>
    <d v="2023-09-07T07:41:24"/>
    <d v="2023-09-08T07:41:24"/>
    <m/>
    <m/>
    <s v="Yes"/>
    <d v="2023-09-12T07:41:24"/>
    <x v="0"/>
    <s v="Position filled by another"/>
    <m/>
    <m/>
    <m/>
    <x v="0"/>
    <m/>
    <m/>
    <x v="0"/>
    <m/>
    <m/>
    <m/>
    <m/>
    <s v="Company"/>
    <m/>
    <n v="4"/>
    <s v="0 - 1 Week"/>
    <m/>
    <s v=""/>
    <m/>
    <m/>
    <x v="0"/>
    <m/>
    <m/>
    <n v="1"/>
    <m/>
    <x v="0"/>
    <m/>
    <s v=""/>
  </r>
  <r>
    <n v="1634"/>
    <s v="Finance"/>
    <s v="Finance"/>
    <x v="5"/>
    <x v="6"/>
    <s v="Billing Officer"/>
    <s v="Junior"/>
    <d v="2023-09-02T07:41:24"/>
    <d v="2023-09-06T07:41:24"/>
    <m/>
    <m/>
    <s v="Yes"/>
    <d v="2023-09-22T07:41:24"/>
    <x v="1"/>
    <m/>
    <d v="2023-09-27T07:41:24"/>
    <s v="Accepted"/>
    <d v="2023-09-24T07:41:24"/>
    <x v="240"/>
    <d v="2023-09-24T07:41:24"/>
    <d v="2023-09-26T07:41:24"/>
    <x v="1"/>
    <d v="2023-09-27T07:41:24"/>
    <d v="2023-09-29T07:41:24"/>
    <d v="2023-09-30T07:41:24"/>
    <m/>
    <m/>
    <d v="2023-10-16T07:41:24"/>
    <n v="16"/>
    <s v="2 - 3 weeks"/>
    <n v="18"/>
    <s v="2 - 3 weeks"/>
    <m/>
    <m/>
    <x v="0"/>
    <m/>
    <n v="2"/>
    <n v="4"/>
    <n v="22"/>
    <x v="1"/>
    <n v="6"/>
    <s v="Less than 1 Month"/>
  </r>
  <r>
    <n v="1635"/>
    <s v="Finance"/>
    <s v="Finance"/>
    <x v="3"/>
    <x v="5"/>
    <s v="Senior Manager"/>
    <s v="Senior Management"/>
    <d v="2023-09-02T07:41:24"/>
    <d v="2023-09-03T07:41:24"/>
    <m/>
    <m/>
    <s v="Yes"/>
    <d v="2023-09-15T07:41:24"/>
    <x v="0"/>
    <s v="Salary expectation too high"/>
    <m/>
    <m/>
    <m/>
    <x v="0"/>
    <d v="2023-09-19T07:41:24"/>
    <m/>
    <x v="0"/>
    <m/>
    <m/>
    <m/>
    <m/>
    <s v="Candidate"/>
    <m/>
    <n v="12"/>
    <s v="1 - 2 weeks"/>
    <n v="16"/>
    <s v="2 - 3 weeks"/>
    <m/>
    <m/>
    <x v="0"/>
    <m/>
    <n v="4"/>
    <n v="1"/>
    <m/>
    <x v="0"/>
    <m/>
    <s v=""/>
  </r>
  <r>
    <n v="1636"/>
    <s v="Finance"/>
    <s v="Finance"/>
    <x v="1"/>
    <x v="17"/>
    <s v="Fund Administrator"/>
    <s v="Senior"/>
    <d v="2023-09-07T07:41:24"/>
    <d v="2023-09-08T07:41:24"/>
    <m/>
    <m/>
    <s v="Yes"/>
    <d v="2023-09-14T07:41:24"/>
    <x v="0"/>
    <s v="Other"/>
    <m/>
    <m/>
    <m/>
    <x v="0"/>
    <d v="2023-09-16T07:41:24"/>
    <m/>
    <x v="0"/>
    <m/>
    <m/>
    <m/>
    <m/>
    <s v="Candidate"/>
    <m/>
    <n v="6"/>
    <s v="0 - 1 Week"/>
    <n v="8"/>
    <s v="1 - 2 weeks"/>
    <m/>
    <m/>
    <x v="0"/>
    <m/>
    <n v="2"/>
    <n v="1"/>
    <m/>
    <x v="0"/>
    <m/>
    <s v=""/>
  </r>
  <r>
    <n v="1638"/>
    <s v="Finance"/>
    <s v="Finance"/>
    <x v="1"/>
    <x v="17"/>
    <s v="Fund Administrator"/>
    <s v="Senior"/>
    <d v="2023-09-03T07:41:24"/>
    <d v="2023-09-05T07:41:24"/>
    <m/>
    <m/>
    <s v="Yes"/>
    <d v="2023-09-18T07:41:24"/>
    <x v="3"/>
    <m/>
    <d v="2023-09-20T07:41:24"/>
    <s v="Pending"/>
    <m/>
    <x v="0"/>
    <d v="2023-09-19T07:41:24"/>
    <m/>
    <x v="0"/>
    <m/>
    <m/>
    <m/>
    <m/>
    <m/>
    <m/>
    <n v="13"/>
    <s v="1 - 2 weeks"/>
    <n v="14"/>
    <s v="2 Weeks"/>
    <m/>
    <m/>
    <x v="0"/>
    <m/>
    <n v="1"/>
    <n v="2"/>
    <m/>
    <x v="0"/>
    <m/>
    <s v=""/>
  </r>
  <r>
    <n v="1643"/>
    <s v="HR"/>
    <s v="HR"/>
    <x v="0"/>
    <x v="11"/>
    <s v="Quality Assurance"/>
    <s v="Associate"/>
    <d v="2022-12-22T15:52:13"/>
    <d v="2022-12-24T15:52:13"/>
    <m/>
    <m/>
    <s v="Yes"/>
    <d v="2023-01-02T15:52:13"/>
    <x v="1"/>
    <m/>
    <d v="2023-01-05T15:52:13"/>
    <s v="Accepted"/>
    <d v="2023-01-04T15:52:13"/>
    <x v="241"/>
    <d v="2023-01-04T15:52:13"/>
    <d v="2023-01-09T15:52:13"/>
    <x v="1"/>
    <d v="2023-01-12T15:52:13"/>
    <d v="2023-01-13T15:52:13"/>
    <d v="2023-01-14T15:52:13"/>
    <m/>
    <m/>
    <d v="2023-01-28T15:52:13"/>
    <n v="9"/>
    <s v="1 - 2 weeks"/>
    <n v="11"/>
    <s v="1 - 2 weeks"/>
    <m/>
    <m/>
    <x v="0"/>
    <m/>
    <n v="2"/>
    <n v="2"/>
    <n v="24"/>
    <x v="1"/>
    <n v="10"/>
    <s v="Less than 1 Month"/>
  </r>
  <r>
    <n v="1645"/>
    <s v="HR"/>
    <s v="IT"/>
    <x v="3"/>
    <x v="5"/>
    <s v="Senior Manager"/>
    <s v="Senior Management"/>
    <d v="2022-12-18T15:52:13"/>
    <d v="2022-12-21T15:52:13"/>
    <m/>
    <m/>
    <s v="Yes"/>
    <d v="2023-01-01T15:52:13"/>
    <x v="0"/>
    <s v="Position filled by another"/>
    <m/>
    <m/>
    <m/>
    <x v="0"/>
    <d v="2023-01-04T15:52:13"/>
    <m/>
    <x v="0"/>
    <m/>
    <m/>
    <m/>
    <m/>
    <s v="Company"/>
    <m/>
    <n v="11"/>
    <s v="1 - 2 weeks"/>
    <n v="14"/>
    <s v="2 Weeks"/>
    <m/>
    <m/>
    <x v="0"/>
    <m/>
    <n v="3"/>
    <n v="3"/>
    <m/>
    <x v="0"/>
    <m/>
    <s v=""/>
  </r>
  <r>
    <n v="1646"/>
    <s v="Communication and Advocacy"/>
    <s v="Operations"/>
    <x v="5"/>
    <x v="21"/>
    <s v="Controller"/>
    <s v="Junior"/>
    <d v="2022-12-19T15:52:13"/>
    <d v="2022-12-20T15:52:13"/>
    <m/>
    <m/>
    <s v="Yes"/>
    <d v="2022-12-30T15:52:13"/>
    <x v="1"/>
    <m/>
    <d v="2023-01-04T15:52:13"/>
    <s v="Accepted"/>
    <d v="2023-01-01T15:52:13"/>
    <x v="242"/>
    <d v="2023-01-01T15:52:13"/>
    <d v="2023-01-06T15:52:13"/>
    <x v="1"/>
    <d v="2023-01-07T15:52:13"/>
    <d v="2023-01-09T15:52:13"/>
    <d v="2023-01-12T15:52:13"/>
    <m/>
    <m/>
    <d v="2023-01-24T15:52:13"/>
    <n v="10"/>
    <s v="1 - 2 weeks"/>
    <n v="12"/>
    <s v="1 - 2 weeks"/>
    <m/>
    <m/>
    <x v="0"/>
    <m/>
    <n v="2"/>
    <n v="1"/>
    <n v="23"/>
    <x v="1"/>
    <n v="11"/>
    <s v="Less than 1 Month"/>
  </r>
  <r>
    <n v="1648"/>
    <s v="HR"/>
    <s v="HR"/>
    <x v="0"/>
    <x v="11"/>
    <s v="Quality Assurance"/>
    <s v="Associate"/>
    <d v="2022-12-19T15:52:13"/>
    <d v="2022-12-20T15:52:13"/>
    <m/>
    <m/>
    <s v="Yes"/>
    <d v="2023-01-09T15:52:13"/>
    <x v="0"/>
    <s v="Salary expectation too high"/>
    <m/>
    <m/>
    <m/>
    <x v="0"/>
    <m/>
    <m/>
    <x v="0"/>
    <m/>
    <m/>
    <m/>
    <m/>
    <s v="Candidate"/>
    <m/>
    <n v="20"/>
    <s v="2 - 3 weeks"/>
    <m/>
    <s v=""/>
    <m/>
    <m/>
    <x v="0"/>
    <m/>
    <m/>
    <n v="1"/>
    <m/>
    <x v="0"/>
    <m/>
    <s v=""/>
  </r>
  <r>
    <n v="1649"/>
    <s v="HR"/>
    <s v="IT"/>
    <x v="1"/>
    <x v="11"/>
    <s v="Quality Assurance"/>
    <s v="Senior"/>
    <d v="2022-12-17T15:52:13"/>
    <d v="2022-12-20T15:52:13"/>
    <m/>
    <m/>
    <s v="Yes"/>
    <d v="2023-01-08T15:52:13"/>
    <x v="2"/>
    <m/>
    <d v="2023-01-13T15:52:13"/>
    <s v="Rejected"/>
    <m/>
    <x v="0"/>
    <d v="2023-01-12T15:52:13"/>
    <m/>
    <x v="0"/>
    <m/>
    <m/>
    <m/>
    <m/>
    <m/>
    <m/>
    <n v="19"/>
    <s v="2 - 3 weeks"/>
    <n v="23"/>
    <s v="More than 3 Weeks"/>
    <m/>
    <m/>
    <x v="0"/>
    <m/>
    <n v="4"/>
    <n v="3"/>
    <m/>
    <x v="0"/>
    <m/>
    <s v=""/>
  </r>
  <r>
    <n v="1650"/>
    <s v="Communication and Advocacy"/>
    <s v="Communication and Advocacy"/>
    <x v="1"/>
    <x v="19"/>
    <s v="Extension Officer"/>
    <s v="Senior"/>
    <d v="2022-12-20T15:52:13"/>
    <d v="2022-12-23T15:52:13"/>
    <m/>
    <m/>
    <s v="Yes"/>
    <d v="2023-01-04T15:52:13"/>
    <x v="1"/>
    <m/>
    <d v="2023-01-09T15:52:13"/>
    <s v="Accepted"/>
    <d v="2023-01-06T15:52:13"/>
    <x v="243"/>
    <d v="2023-01-06T15:52:13"/>
    <d v="2023-01-14T15:52:13"/>
    <x v="1"/>
    <d v="2023-01-17T15:52:13"/>
    <d v="2023-01-19T15:52:13"/>
    <d v="2023-01-20T15:52:13"/>
    <m/>
    <m/>
    <d v="2023-02-05T15:52:13"/>
    <n v="12"/>
    <s v="1 - 2 weeks"/>
    <n v="14"/>
    <s v="2 Weeks"/>
    <m/>
    <m/>
    <x v="0"/>
    <m/>
    <n v="2"/>
    <n v="3"/>
    <n v="30"/>
    <x v="2"/>
    <n v="14"/>
    <s v="Less than 1 Month"/>
  </r>
  <r>
    <n v="1651"/>
    <s v="M and E"/>
    <s v="M and E"/>
    <x v="2"/>
    <x v="12"/>
    <s v="Manager"/>
    <s v="Manager Level"/>
    <d v="2022-11-11T04:40:47"/>
    <d v="2022-11-15T04:40:47"/>
    <m/>
    <m/>
    <s v="Yes"/>
    <d v="2022-11-21T04:40:47"/>
    <x v="0"/>
    <s v="Other"/>
    <m/>
    <m/>
    <m/>
    <x v="0"/>
    <m/>
    <m/>
    <x v="0"/>
    <m/>
    <m/>
    <m/>
    <m/>
    <s v="Company"/>
    <m/>
    <n v="6"/>
    <s v="0 - 1 Week"/>
    <m/>
    <s v=""/>
    <m/>
    <m/>
    <x v="0"/>
    <m/>
    <m/>
    <n v="4"/>
    <m/>
    <x v="0"/>
    <m/>
    <s v=""/>
  </r>
  <r>
    <n v="1654"/>
    <s v="M and E"/>
    <s v="M and E"/>
    <x v="0"/>
    <x v="21"/>
    <s v="Controller"/>
    <s v="Associate"/>
    <d v="2022-11-14T04:40:47"/>
    <d v="2022-11-15T04:40:47"/>
    <m/>
    <m/>
    <s v="Yes"/>
    <d v="2022-11-21T04:40:47"/>
    <x v="0"/>
    <s v="Other"/>
    <m/>
    <m/>
    <m/>
    <x v="0"/>
    <m/>
    <m/>
    <x v="0"/>
    <m/>
    <m/>
    <m/>
    <m/>
    <s v="Candidate"/>
    <m/>
    <n v="6"/>
    <s v="0 - 1 Week"/>
    <m/>
    <s v=""/>
    <m/>
    <m/>
    <x v="0"/>
    <m/>
    <m/>
    <n v="1"/>
    <m/>
    <x v="0"/>
    <m/>
    <s v=""/>
  </r>
  <r>
    <n v="1655"/>
    <s v="M and E"/>
    <s v="M and E"/>
    <x v="1"/>
    <x v="0"/>
    <s v="Business Partner"/>
    <s v="Senior"/>
    <d v="2022-11-15T04:40:47"/>
    <d v="2022-11-16T04:40:47"/>
    <m/>
    <m/>
    <s v="Yes"/>
    <d v="2022-11-30T04:40:47"/>
    <x v="1"/>
    <m/>
    <d v="2022-12-05T04:40:47"/>
    <s v="Accepted"/>
    <d v="2022-12-01T04:40:47"/>
    <x v="244"/>
    <d v="2022-12-02T04:40:47"/>
    <d v="2022-12-09T04:40:47"/>
    <x v="1"/>
    <d v="2022-12-11T04:40:47"/>
    <d v="2022-12-14T04:40:47"/>
    <d v="2022-12-16T04:40:47"/>
    <m/>
    <m/>
    <d v="2023-01-01T04:40:47"/>
    <n v="14"/>
    <s v="2 Weeks"/>
    <n v="16"/>
    <s v="2 - 3 weeks"/>
    <m/>
    <m/>
    <x v="0"/>
    <m/>
    <n v="2"/>
    <n v="1"/>
    <n v="30"/>
    <x v="2"/>
    <n v="14"/>
    <s v="Less than 1 Month"/>
  </r>
  <r>
    <n v="1656"/>
    <s v="M and E"/>
    <s v="M and E"/>
    <x v="0"/>
    <x v="21"/>
    <s v="Controller"/>
    <s v="Associate"/>
    <d v="2022-11-14T04:40:47"/>
    <d v="2022-11-15T04:40:47"/>
    <m/>
    <m/>
    <s v="Yes"/>
    <d v="2022-11-29T04:40:47"/>
    <x v="0"/>
    <s v="Position filled by another"/>
    <m/>
    <m/>
    <m/>
    <x v="0"/>
    <m/>
    <m/>
    <x v="0"/>
    <m/>
    <m/>
    <m/>
    <m/>
    <s v="Company"/>
    <m/>
    <n v="14"/>
    <s v="2 Weeks"/>
    <m/>
    <s v=""/>
    <m/>
    <m/>
    <x v="0"/>
    <m/>
    <m/>
    <n v="1"/>
    <m/>
    <x v="0"/>
    <m/>
    <s v=""/>
  </r>
  <r>
    <n v="1658"/>
    <s v="M and E"/>
    <s v="M and E"/>
    <x v="0"/>
    <x v="21"/>
    <s v="Controller"/>
    <s v="Associate"/>
    <d v="2022-11-10T04:40:47"/>
    <d v="2022-11-12T04:40:47"/>
    <m/>
    <m/>
    <s v="Yes"/>
    <d v="2022-12-05T04:40:47"/>
    <x v="2"/>
    <m/>
    <d v="2022-12-08T04:40:47"/>
    <s v="Rejected"/>
    <m/>
    <x v="0"/>
    <d v="2022-12-07T04:40:47"/>
    <m/>
    <x v="0"/>
    <m/>
    <m/>
    <m/>
    <m/>
    <m/>
    <m/>
    <n v="23"/>
    <s v="More than 3 Weeks"/>
    <n v="25"/>
    <s v="More than 3 Weeks"/>
    <m/>
    <m/>
    <x v="0"/>
    <m/>
    <n v="2"/>
    <n v="2"/>
    <m/>
    <x v="0"/>
    <m/>
    <s v=""/>
  </r>
  <r>
    <n v="1662"/>
    <s v="Program Office"/>
    <s v="Program Office"/>
    <x v="2"/>
    <x v="2"/>
    <s v="Cordination Manager"/>
    <s v="Manager Level"/>
    <d v="2022-04-20T22:26:54"/>
    <d v="2022-04-23T22:26:54"/>
    <m/>
    <m/>
    <s v="Yes"/>
    <d v="2022-05-11T22:26:54"/>
    <x v="0"/>
    <s v="Not a culture fit"/>
    <m/>
    <m/>
    <m/>
    <x v="0"/>
    <d v="2022-05-13T22:26:54"/>
    <m/>
    <x v="0"/>
    <m/>
    <m/>
    <m/>
    <m/>
    <s v="Candidate"/>
    <m/>
    <n v="18"/>
    <s v="2 - 3 weeks"/>
    <n v="20"/>
    <s v="2 - 3 weeks"/>
    <m/>
    <m/>
    <x v="0"/>
    <m/>
    <n v="2"/>
    <n v="3"/>
    <m/>
    <x v="0"/>
    <m/>
    <s v=""/>
  </r>
  <r>
    <n v="1663"/>
    <s v="Program Office"/>
    <s v="Program Office"/>
    <x v="2"/>
    <x v="2"/>
    <s v="Cordination Manager"/>
    <s v="Manager Level"/>
    <d v="2022-04-22T22:26:54"/>
    <d v="2022-04-24T22:26:54"/>
    <m/>
    <m/>
    <s v="Yes"/>
    <d v="2022-05-09T22:26:54"/>
    <x v="0"/>
    <s v="Other"/>
    <m/>
    <m/>
    <m/>
    <x v="0"/>
    <m/>
    <m/>
    <x v="0"/>
    <m/>
    <m/>
    <m/>
    <m/>
    <s v="Company"/>
    <m/>
    <n v="15"/>
    <s v="2 - 3 weeks"/>
    <m/>
    <s v=""/>
    <m/>
    <m/>
    <x v="0"/>
    <m/>
    <m/>
    <n v="2"/>
    <m/>
    <x v="0"/>
    <m/>
    <s v=""/>
  </r>
  <r>
    <n v="1664"/>
    <s v="Program Office"/>
    <s v="Program Office"/>
    <x v="5"/>
    <x v="19"/>
    <s v="Extension Officer"/>
    <s v="Junior"/>
    <d v="2022-04-21T22:26:54"/>
    <d v="2022-04-23T22:26:54"/>
    <m/>
    <m/>
    <s v="Yes"/>
    <d v="2022-05-11T22:26:54"/>
    <x v="1"/>
    <m/>
    <d v="2022-05-18T22:26:54"/>
    <s v="Accepted"/>
    <d v="2022-05-13T22:26:54"/>
    <x v="245"/>
    <d v="2022-05-15T22:26:54"/>
    <d v="2022-05-19T22:26:54"/>
    <x v="1"/>
    <d v="2022-05-22T22:26:54"/>
    <d v="2022-05-25T22:26:54"/>
    <d v="2022-05-27T22:26:54"/>
    <m/>
    <m/>
    <d v="2022-06-09T22:26:54"/>
    <n v="18"/>
    <s v="2 - 3 weeks"/>
    <n v="22"/>
    <s v="More than 3 Weeks"/>
    <m/>
    <m/>
    <x v="0"/>
    <m/>
    <n v="4"/>
    <n v="2"/>
    <n v="25"/>
    <x v="1"/>
    <n v="12"/>
    <s v="Less than 1 Month"/>
  </r>
  <r>
    <n v="1665"/>
    <s v="Program Office"/>
    <s v="Program Office"/>
    <x v="0"/>
    <x v="0"/>
    <s v="Business Partner"/>
    <s v="Associate"/>
    <d v="2022-04-20T22:26:54"/>
    <d v="2022-04-21T22:26:54"/>
    <m/>
    <m/>
    <s v="Yes"/>
    <d v="2022-05-08T22:26:54"/>
    <x v="1"/>
    <m/>
    <d v="2022-05-13T22:26:54"/>
    <s v="Accepted"/>
    <d v="2022-05-10T22:26:54"/>
    <x v="246"/>
    <d v="2022-05-11T22:26:54"/>
    <d v="2022-05-21T22:26:54"/>
    <x v="1"/>
    <d v="2022-05-22T22:26:54"/>
    <d v="2022-05-24T22:26:54"/>
    <d v="2022-05-27T22:26:54"/>
    <m/>
    <m/>
    <d v="2022-06-16T22:26:54"/>
    <n v="17"/>
    <s v="2 - 3 weeks"/>
    <n v="20"/>
    <s v="2 - 3 weeks"/>
    <m/>
    <m/>
    <x v="0"/>
    <m/>
    <n v="3"/>
    <n v="1"/>
    <n v="36"/>
    <x v="2"/>
    <n v="16"/>
    <s v="Less than 1 Month"/>
  </r>
  <r>
    <n v="1666"/>
    <s v="Program Office"/>
    <s v="Program Office"/>
    <x v="2"/>
    <x v="2"/>
    <s v="Cordination Manager"/>
    <s v="Manager Level"/>
    <d v="2022-04-22T22:26:54"/>
    <d v="2022-04-26T22:26:54"/>
    <m/>
    <m/>
    <s v="Yes"/>
    <d v="2022-05-15T22:26:54"/>
    <x v="2"/>
    <m/>
    <d v="2022-05-20T22:26:54"/>
    <s v="Rejected"/>
    <m/>
    <x v="0"/>
    <d v="2022-05-18T22:26:54"/>
    <m/>
    <x v="0"/>
    <m/>
    <m/>
    <m/>
    <m/>
    <m/>
    <m/>
    <n v="19"/>
    <s v="2 - 3 weeks"/>
    <n v="22"/>
    <s v="More than 3 Weeks"/>
    <m/>
    <m/>
    <x v="0"/>
    <m/>
    <n v="3"/>
    <n v="4"/>
    <m/>
    <x v="0"/>
    <m/>
    <s v=""/>
  </r>
  <r>
    <n v="1667"/>
    <s v="Program Office"/>
    <s v="Program Office"/>
    <x v="0"/>
    <x v="0"/>
    <s v="Business Partner"/>
    <s v="Associate"/>
    <d v="2022-04-21T22:26:54"/>
    <d v="2022-04-23T22:26:54"/>
    <m/>
    <m/>
    <s v="Yes"/>
    <d v="2022-04-30T22:26:54"/>
    <x v="0"/>
    <s v="Salary expectation too high"/>
    <m/>
    <m/>
    <m/>
    <x v="0"/>
    <m/>
    <m/>
    <x v="0"/>
    <m/>
    <m/>
    <m/>
    <m/>
    <s v="Candidate"/>
    <m/>
    <n v="7"/>
    <s v="1 Week"/>
    <m/>
    <s v=""/>
    <m/>
    <m/>
    <x v="0"/>
    <m/>
    <m/>
    <n v="2"/>
    <m/>
    <x v="0"/>
    <m/>
    <s v=""/>
  </r>
  <r>
    <n v="1668"/>
    <s v="Program Office"/>
    <s v="Program Office"/>
    <x v="0"/>
    <x v="0"/>
    <s v="Business Partner"/>
    <s v="Associate"/>
    <d v="2022-04-25T22:26:54"/>
    <d v="2022-04-26T22:26:54"/>
    <m/>
    <m/>
    <s v="Yes"/>
    <d v="2022-04-30T22:26:54"/>
    <x v="0"/>
    <s v="Other"/>
    <m/>
    <m/>
    <m/>
    <x v="0"/>
    <m/>
    <m/>
    <x v="0"/>
    <m/>
    <m/>
    <m/>
    <m/>
    <s v="Company"/>
    <m/>
    <n v="4"/>
    <s v="0 - 1 Week"/>
    <m/>
    <s v=""/>
    <m/>
    <m/>
    <x v="0"/>
    <m/>
    <m/>
    <n v="1"/>
    <m/>
    <x v="0"/>
    <m/>
    <s v=""/>
  </r>
  <r>
    <n v="1669"/>
    <s v="Program Office"/>
    <s v="Program Office"/>
    <x v="5"/>
    <x v="19"/>
    <s v="Extension Officer"/>
    <s v="Junior"/>
    <d v="2022-04-23T22:26:54"/>
    <d v="2022-04-24T22:26:54"/>
    <m/>
    <m/>
    <s v="Yes"/>
    <d v="2022-05-14T22:26:54"/>
    <x v="0"/>
    <s v="Salary expectation too high"/>
    <m/>
    <m/>
    <m/>
    <x v="0"/>
    <d v="2022-05-16T22:26:54"/>
    <m/>
    <x v="0"/>
    <m/>
    <m/>
    <m/>
    <m/>
    <s v="Company"/>
    <m/>
    <n v="20"/>
    <s v="2 - 3 weeks"/>
    <n v="22"/>
    <s v="More than 3 Weeks"/>
    <m/>
    <m/>
    <x v="0"/>
    <m/>
    <n v="2"/>
    <n v="1"/>
    <m/>
    <x v="0"/>
    <m/>
    <s v=""/>
  </r>
  <r>
    <n v="1671"/>
    <s v="Finance"/>
    <s v="Finance"/>
    <x v="0"/>
    <x v="24"/>
    <s v="Revenue Recorgnition"/>
    <s v="Associate"/>
    <d v="2022-11-05T03:27:45"/>
    <d v="2022-11-09T03:27:45"/>
    <m/>
    <m/>
    <s v="Yes"/>
    <d v="2022-11-27T03:27:45"/>
    <x v="0"/>
    <s v="Position filled by another"/>
    <m/>
    <m/>
    <m/>
    <x v="0"/>
    <m/>
    <m/>
    <x v="0"/>
    <m/>
    <m/>
    <m/>
    <m/>
    <s v="Company"/>
    <m/>
    <n v="18"/>
    <s v="2 - 3 weeks"/>
    <m/>
    <s v=""/>
    <m/>
    <m/>
    <x v="0"/>
    <m/>
    <m/>
    <n v="4"/>
    <m/>
    <x v="0"/>
    <m/>
    <s v=""/>
  </r>
  <r>
    <n v="1672"/>
    <s v="Finance"/>
    <s v="Finance"/>
    <x v="0"/>
    <x v="24"/>
    <s v="Revenue Recorgnition"/>
    <s v="Associate"/>
    <d v="2022-11-05T03:27:45"/>
    <d v="2022-11-09T03:27:45"/>
    <m/>
    <m/>
    <s v="Yes"/>
    <d v="2022-11-27T03:27:45"/>
    <x v="1"/>
    <m/>
    <d v="2022-11-30T03:27:45"/>
    <s v="Accepted"/>
    <d v="2022-11-29T03:27:45"/>
    <x v="247"/>
    <d v="2022-11-28T03:27:45"/>
    <d v="2022-12-01T03:27:45"/>
    <x v="1"/>
    <d v="2022-12-03T03:27:45"/>
    <d v="2022-12-05T03:27:45"/>
    <d v="2022-12-06T03:27:45"/>
    <m/>
    <m/>
    <d v="2022-12-29T03:27:45"/>
    <n v="18"/>
    <s v="2 - 3 weeks"/>
    <n v="19"/>
    <s v="2 - 3 weeks"/>
    <m/>
    <m/>
    <x v="0"/>
    <m/>
    <n v="1"/>
    <n v="4"/>
    <n v="31"/>
    <x v="2"/>
    <n v="8"/>
    <s v="Less than 1 Month"/>
  </r>
  <r>
    <n v="1673"/>
    <s v="Finance"/>
    <s v="Finance"/>
    <x v="2"/>
    <x v="12"/>
    <s v="Manager"/>
    <s v="Manager Level"/>
    <d v="2022-11-05T03:27:45"/>
    <d v="2022-11-08T03:27:45"/>
    <m/>
    <m/>
    <s v="Yes"/>
    <d v="2022-11-27T03:27:45"/>
    <x v="3"/>
    <m/>
    <d v="2022-12-04T03:27:45"/>
    <s v="Pending"/>
    <m/>
    <x v="0"/>
    <d v="2022-12-01T03:27:45"/>
    <m/>
    <x v="0"/>
    <m/>
    <m/>
    <m/>
    <m/>
    <m/>
    <m/>
    <n v="19"/>
    <s v="2 - 3 weeks"/>
    <n v="23"/>
    <s v="More than 3 Weeks"/>
    <m/>
    <m/>
    <x v="0"/>
    <m/>
    <n v="4"/>
    <n v="3"/>
    <m/>
    <x v="0"/>
    <m/>
    <s v=""/>
  </r>
  <r>
    <n v="1676"/>
    <s v="Finance"/>
    <s v="Finance"/>
    <x v="2"/>
    <x v="12"/>
    <s v="Manager"/>
    <s v="Manager Level"/>
    <d v="2022-11-08T03:27:45"/>
    <d v="2022-11-09T03:27:45"/>
    <m/>
    <m/>
    <s v="Yes"/>
    <d v="2022-11-14T03:27:45"/>
    <x v="0"/>
    <s v="Salary expectation too high"/>
    <m/>
    <m/>
    <m/>
    <x v="0"/>
    <d v="2022-11-15T03:27:45"/>
    <m/>
    <x v="0"/>
    <m/>
    <m/>
    <m/>
    <m/>
    <s v="Company"/>
    <m/>
    <n v="5"/>
    <s v="0 - 1 Week"/>
    <n v="6"/>
    <s v="0 - 1 Week"/>
    <m/>
    <m/>
    <x v="0"/>
    <m/>
    <n v="1"/>
    <n v="1"/>
    <m/>
    <x v="0"/>
    <m/>
    <s v=""/>
  </r>
  <r>
    <n v="1677"/>
    <s v="Finance"/>
    <s v="Finance"/>
    <x v="3"/>
    <x v="5"/>
    <s v="Senior Manager"/>
    <s v="Senior Management"/>
    <d v="2022-11-05T03:27:45"/>
    <d v="2022-11-06T03:27:45"/>
    <m/>
    <m/>
    <s v="Yes"/>
    <d v="2022-11-20T03:27:45"/>
    <x v="0"/>
    <s v="Other"/>
    <m/>
    <m/>
    <m/>
    <x v="0"/>
    <d v="2022-11-22T03:27:45"/>
    <m/>
    <x v="0"/>
    <m/>
    <m/>
    <m/>
    <m/>
    <s v="Company"/>
    <m/>
    <n v="14"/>
    <s v="2 Weeks"/>
    <n v="16"/>
    <s v="2 - 3 weeks"/>
    <m/>
    <m/>
    <x v="0"/>
    <m/>
    <n v="2"/>
    <n v="1"/>
    <m/>
    <x v="0"/>
    <m/>
    <s v=""/>
  </r>
  <r>
    <n v="1678"/>
    <s v="Finance"/>
    <s v="Finance"/>
    <x v="1"/>
    <x v="17"/>
    <s v="Fund Administrator"/>
    <s v="Senior"/>
    <d v="2022-11-04T03:27:45"/>
    <d v="2022-11-07T03:27:45"/>
    <m/>
    <m/>
    <s v="Yes"/>
    <d v="2022-11-19T03:27:45"/>
    <x v="0"/>
    <s v="Salary expectation too high"/>
    <m/>
    <m/>
    <m/>
    <x v="0"/>
    <m/>
    <m/>
    <x v="0"/>
    <m/>
    <m/>
    <m/>
    <m/>
    <s v="Candidate"/>
    <m/>
    <n v="12"/>
    <s v="1 - 2 weeks"/>
    <m/>
    <s v=""/>
    <m/>
    <m/>
    <x v="0"/>
    <m/>
    <m/>
    <n v="3"/>
    <m/>
    <x v="0"/>
    <m/>
    <s v=""/>
  </r>
  <r>
    <n v="1681"/>
    <s v="Program Office"/>
    <s v="Program Office"/>
    <x v="2"/>
    <x v="2"/>
    <s v="Cordination Manager"/>
    <s v="Manager Level"/>
    <d v="2022-04-13T06:44:01"/>
    <d v="2022-04-14T06:44:01"/>
    <m/>
    <m/>
    <s v="Yes"/>
    <d v="2022-04-26T06:44:01"/>
    <x v="0"/>
    <s v="Salary expectation too high"/>
    <m/>
    <m/>
    <m/>
    <x v="0"/>
    <d v="2022-04-27T06:44:01"/>
    <m/>
    <x v="0"/>
    <m/>
    <m/>
    <m/>
    <m/>
    <s v="Candidate"/>
    <m/>
    <n v="12"/>
    <s v="1 - 2 weeks"/>
    <n v="13"/>
    <s v="1 - 2 weeks"/>
    <m/>
    <m/>
    <x v="0"/>
    <m/>
    <n v="1"/>
    <n v="1"/>
    <m/>
    <x v="0"/>
    <m/>
    <s v=""/>
  </r>
  <r>
    <n v="1685"/>
    <s v="Program Office"/>
    <s v="Program Office"/>
    <x v="0"/>
    <x v="0"/>
    <s v="Business Partner"/>
    <s v="Associate"/>
    <d v="2022-04-13T06:44:01"/>
    <d v="2022-04-14T06:44:01"/>
    <m/>
    <m/>
    <s v="Yes"/>
    <d v="2022-04-18T06:44:01"/>
    <x v="0"/>
    <s v="Other"/>
    <m/>
    <m/>
    <m/>
    <x v="0"/>
    <m/>
    <m/>
    <x v="0"/>
    <m/>
    <m/>
    <m/>
    <m/>
    <s v="Company"/>
    <m/>
    <n v="4"/>
    <s v="0 - 1 Week"/>
    <m/>
    <s v=""/>
    <m/>
    <m/>
    <x v="0"/>
    <m/>
    <m/>
    <n v="1"/>
    <m/>
    <x v="0"/>
    <m/>
    <s v=""/>
  </r>
  <r>
    <n v="1687"/>
    <s v="Program Office"/>
    <s v="Program Office"/>
    <x v="3"/>
    <x v="5"/>
    <s v="Senior Manager"/>
    <s v="Senior Management"/>
    <d v="2022-04-12T06:44:01"/>
    <d v="2022-04-14T06:44:01"/>
    <m/>
    <m/>
    <s v="Yes"/>
    <d v="2022-04-22T06:44:01"/>
    <x v="0"/>
    <s v="Salary expectation too high"/>
    <m/>
    <m/>
    <m/>
    <x v="0"/>
    <m/>
    <m/>
    <x v="0"/>
    <m/>
    <m/>
    <m/>
    <m/>
    <s v="Company"/>
    <m/>
    <n v="8"/>
    <s v="1 - 2 weeks"/>
    <m/>
    <s v=""/>
    <m/>
    <m/>
    <x v="0"/>
    <m/>
    <m/>
    <n v="2"/>
    <m/>
    <x v="0"/>
    <m/>
    <s v=""/>
  </r>
  <r>
    <n v="1688"/>
    <s v="Program Office"/>
    <s v="Program Office"/>
    <x v="5"/>
    <x v="19"/>
    <s v="Extension Officer"/>
    <s v="Junior"/>
    <d v="2022-04-09T06:44:01"/>
    <d v="2022-04-12T06:44:01"/>
    <m/>
    <m/>
    <s v="Yes"/>
    <d v="2022-04-19T06:44:01"/>
    <x v="0"/>
    <s v="Salary expectation too high"/>
    <m/>
    <m/>
    <m/>
    <x v="0"/>
    <d v="2022-04-21T06:44:01"/>
    <m/>
    <x v="0"/>
    <m/>
    <m/>
    <m/>
    <m/>
    <s v="Company"/>
    <m/>
    <n v="7"/>
    <s v="1 Week"/>
    <n v="9"/>
    <s v="1 - 2 weeks"/>
    <m/>
    <m/>
    <x v="0"/>
    <m/>
    <n v="2"/>
    <n v="3"/>
    <m/>
    <x v="0"/>
    <m/>
    <s v=""/>
  </r>
  <r>
    <n v="1690"/>
    <s v="Program Office"/>
    <s v="Program Office"/>
    <x v="0"/>
    <x v="0"/>
    <s v="Business Partner"/>
    <s v="Associate"/>
    <d v="2022-04-07T06:44:01"/>
    <d v="2022-04-09T06:44:01"/>
    <m/>
    <m/>
    <s v="Yes"/>
    <d v="2022-04-20T06:44:01"/>
    <x v="1"/>
    <m/>
    <d v="2022-04-27T06:44:01"/>
    <s v="Accepted"/>
    <d v="2022-04-21T06:44:01"/>
    <x v="248"/>
    <d v="2022-04-24T06:44:01"/>
    <d v="2022-04-29T06:44:01"/>
    <x v="1"/>
    <d v="2022-04-30T06:44:01"/>
    <d v="2022-05-01T06:44:01"/>
    <d v="2022-05-02T06:44:01"/>
    <m/>
    <m/>
    <d v="2022-05-25T06:44:01"/>
    <n v="11"/>
    <s v="1 - 2 weeks"/>
    <n v="15"/>
    <s v="2 - 3 weeks"/>
    <m/>
    <m/>
    <x v="0"/>
    <m/>
    <n v="4"/>
    <n v="2"/>
    <n v="31"/>
    <x v="2"/>
    <n v="8"/>
    <s v="Less than 1 Month"/>
  </r>
  <r>
    <n v="1692"/>
    <s v="Fundraising"/>
    <s v="Fundraising"/>
    <x v="3"/>
    <x v="5"/>
    <s v="Senior Manager"/>
    <s v="Senior Management"/>
    <d v="2023-02-23T18:21:09"/>
    <d v="2023-02-26T18:21:09"/>
    <m/>
    <m/>
    <s v="Yes"/>
    <d v="2023-03-10T18:21:09"/>
    <x v="0"/>
    <s v="Didn't pass technical test"/>
    <m/>
    <m/>
    <m/>
    <x v="0"/>
    <d v="2023-03-11T18:21:09"/>
    <m/>
    <x v="0"/>
    <m/>
    <m/>
    <m/>
    <m/>
    <s v="Candidate"/>
    <m/>
    <n v="12"/>
    <s v="1 - 2 weeks"/>
    <n v="13"/>
    <s v="1 - 2 weeks"/>
    <m/>
    <m/>
    <x v="0"/>
    <m/>
    <n v="1"/>
    <n v="3"/>
    <m/>
    <x v="0"/>
    <m/>
    <s v=""/>
  </r>
  <r>
    <n v="1695"/>
    <s v="Fundraising"/>
    <s v="Fundraising"/>
    <x v="0"/>
    <x v="13"/>
    <s v="Auditor"/>
    <s v="Associate"/>
    <d v="2023-02-24T18:21:09"/>
    <d v="2023-02-26T18:21:09"/>
    <m/>
    <m/>
    <s v="Yes"/>
    <d v="2023-03-16T18:21:09"/>
    <x v="0"/>
    <s v="Not a culture fit"/>
    <m/>
    <m/>
    <m/>
    <x v="0"/>
    <m/>
    <m/>
    <x v="0"/>
    <m/>
    <m/>
    <m/>
    <m/>
    <s v="Candidate"/>
    <m/>
    <n v="18"/>
    <s v="2 - 3 weeks"/>
    <m/>
    <s v=""/>
    <m/>
    <m/>
    <x v="0"/>
    <m/>
    <m/>
    <n v="2"/>
    <m/>
    <x v="0"/>
    <m/>
    <s v=""/>
  </r>
  <r>
    <n v="1696"/>
    <s v="Fundraising"/>
    <s v="Fundraising"/>
    <x v="0"/>
    <x v="13"/>
    <s v="Auditor"/>
    <s v="Associate"/>
    <d v="2023-02-28T18:21:09"/>
    <d v="2023-03-02T18:21:09"/>
    <m/>
    <m/>
    <s v="Yes"/>
    <d v="2023-03-20T18:21:09"/>
    <x v="0"/>
    <s v="Other"/>
    <m/>
    <m/>
    <m/>
    <x v="0"/>
    <m/>
    <m/>
    <x v="0"/>
    <m/>
    <m/>
    <m/>
    <m/>
    <s v="Candidate"/>
    <m/>
    <n v="18"/>
    <s v="2 - 3 weeks"/>
    <m/>
    <s v=""/>
    <m/>
    <m/>
    <x v="0"/>
    <m/>
    <m/>
    <n v="2"/>
    <m/>
    <x v="0"/>
    <m/>
    <s v=""/>
  </r>
  <r>
    <n v="1698"/>
    <s v="Fundraising"/>
    <s v="Fundraising"/>
    <x v="1"/>
    <x v="17"/>
    <s v="Fund Administrator"/>
    <s v="Senior"/>
    <d v="2023-02-28T18:21:09"/>
    <d v="2023-03-03T18:21:09"/>
    <m/>
    <m/>
    <s v="Yes"/>
    <d v="2023-03-09T18:21:09"/>
    <x v="0"/>
    <s v="Other"/>
    <m/>
    <m/>
    <m/>
    <x v="0"/>
    <m/>
    <m/>
    <x v="0"/>
    <m/>
    <m/>
    <m/>
    <m/>
    <s v="Candidate"/>
    <m/>
    <n v="6"/>
    <s v="0 - 1 Week"/>
    <m/>
    <s v=""/>
    <m/>
    <m/>
    <x v="0"/>
    <m/>
    <m/>
    <n v="3"/>
    <m/>
    <x v="0"/>
    <m/>
    <s v=""/>
  </r>
  <r>
    <n v="1700"/>
    <s v="Fundraising"/>
    <s v="Fundraising"/>
    <x v="5"/>
    <x v="23"/>
    <s v="Review Associate"/>
    <s v="Junior"/>
    <d v="2023-02-28T18:21:09"/>
    <d v="2023-03-03T18:21:09"/>
    <m/>
    <m/>
    <s v="Yes"/>
    <d v="2023-03-13T18:21:09"/>
    <x v="0"/>
    <s v="Not a culture fit"/>
    <m/>
    <m/>
    <m/>
    <x v="0"/>
    <d v="2023-03-14T18:21:09"/>
    <m/>
    <x v="0"/>
    <m/>
    <m/>
    <m/>
    <m/>
    <s v="Company"/>
    <m/>
    <n v="10"/>
    <s v="1 - 2 weeks"/>
    <n v="11"/>
    <s v="1 - 2 weeks"/>
    <m/>
    <m/>
    <x v="0"/>
    <m/>
    <n v="1"/>
    <n v="3"/>
    <m/>
    <x v="0"/>
    <m/>
    <s v=""/>
  </r>
  <r>
    <n v="1701"/>
    <s v="Finance"/>
    <s v="Finance"/>
    <x v="1"/>
    <x v="17"/>
    <s v="Fund Administrator"/>
    <s v="Senior"/>
    <d v="2023-02-28T18:01:56"/>
    <d v="2023-03-03T18:01:56"/>
    <m/>
    <m/>
    <s v="Yes"/>
    <d v="2023-03-27T18:01:56"/>
    <x v="2"/>
    <m/>
    <d v="2023-03-31T18:01:56"/>
    <s v="Rejected"/>
    <m/>
    <x v="0"/>
    <d v="2023-03-28T18:01:56"/>
    <m/>
    <x v="0"/>
    <m/>
    <m/>
    <m/>
    <m/>
    <m/>
    <m/>
    <n v="24"/>
    <s v="More than 3 Weeks"/>
    <n v="25"/>
    <s v="More than 3 Weeks"/>
    <m/>
    <m/>
    <x v="0"/>
    <m/>
    <n v="1"/>
    <n v="3"/>
    <m/>
    <x v="0"/>
    <m/>
    <s v=""/>
  </r>
  <r>
    <n v="1702"/>
    <s v="Finance"/>
    <s v="Finance"/>
    <x v="3"/>
    <x v="5"/>
    <s v="Senior Manager"/>
    <s v="Senior Management"/>
    <d v="2023-02-27T18:01:56"/>
    <d v="2023-03-03T18:01:56"/>
    <m/>
    <m/>
    <s v="Yes"/>
    <d v="2023-03-22T18:01:56"/>
    <x v="0"/>
    <s v="Other"/>
    <m/>
    <m/>
    <m/>
    <x v="0"/>
    <m/>
    <m/>
    <x v="0"/>
    <m/>
    <m/>
    <m/>
    <m/>
    <s v="Candidate"/>
    <m/>
    <n v="19"/>
    <s v="2 - 3 weeks"/>
    <m/>
    <s v=""/>
    <m/>
    <m/>
    <x v="0"/>
    <m/>
    <m/>
    <n v="4"/>
    <m/>
    <x v="0"/>
    <m/>
    <s v=""/>
  </r>
  <r>
    <n v="1703"/>
    <s v="Finance"/>
    <s v="Finance"/>
    <x v="1"/>
    <x v="17"/>
    <s v="Fund Administrator"/>
    <s v="Senior"/>
    <d v="2023-03-03T18:01:56"/>
    <d v="2023-03-07T18:01:56"/>
    <m/>
    <m/>
    <s v="Yes"/>
    <d v="2023-03-19T18:01:56"/>
    <x v="2"/>
    <m/>
    <d v="2023-03-25T18:01:56"/>
    <s v="Rejected"/>
    <m/>
    <x v="0"/>
    <d v="2023-03-21T18:01:56"/>
    <m/>
    <x v="0"/>
    <m/>
    <m/>
    <m/>
    <m/>
    <m/>
    <m/>
    <n v="12"/>
    <s v="1 - 2 weeks"/>
    <n v="14"/>
    <s v="2 Weeks"/>
    <m/>
    <m/>
    <x v="0"/>
    <m/>
    <n v="2"/>
    <n v="4"/>
    <m/>
    <x v="0"/>
    <m/>
    <s v=""/>
  </r>
  <r>
    <n v="1704"/>
    <s v="Finance"/>
    <s v="Finance"/>
    <x v="0"/>
    <x v="24"/>
    <s v="Revenue Recorgnition"/>
    <s v="Associate"/>
    <d v="2023-03-02T18:01:56"/>
    <d v="2023-03-03T18:01:56"/>
    <m/>
    <m/>
    <s v="Yes"/>
    <d v="2023-03-21T18:01:56"/>
    <x v="2"/>
    <m/>
    <d v="2023-03-27T18:01:56"/>
    <s v="Rejected"/>
    <m/>
    <x v="0"/>
    <d v="2023-03-25T18:01:56"/>
    <m/>
    <x v="0"/>
    <m/>
    <m/>
    <m/>
    <m/>
    <m/>
    <m/>
    <n v="18"/>
    <s v="2 - 3 weeks"/>
    <n v="22"/>
    <s v="More than 3 Weeks"/>
    <m/>
    <m/>
    <x v="0"/>
    <m/>
    <n v="4"/>
    <n v="1"/>
    <m/>
    <x v="0"/>
    <m/>
    <s v=""/>
  </r>
  <r>
    <n v="1706"/>
    <s v="Finance"/>
    <s v="Finance"/>
    <x v="0"/>
    <x v="24"/>
    <s v="Revenue Recorgnition"/>
    <s v="Associate"/>
    <d v="2023-03-01T18:01:56"/>
    <d v="2023-03-05T18:01:56"/>
    <m/>
    <m/>
    <s v="Yes"/>
    <d v="2023-03-25T18:01:56"/>
    <x v="0"/>
    <s v="Position filled by another"/>
    <m/>
    <m/>
    <m/>
    <x v="0"/>
    <d v="2023-03-28T18:01:56"/>
    <m/>
    <x v="0"/>
    <m/>
    <m/>
    <m/>
    <m/>
    <s v="Company"/>
    <m/>
    <n v="20"/>
    <s v="2 - 3 weeks"/>
    <n v="23"/>
    <s v="More than 3 Weeks"/>
    <m/>
    <m/>
    <x v="0"/>
    <m/>
    <n v="3"/>
    <n v="4"/>
    <m/>
    <x v="0"/>
    <m/>
    <s v=""/>
  </r>
  <r>
    <n v="1707"/>
    <s v="Finance"/>
    <s v="Finance"/>
    <x v="5"/>
    <x v="6"/>
    <s v="Billing Officer"/>
    <s v="Junior"/>
    <d v="2023-03-04T18:01:56"/>
    <d v="2023-03-08T18:01:56"/>
    <m/>
    <m/>
    <s v="Yes"/>
    <d v="2023-03-25T18:01:56"/>
    <x v="0"/>
    <s v="Position filled by another"/>
    <m/>
    <m/>
    <m/>
    <x v="0"/>
    <d v="2023-03-27T18:01:56"/>
    <m/>
    <x v="0"/>
    <m/>
    <m/>
    <m/>
    <m/>
    <s v="Candidate"/>
    <m/>
    <n v="17"/>
    <s v="2 - 3 weeks"/>
    <n v="19"/>
    <s v="2 - 3 weeks"/>
    <m/>
    <m/>
    <x v="0"/>
    <m/>
    <n v="2"/>
    <n v="4"/>
    <m/>
    <x v="0"/>
    <m/>
    <s v=""/>
  </r>
  <r>
    <n v="1708"/>
    <s v="Finance"/>
    <s v="Finance"/>
    <x v="1"/>
    <x v="17"/>
    <s v="Fund Administrator"/>
    <s v="Senior"/>
    <d v="2023-03-03T18:01:56"/>
    <d v="2023-03-07T18:01:56"/>
    <m/>
    <m/>
    <s v="Yes"/>
    <d v="2023-03-13T18:01:56"/>
    <x v="2"/>
    <m/>
    <d v="2023-03-18T18:01:56"/>
    <s v="Rejected"/>
    <m/>
    <x v="0"/>
    <d v="2023-03-14T18:01:56"/>
    <m/>
    <x v="0"/>
    <m/>
    <m/>
    <m/>
    <m/>
    <m/>
    <m/>
    <n v="6"/>
    <s v="0 - 1 Week"/>
    <n v="7"/>
    <s v="1 Week"/>
    <m/>
    <m/>
    <x v="0"/>
    <m/>
    <n v="1"/>
    <n v="4"/>
    <m/>
    <x v="0"/>
    <m/>
    <s v=""/>
  </r>
  <r>
    <n v="1710"/>
    <s v="Finance"/>
    <s v="Finance"/>
    <x v="2"/>
    <x v="12"/>
    <s v="Manager"/>
    <s v="Manager Level"/>
    <d v="2023-02-28T18:01:56"/>
    <d v="2023-03-03T18:01:56"/>
    <m/>
    <m/>
    <s v="Yes"/>
    <d v="2023-03-17T18:01:56"/>
    <x v="3"/>
    <m/>
    <d v="2023-03-23T18:01:56"/>
    <s v="Pending"/>
    <m/>
    <x v="0"/>
    <d v="2023-03-19T18:01:56"/>
    <m/>
    <x v="0"/>
    <m/>
    <m/>
    <m/>
    <m/>
    <m/>
    <m/>
    <n v="14"/>
    <s v="2 Weeks"/>
    <n v="16"/>
    <s v="2 - 3 weeks"/>
    <m/>
    <m/>
    <x v="0"/>
    <m/>
    <n v="2"/>
    <n v="3"/>
    <m/>
    <x v="0"/>
    <m/>
    <s v=""/>
  </r>
  <r>
    <n v="1711"/>
    <s v="Fundraising"/>
    <s v="Fundraising"/>
    <x v="1"/>
    <x v="17"/>
    <s v="Fund Administrator"/>
    <s v="Senior"/>
    <d v="2022-01-02T01:51:52"/>
    <d v="2022-01-06T01:51:52"/>
    <m/>
    <m/>
    <s v="Yes"/>
    <d v="2022-01-20T01:51:52"/>
    <x v="2"/>
    <m/>
    <d v="2022-01-22T01:51:52"/>
    <s v="Rejected"/>
    <m/>
    <x v="0"/>
    <d v="2022-01-21T01:51:52"/>
    <m/>
    <x v="0"/>
    <m/>
    <m/>
    <m/>
    <m/>
    <m/>
    <m/>
    <n v="14"/>
    <s v="2 Weeks"/>
    <n v="15"/>
    <s v="2 - 3 weeks"/>
    <m/>
    <m/>
    <x v="0"/>
    <m/>
    <n v="1"/>
    <n v="4"/>
    <m/>
    <x v="0"/>
    <m/>
    <s v=""/>
  </r>
  <r>
    <n v="1712"/>
    <s v="Fundraising"/>
    <s v="Fundraising"/>
    <x v="2"/>
    <x v="12"/>
    <s v="Manager"/>
    <s v="Manager Level"/>
    <d v="2022-01-03T01:51:52"/>
    <d v="2022-01-05T01:51:52"/>
    <m/>
    <m/>
    <s v="Yes"/>
    <d v="2022-01-11T01:51:52"/>
    <x v="2"/>
    <m/>
    <d v="2022-01-16T01:51:52"/>
    <s v="Rejected"/>
    <m/>
    <x v="0"/>
    <d v="2022-01-13T01:51:52"/>
    <m/>
    <x v="0"/>
    <m/>
    <m/>
    <m/>
    <m/>
    <m/>
    <m/>
    <n v="6"/>
    <s v="0 - 1 Week"/>
    <n v="8"/>
    <s v="1 - 2 weeks"/>
    <m/>
    <m/>
    <x v="0"/>
    <m/>
    <n v="2"/>
    <n v="2"/>
    <m/>
    <x v="0"/>
    <m/>
    <s v=""/>
  </r>
  <r>
    <n v="1715"/>
    <s v="Fundraising"/>
    <s v="Fundraising"/>
    <x v="0"/>
    <x v="13"/>
    <s v="Auditor"/>
    <s v="Associate"/>
    <d v="2022-01-02T01:51:52"/>
    <d v="2022-01-06T01:51:52"/>
    <m/>
    <m/>
    <s v="Yes"/>
    <d v="2022-01-11T01:51:52"/>
    <x v="0"/>
    <s v="Other"/>
    <m/>
    <m/>
    <m/>
    <x v="0"/>
    <d v="2022-01-13T01:51:52"/>
    <m/>
    <x v="0"/>
    <m/>
    <m/>
    <m/>
    <m/>
    <s v="Company"/>
    <m/>
    <n v="5"/>
    <s v="0 - 1 Week"/>
    <n v="7"/>
    <s v="1 Week"/>
    <m/>
    <m/>
    <x v="0"/>
    <m/>
    <n v="2"/>
    <n v="4"/>
    <m/>
    <x v="0"/>
    <m/>
    <s v=""/>
  </r>
  <r>
    <n v="1717"/>
    <s v="Fundraising"/>
    <s v="Fundraising"/>
    <x v="5"/>
    <x v="23"/>
    <s v="Review Associate"/>
    <s v="Junior"/>
    <d v="2022-01-02T01:51:52"/>
    <d v="2022-01-05T01:51:52"/>
    <m/>
    <m/>
    <s v="Yes"/>
    <d v="2022-01-17T01:51:52"/>
    <x v="2"/>
    <m/>
    <d v="2022-01-20T01:51:52"/>
    <s v="Rejected"/>
    <m/>
    <x v="0"/>
    <d v="2022-01-18T01:51:52"/>
    <m/>
    <x v="0"/>
    <m/>
    <m/>
    <m/>
    <m/>
    <m/>
    <m/>
    <n v="12"/>
    <s v="1 - 2 weeks"/>
    <n v="13"/>
    <s v="1 - 2 weeks"/>
    <m/>
    <m/>
    <x v="0"/>
    <m/>
    <n v="1"/>
    <n v="3"/>
    <m/>
    <x v="0"/>
    <m/>
    <s v=""/>
  </r>
  <r>
    <n v="1719"/>
    <s v="Fundraising"/>
    <s v="Fundraising"/>
    <x v="1"/>
    <x v="17"/>
    <s v="Fund Administrator"/>
    <s v="Senior"/>
    <d v="2022-01-02T01:51:52"/>
    <d v="2022-01-03T01:51:52"/>
    <m/>
    <m/>
    <s v="Yes"/>
    <d v="2022-01-17T01:51:52"/>
    <x v="0"/>
    <s v="Not a culture fit"/>
    <m/>
    <m/>
    <m/>
    <x v="0"/>
    <m/>
    <m/>
    <x v="0"/>
    <m/>
    <m/>
    <m/>
    <m/>
    <s v="Candidate"/>
    <m/>
    <n v="14"/>
    <s v="2 Weeks"/>
    <m/>
    <s v=""/>
    <m/>
    <m/>
    <x v="0"/>
    <m/>
    <m/>
    <n v="1"/>
    <m/>
    <x v="0"/>
    <m/>
    <s v=""/>
  </r>
  <r>
    <n v="1720"/>
    <s v="Fundraising"/>
    <s v="Fundraising"/>
    <x v="5"/>
    <x v="23"/>
    <s v="Review Associate"/>
    <s v="Junior"/>
    <d v="2022-01-01T01:51:52"/>
    <d v="2022-01-04T01:51:52"/>
    <m/>
    <m/>
    <s v="Yes"/>
    <d v="2022-01-20T01:51:52"/>
    <x v="0"/>
    <s v="Not a culture fit"/>
    <m/>
    <m/>
    <m/>
    <x v="0"/>
    <m/>
    <m/>
    <x v="0"/>
    <m/>
    <m/>
    <m/>
    <m/>
    <s v="Company"/>
    <m/>
    <n v="16"/>
    <s v="2 - 3 weeks"/>
    <m/>
    <s v=""/>
    <m/>
    <m/>
    <x v="0"/>
    <m/>
    <m/>
    <n v="3"/>
    <m/>
    <x v="0"/>
    <m/>
    <s v=""/>
  </r>
  <r>
    <n v="1725"/>
    <s v="M and E"/>
    <s v="M and E"/>
    <x v="5"/>
    <x v="19"/>
    <s v="Extension Officer"/>
    <s v="Junior"/>
    <d v="2022-10-26T12:00:37"/>
    <d v="2022-10-29T12:00:37"/>
    <m/>
    <m/>
    <s v="Yes"/>
    <d v="2022-11-17T12:00:37"/>
    <x v="0"/>
    <s v="Didn't pass technical test"/>
    <m/>
    <m/>
    <m/>
    <x v="0"/>
    <m/>
    <m/>
    <x v="0"/>
    <m/>
    <m/>
    <m/>
    <m/>
    <s v="Company"/>
    <m/>
    <n v="19"/>
    <s v="2 - 3 weeks"/>
    <m/>
    <s v=""/>
    <m/>
    <m/>
    <x v="0"/>
    <m/>
    <m/>
    <n v="3"/>
    <m/>
    <x v="0"/>
    <m/>
    <s v=""/>
  </r>
  <r>
    <n v="1726"/>
    <s v="M and E"/>
    <s v="M and E"/>
    <x v="0"/>
    <x v="21"/>
    <s v="Controller"/>
    <s v="Associate"/>
    <d v="2022-11-01T12:00:37"/>
    <d v="2022-11-02T12:00:37"/>
    <m/>
    <m/>
    <s v="Yes"/>
    <d v="2022-11-09T12:00:37"/>
    <x v="0"/>
    <s v="Position filled by another"/>
    <m/>
    <m/>
    <m/>
    <x v="0"/>
    <d v="2022-11-10T12:00:37"/>
    <m/>
    <x v="0"/>
    <m/>
    <m/>
    <m/>
    <m/>
    <s v="Candidate"/>
    <m/>
    <n v="7"/>
    <s v="1 Week"/>
    <n v="8"/>
    <s v="1 - 2 weeks"/>
    <m/>
    <m/>
    <x v="0"/>
    <m/>
    <n v="1"/>
    <n v="1"/>
    <m/>
    <x v="0"/>
    <m/>
    <s v=""/>
  </r>
  <r>
    <n v="1728"/>
    <s v="M and E"/>
    <s v="M and E"/>
    <x v="3"/>
    <x v="5"/>
    <s v="Senior Manager"/>
    <s v="Senior Management"/>
    <d v="2022-10-26T12:00:37"/>
    <d v="2022-10-30T12:00:37"/>
    <m/>
    <m/>
    <s v="Yes"/>
    <d v="2022-11-11T12:00:37"/>
    <x v="0"/>
    <s v="Didn't pass technical test"/>
    <m/>
    <m/>
    <m/>
    <x v="0"/>
    <d v="2022-11-13T12:00:37"/>
    <m/>
    <x v="0"/>
    <m/>
    <m/>
    <m/>
    <m/>
    <s v="Company"/>
    <m/>
    <n v="12"/>
    <s v="1 - 2 weeks"/>
    <n v="14"/>
    <s v="2 Weeks"/>
    <m/>
    <m/>
    <x v="0"/>
    <m/>
    <n v="2"/>
    <n v="4"/>
    <m/>
    <x v="0"/>
    <m/>
    <s v=""/>
  </r>
  <r>
    <n v="1729"/>
    <s v="M and E"/>
    <s v="M and E"/>
    <x v="2"/>
    <x v="12"/>
    <s v="Manager"/>
    <s v="Manager Level"/>
    <d v="2022-10-27T12:00:37"/>
    <d v="2022-10-29T12:00:37"/>
    <m/>
    <m/>
    <s v="Yes"/>
    <d v="2022-11-16T12:00:37"/>
    <x v="0"/>
    <s v="Position filled by another"/>
    <m/>
    <m/>
    <m/>
    <x v="0"/>
    <m/>
    <m/>
    <x v="0"/>
    <m/>
    <m/>
    <m/>
    <m/>
    <s v="Company"/>
    <m/>
    <n v="18"/>
    <s v="2 - 3 weeks"/>
    <m/>
    <s v=""/>
    <m/>
    <m/>
    <x v="0"/>
    <m/>
    <m/>
    <n v="2"/>
    <m/>
    <x v="0"/>
    <m/>
    <s v=""/>
  </r>
  <r>
    <n v="1730"/>
    <s v="M and E"/>
    <s v="M and E"/>
    <x v="0"/>
    <x v="21"/>
    <s v="Controller"/>
    <s v="Associate"/>
    <d v="2022-10-27T12:00:37"/>
    <d v="2022-10-30T12:00:37"/>
    <m/>
    <m/>
    <s v="Yes"/>
    <d v="2022-11-14T12:00:37"/>
    <x v="0"/>
    <s v="Not a culture fit"/>
    <m/>
    <m/>
    <m/>
    <x v="0"/>
    <m/>
    <m/>
    <x v="0"/>
    <m/>
    <m/>
    <m/>
    <m/>
    <s v="Company"/>
    <m/>
    <n v="15"/>
    <s v="2 - 3 weeks"/>
    <m/>
    <s v=""/>
    <m/>
    <m/>
    <x v="0"/>
    <m/>
    <m/>
    <n v="3"/>
    <m/>
    <x v="0"/>
    <m/>
    <s v=""/>
  </r>
  <r>
    <n v="1732"/>
    <s v="Finance"/>
    <s v="Finance"/>
    <x v="0"/>
    <x v="24"/>
    <s v="Revenue Recorgnition"/>
    <s v="Associate"/>
    <d v="2021-12-31T15:13:53"/>
    <d v="2022-01-02T15:13:53"/>
    <m/>
    <m/>
    <s v="Yes"/>
    <d v="2022-01-20T15:13:53"/>
    <x v="2"/>
    <m/>
    <d v="2022-01-25T15:13:53"/>
    <s v="Rejected"/>
    <m/>
    <x v="0"/>
    <d v="2022-01-23T15:13:53"/>
    <m/>
    <x v="0"/>
    <m/>
    <m/>
    <m/>
    <m/>
    <m/>
    <m/>
    <n v="18"/>
    <s v="2 - 3 weeks"/>
    <n v="21"/>
    <s v="3 Weeks"/>
    <m/>
    <m/>
    <x v="0"/>
    <m/>
    <n v="3"/>
    <n v="2"/>
    <m/>
    <x v="0"/>
    <m/>
    <s v=""/>
  </r>
  <r>
    <n v="1733"/>
    <s v="Finance"/>
    <s v="Finance"/>
    <x v="5"/>
    <x v="6"/>
    <s v="Billing Officer"/>
    <s v="Junior"/>
    <d v="2022-01-03T15:13:53"/>
    <d v="2022-01-04T15:13:53"/>
    <m/>
    <m/>
    <s v="Yes"/>
    <d v="2022-01-12T15:13:53"/>
    <x v="0"/>
    <s v="Other"/>
    <m/>
    <m/>
    <m/>
    <x v="0"/>
    <d v="2022-01-15T15:13:53"/>
    <m/>
    <x v="0"/>
    <m/>
    <m/>
    <m/>
    <m/>
    <s v="Candidate"/>
    <m/>
    <n v="8"/>
    <s v="1 - 2 weeks"/>
    <n v="11"/>
    <s v="1 - 2 weeks"/>
    <m/>
    <m/>
    <x v="0"/>
    <m/>
    <n v="3"/>
    <n v="1"/>
    <m/>
    <x v="0"/>
    <m/>
    <s v=""/>
  </r>
  <r>
    <n v="1735"/>
    <s v="Finance"/>
    <s v="Finance"/>
    <x v="1"/>
    <x v="17"/>
    <s v="Fund Administrator"/>
    <s v="Senior"/>
    <d v="2022-01-01T15:13:53"/>
    <d v="2022-01-03T15:13:53"/>
    <m/>
    <m/>
    <s v="Yes"/>
    <d v="2022-01-13T15:13:53"/>
    <x v="2"/>
    <m/>
    <d v="2022-01-18T15:13:53"/>
    <s v="Rejected"/>
    <m/>
    <x v="0"/>
    <d v="2022-01-16T15:13:53"/>
    <m/>
    <x v="0"/>
    <m/>
    <m/>
    <m/>
    <m/>
    <m/>
    <m/>
    <n v="10"/>
    <s v="1 - 2 weeks"/>
    <n v="13"/>
    <s v="1 - 2 weeks"/>
    <m/>
    <m/>
    <x v="0"/>
    <m/>
    <n v="3"/>
    <n v="2"/>
    <m/>
    <x v="0"/>
    <m/>
    <s v=""/>
  </r>
  <r>
    <n v="1736"/>
    <s v="Finance"/>
    <s v="Finance"/>
    <x v="1"/>
    <x v="17"/>
    <s v="Fund Administrator"/>
    <s v="Senior"/>
    <d v="2021-12-31T15:13:53"/>
    <d v="2022-01-03T15:13:53"/>
    <m/>
    <m/>
    <s v="Yes"/>
    <d v="2022-01-18T15:13:53"/>
    <x v="2"/>
    <m/>
    <d v="2022-01-24T15:13:53"/>
    <s v="Rejected"/>
    <m/>
    <x v="0"/>
    <d v="2022-01-22T15:13:53"/>
    <m/>
    <x v="0"/>
    <m/>
    <m/>
    <m/>
    <m/>
    <m/>
    <m/>
    <n v="15"/>
    <s v="2 - 3 weeks"/>
    <n v="19"/>
    <s v="2 - 3 weeks"/>
    <m/>
    <m/>
    <x v="0"/>
    <m/>
    <n v="4"/>
    <n v="3"/>
    <m/>
    <x v="0"/>
    <m/>
    <s v=""/>
  </r>
  <r>
    <n v="1737"/>
    <s v="Finance"/>
    <s v="Finance"/>
    <x v="1"/>
    <x v="17"/>
    <s v="Fund Administrator"/>
    <s v="Senior"/>
    <d v="2022-01-03T15:13:53"/>
    <d v="2022-01-05T15:13:53"/>
    <m/>
    <m/>
    <s v="Yes"/>
    <d v="2022-01-12T15:13:53"/>
    <x v="0"/>
    <s v="Not a culture fit"/>
    <m/>
    <m/>
    <m/>
    <x v="0"/>
    <d v="2022-01-14T15:13:53"/>
    <m/>
    <x v="0"/>
    <m/>
    <m/>
    <m/>
    <m/>
    <s v="Company"/>
    <m/>
    <n v="7"/>
    <s v="1 Week"/>
    <n v="9"/>
    <s v="1 - 2 weeks"/>
    <m/>
    <m/>
    <x v="0"/>
    <m/>
    <n v="2"/>
    <n v="2"/>
    <m/>
    <x v="0"/>
    <m/>
    <s v=""/>
  </r>
  <r>
    <n v="1740"/>
    <s v="Finance"/>
    <s v="Finance"/>
    <x v="1"/>
    <x v="17"/>
    <s v="Fund Administrator"/>
    <s v="Senior"/>
    <d v="2022-01-03T15:13:53"/>
    <d v="2022-01-04T15:13:53"/>
    <m/>
    <m/>
    <s v="Yes"/>
    <d v="2022-01-20T15:13:53"/>
    <x v="1"/>
    <m/>
    <d v="2022-01-27T15:13:53"/>
    <s v="Accepted"/>
    <d v="2022-01-21T15:13:53"/>
    <x v="249"/>
    <d v="2022-01-24T15:13:53"/>
    <d v="2022-01-25T15:13:53"/>
    <x v="1"/>
    <d v="2022-01-29T15:13:53"/>
    <d v="2022-01-31T15:13:53"/>
    <d v="2022-02-02T15:13:53"/>
    <m/>
    <m/>
    <d v="2022-02-24T15:13:53"/>
    <n v="16"/>
    <s v="2 - 3 weeks"/>
    <n v="20"/>
    <s v="2 - 3 weeks"/>
    <m/>
    <m/>
    <x v="0"/>
    <m/>
    <n v="4"/>
    <n v="1"/>
    <n v="31"/>
    <x v="2"/>
    <n v="9"/>
    <s v="Less than 1 Month"/>
  </r>
  <r>
    <n v="1741"/>
    <s v="HR"/>
    <s v="HR"/>
    <x v="5"/>
    <x v="22"/>
    <s v="Screening Associate"/>
    <s v="Junior"/>
    <d v="2023-01-20T19:09:14"/>
    <d v="2023-01-23T19:09:14"/>
    <m/>
    <m/>
    <s v="Yes"/>
    <d v="2023-02-11T19:09:14"/>
    <x v="0"/>
    <s v="Position filled by another"/>
    <m/>
    <m/>
    <m/>
    <x v="0"/>
    <d v="2023-02-13T19:09:14"/>
    <m/>
    <x v="0"/>
    <m/>
    <m/>
    <m/>
    <m/>
    <s v="Candidate"/>
    <m/>
    <n v="19"/>
    <s v="2 - 3 weeks"/>
    <n v="21"/>
    <s v="3 Weeks"/>
    <m/>
    <m/>
    <x v="0"/>
    <m/>
    <n v="2"/>
    <n v="3"/>
    <m/>
    <x v="0"/>
    <m/>
    <s v=""/>
  </r>
  <r>
    <n v="1743"/>
    <s v="HR"/>
    <s v="HR"/>
    <x v="0"/>
    <x v="11"/>
    <s v="Quality Assurance"/>
    <s v="Associate"/>
    <d v="2023-01-22T19:09:14"/>
    <d v="2023-01-23T19:09:14"/>
    <m/>
    <m/>
    <s v="Yes"/>
    <d v="2023-02-07T19:09:14"/>
    <x v="2"/>
    <m/>
    <d v="2023-02-10T19:09:14"/>
    <s v="Rejected"/>
    <m/>
    <x v="0"/>
    <d v="2023-02-09T19:09:14"/>
    <m/>
    <x v="0"/>
    <m/>
    <m/>
    <m/>
    <m/>
    <m/>
    <m/>
    <n v="15"/>
    <s v="2 - 3 weeks"/>
    <n v="17"/>
    <s v="2 - 3 weeks"/>
    <m/>
    <m/>
    <x v="0"/>
    <m/>
    <n v="2"/>
    <n v="1"/>
    <m/>
    <x v="0"/>
    <m/>
    <s v=""/>
  </r>
  <r>
    <n v="1748"/>
    <s v="HR"/>
    <s v="IT"/>
    <x v="2"/>
    <x v="12"/>
    <s v="Manager"/>
    <s v="Manager Level"/>
    <d v="2023-01-21T19:09:14"/>
    <d v="2023-01-22T19:09:14"/>
    <m/>
    <m/>
    <s v="Yes"/>
    <d v="2023-02-05T19:09:14"/>
    <x v="1"/>
    <m/>
    <d v="2023-02-13T19:09:14"/>
    <s v="Accepted"/>
    <d v="2023-02-07T19:09:14"/>
    <x v="250"/>
    <d v="2023-02-09T19:09:14"/>
    <d v="2023-02-15T19:09:14"/>
    <x v="1"/>
    <d v="2023-02-17T19:09:14"/>
    <d v="2023-02-18T19:09:14"/>
    <d v="2023-02-19T19:09:14"/>
    <m/>
    <m/>
    <d v="2023-03-05T19:09:14"/>
    <n v="14"/>
    <s v="2 Weeks"/>
    <n v="18"/>
    <s v="2 - 3 weeks"/>
    <m/>
    <m/>
    <x v="0"/>
    <m/>
    <n v="4"/>
    <n v="1"/>
    <n v="24"/>
    <x v="1"/>
    <n v="10"/>
    <s v="Less than 1 Month"/>
  </r>
  <r>
    <n v="1750"/>
    <s v="Communication and Advocacy"/>
    <s v="Communication and Advocacy"/>
    <x v="1"/>
    <x v="19"/>
    <s v="Extension Officer"/>
    <s v="Senior"/>
    <d v="2023-01-21T19:09:14"/>
    <d v="2023-01-23T19:09:14"/>
    <m/>
    <m/>
    <s v="Yes"/>
    <d v="2023-02-07T19:09:14"/>
    <x v="1"/>
    <m/>
    <d v="2023-02-10T19:09:14"/>
    <s v="Accepted"/>
    <d v="2023-02-08T19:09:14"/>
    <x v="251"/>
    <d v="2023-02-09T19:09:14"/>
    <d v="2023-02-19T19:09:14"/>
    <x v="1"/>
    <d v="2023-02-21T19:09:14"/>
    <d v="2023-02-23T19:09:14"/>
    <d v="2023-02-24T19:09:14"/>
    <m/>
    <m/>
    <d v="2023-03-16T19:09:14"/>
    <n v="15"/>
    <s v="2 - 3 weeks"/>
    <n v="17"/>
    <s v="2 - 3 weeks"/>
    <m/>
    <m/>
    <x v="0"/>
    <m/>
    <n v="2"/>
    <n v="2"/>
    <n v="35"/>
    <x v="2"/>
    <n v="15"/>
    <s v="Less than 1 Month"/>
  </r>
  <r>
    <n v="1751"/>
    <s v="Finance"/>
    <s v="Finance"/>
    <x v="0"/>
    <x v="24"/>
    <s v="Revenue Recorgnition"/>
    <s v="Associate"/>
    <d v="2022-06-01T15:29:59"/>
    <d v="2022-06-04T15:29:59"/>
    <m/>
    <m/>
    <s v="Yes"/>
    <d v="2022-06-21T15:29:59"/>
    <x v="0"/>
    <s v="Salary expectation too high"/>
    <m/>
    <m/>
    <m/>
    <x v="0"/>
    <m/>
    <m/>
    <x v="0"/>
    <m/>
    <m/>
    <m/>
    <m/>
    <s v="Candidate"/>
    <m/>
    <n v="17"/>
    <s v="2 - 3 weeks"/>
    <m/>
    <s v=""/>
    <m/>
    <m/>
    <x v="0"/>
    <m/>
    <m/>
    <n v="3"/>
    <m/>
    <x v="0"/>
    <m/>
    <s v=""/>
  </r>
  <r>
    <n v="1753"/>
    <s v="Finance"/>
    <s v="Finance"/>
    <x v="2"/>
    <x v="12"/>
    <s v="Manager"/>
    <s v="Manager Level"/>
    <d v="2022-06-02T15:29:59"/>
    <d v="2022-06-05T15:29:59"/>
    <m/>
    <m/>
    <s v="Yes"/>
    <d v="2022-06-11T15:29:59"/>
    <x v="0"/>
    <s v="Salary expectation too high"/>
    <m/>
    <m/>
    <m/>
    <x v="0"/>
    <m/>
    <m/>
    <x v="0"/>
    <m/>
    <m/>
    <m/>
    <m/>
    <s v="Candidate"/>
    <m/>
    <n v="6"/>
    <s v="0 - 1 Week"/>
    <m/>
    <s v=""/>
    <m/>
    <m/>
    <x v="0"/>
    <m/>
    <m/>
    <n v="3"/>
    <m/>
    <x v="0"/>
    <m/>
    <s v=""/>
  </r>
  <r>
    <n v="1754"/>
    <s v="Finance"/>
    <s v="Finance"/>
    <x v="0"/>
    <x v="24"/>
    <s v="Revenue Recorgnition"/>
    <s v="Associate"/>
    <d v="2022-06-03T15:29:59"/>
    <d v="2022-06-04T15:29:59"/>
    <m/>
    <m/>
    <s v="Yes"/>
    <d v="2022-06-18T15:29:59"/>
    <x v="0"/>
    <s v="Not a culture fit"/>
    <m/>
    <m/>
    <m/>
    <x v="0"/>
    <d v="2022-06-22T15:29:59"/>
    <m/>
    <x v="0"/>
    <m/>
    <m/>
    <m/>
    <m/>
    <s v="Candidate"/>
    <m/>
    <n v="14"/>
    <s v="2 Weeks"/>
    <n v="18"/>
    <s v="2 - 3 weeks"/>
    <m/>
    <m/>
    <x v="0"/>
    <m/>
    <n v="4"/>
    <n v="1"/>
    <m/>
    <x v="0"/>
    <m/>
    <s v=""/>
  </r>
  <r>
    <n v="1755"/>
    <s v="Finance"/>
    <s v="Finance"/>
    <x v="2"/>
    <x v="12"/>
    <s v="Manager"/>
    <s v="Manager Level"/>
    <d v="2022-05-28T15:29:59"/>
    <d v="2022-05-31T15:29:59"/>
    <m/>
    <m/>
    <s v="Yes"/>
    <d v="2022-06-18T15:29:59"/>
    <x v="0"/>
    <s v="Other"/>
    <m/>
    <m/>
    <m/>
    <x v="0"/>
    <d v="2022-06-22T15:29:59"/>
    <m/>
    <x v="0"/>
    <m/>
    <m/>
    <m/>
    <m/>
    <s v="Company"/>
    <m/>
    <n v="18"/>
    <s v="2 - 3 weeks"/>
    <n v="22"/>
    <s v="More than 3 Weeks"/>
    <m/>
    <m/>
    <x v="0"/>
    <m/>
    <n v="4"/>
    <n v="3"/>
    <m/>
    <x v="0"/>
    <m/>
    <s v=""/>
  </r>
  <r>
    <n v="1756"/>
    <s v="Finance"/>
    <s v="Finance"/>
    <x v="1"/>
    <x v="17"/>
    <s v="Fund Administrator"/>
    <s v="Senior"/>
    <d v="2022-05-28T15:29:59"/>
    <d v="2022-06-01T15:29:59"/>
    <m/>
    <m/>
    <s v="Yes"/>
    <d v="2022-06-11T15:29:59"/>
    <x v="0"/>
    <s v="Didn't pass technical test"/>
    <m/>
    <m/>
    <m/>
    <x v="0"/>
    <m/>
    <m/>
    <x v="0"/>
    <m/>
    <m/>
    <m/>
    <m/>
    <s v="Company"/>
    <m/>
    <n v="10"/>
    <s v="1 - 2 weeks"/>
    <m/>
    <s v=""/>
    <m/>
    <m/>
    <x v="0"/>
    <m/>
    <m/>
    <n v="4"/>
    <m/>
    <x v="0"/>
    <m/>
    <s v=""/>
  </r>
  <r>
    <n v="1757"/>
    <s v="Finance"/>
    <s v="Finance"/>
    <x v="3"/>
    <x v="5"/>
    <s v="Senior Manager"/>
    <s v="Senior Management"/>
    <d v="2022-05-27T15:29:59"/>
    <d v="2022-05-31T15:29:59"/>
    <m/>
    <m/>
    <s v="Yes"/>
    <d v="2022-06-15T15:29:59"/>
    <x v="0"/>
    <s v="Other"/>
    <m/>
    <m/>
    <m/>
    <x v="0"/>
    <m/>
    <m/>
    <x v="0"/>
    <m/>
    <m/>
    <m/>
    <m/>
    <s v="Company"/>
    <m/>
    <n v="15"/>
    <s v="2 - 3 weeks"/>
    <m/>
    <s v=""/>
    <m/>
    <m/>
    <x v="0"/>
    <m/>
    <m/>
    <n v="4"/>
    <m/>
    <x v="0"/>
    <m/>
    <s v=""/>
  </r>
  <r>
    <n v="1760"/>
    <s v="Finance"/>
    <s v="Finance"/>
    <x v="1"/>
    <x v="17"/>
    <s v="Fund Administrator"/>
    <s v="Senior"/>
    <d v="2022-05-28T15:29:59"/>
    <d v="2022-05-31T15:29:59"/>
    <m/>
    <m/>
    <s v="Yes"/>
    <d v="2022-06-22T15:29:59"/>
    <x v="0"/>
    <s v="Other"/>
    <m/>
    <m/>
    <m/>
    <x v="0"/>
    <d v="2022-06-26T15:29:59"/>
    <m/>
    <x v="0"/>
    <m/>
    <m/>
    <m/>
    <m/>
    <s v="Company"/>
    <m/>
    <n v="22"/>
    <s v="More than 3 Weeks"/>
    <n v="26"/>
    <s v="More than 3 Weeks"/>
    <m/>
    <m/>
    <x v="0"/>
    <m/>
    <n v="4"/>
    <n v="3"/>
    <m/>
    <x v="0"/>
    <m/>
    <s v=""/>
  </r>
  <r>
    <n v="1762"/>
    <s v="M and E"/>
    <s v="M and E"/>
    <x v="5"/>
    <x v="19"/>
    <s v="Extension Officer"/>
    <s v="Junior"/>
    <d v="2023-06-25T15:39:43"/>
    <d v="2023-06-26T15:39:43"/>
    <m/>
    <m/>
    <s v="Yes"/>
    <d v="2023-07-04T15:39:43"/>
    <x v="0"/>
    <s v="Didn't pass technical test"/>
    <m/>
    <m/>
    <m/>
    <x v="0"/>
    <m/>
    <m/>
    <x v="0"/>
    <m/>
    <m/>
    <m/>
    <m/>
    <s v="Candidate"/>
    <m/>
    <n v="8"/>
    <s v="1 - 2 weeks"/>
    <m/>
    <s v=""/>
    <m/>
    <m/>
    <x v="0"/>
    <m/>
    <m/>
    <n v="1"/>
    <m/>
    <x v="0"/>
    <m/>
    <s v=""/>
  </r>
  <r>
    <n v="1763"/>
    <s v="M and E"/>
    <s v="M and E"/>
    <x v="1"/>
    <x v="0"/>
    <s v="Business Partner"/>
    <s v="Senior"/>
    <d v="2023-06-21T15:39:43"/>
    <d v="2023-06-22T15:39:43"/>
    <m/>
    <m/>
    <s v="Yes"/>
    <d v="2023-07-02T15:39:43"/>
    <x v="0"/>
    <s v="Salary expectation too high"/>
    <m/>
    <m/>
    <m/>
    <x v="0"/>
    <m/>
    <m/>
    <x v="0"/>
    <m/>
    <m/>
    <m/>
    <m/>
    <s v="Candidate"/>
    <m/>
    <n v="10"/>
    <s v="1 - 2 weeks"/>
    <m/>
    <s v=""/>
    <m/>
    <m/>
    <x v="0"/>
    <m/>
    <m/>
    <n v="1"/>
    <m/>
    <x v="0"/>
    <m/>
    <s v=""/>
  </r>
  <r>
    <n v="1764"/>
    <s v="M and E"/>
    <s v="M and E"/>
    <x v="2"/>
    <x v="12"/>
    <s v="Manager"/>
    <s v="Manager Level"/>
    <d v="2023-06-22T15:39:43"/>
    <d v="2023-06-26T15:39:43"/>
    <m/>
    <m/>
    <s v="Yes"/>
    <d v="2023-07-08T15:39:43"/>
    <x v="0"/>
    <s v="Position filled by another"/>
    <m/>
    <m/>
    <m/>
    <x v="0"/>
    <d v="2023-07-09T15:39:43"/>
    <m/>
    <x v="0"/>
    <m/>
    <m/>
    <m/>
    <m/>
    <s v="Company"/>
    <m/>
    <n v="12"/>
    <s v="1 - 2 weeks"/>
    <n v="13"/>
    <s v="1 - 2 weeks"/>
    <m/>
    <m/>
    <x v="0"/>
    <m/>
    <n v="1"/>
    <n v="4"/>
    <m/>
    <x v="0"/>
    <m/>
    <s v=""/>
  </r>
  <r>
    <n v="1765"/>
    <s v="M and E"/>
    <s v="M and E"/>
    <x v="2"/>
    <x v="12"/>
    <s v="Manager"/>
    <s v="Manager Level"/>
    <d v="2023-06-24T15:39:43"/>
    <d v="2023-06-27T15:39:43"/>
    <m/>
    <m/>
    <s v="Yes"/>
    <d v="2023-07-11T15:39:43"/>
    <x v="2"/>
    <m/>
    <d v="2023-07-16T15:39:43"/>
    <s v="Rejected"/>
    <m/>
    <x v="0"/>
    <d v="2023-07-15T15:39:43"/>
    <m/>
    <x v="0"/>
    <m/>
    <m/>
    <m/>
    <m/>
    <m/>
    <m/>
    <n v="14"/>
    <s v="2 Weeks"/>
    <n v="18"/>
    <s v="2 - 3 weeks"/>
    <m/>
    <m/>
    <x v="0"/>
    <m/>
    <n v="4"/>
    <n v="3"/>
    <m/>
    <x v="0"/>
    <m/>
    <s v=""/>
  </r>
  <r>
    <n v="1766"/>
    <s v="M and E"/>
    <s v="M and E"/>
    <x v="1"/>
    <x v="0"/>
    <s v="Business Partner"/>
    <s v="Senior"/>
    <d v="2023-06-22T15:39:43"/>
    <d v="2023-06-24T15:39:43"/>
    <m/>
    <m/>
    <s v="Yes"/>
    <d v="2023-07-14T15:39:43"/>
    <x v="0"/>
    <s v="Other"/>
    <m/>
    <m/>
    <m/>
    <x v="0"/>
    <d v="2023-07-18T15:39:43"/>
    <m/>
    <x v="0"/>
    <m/>
    <m/>
    <m/>
    <m/>
    <s v="Candidate"/>
    <m/>
    <n v="20"/>
    <s v="2 - 3 weeks"/>
    <n v="24"/>
    <s v="More than 3 Weeks"/>
    <m/>
    <m/>
    <x v="0"/>
    <m/>
    <n v="4"/>
    <n v="2"/>
    <m/>
    <x v="0"/>
    <m/>
    <s v=""/>
  </r>
  <r>
    <n v="1767"/>
    <s v="M and E"/>
    <s v="M and E"/>
    <x v="1"/>
    <x v="0"/>
    <s v="Business Partner"/>
    <s v="Senior"/>
    <d v="2023-06-19T15:39:43"/>
    <d v="2023-06-23T15:39:43"/>
    <m/>
    <m/>
    <s v="Yes"/>
    <d v="2023-07-05T15:39:43"/>
    <x v="2"/>
    <m/>
    <d v="2023-07-11T15:39:43"/>
    <s v="Rejected"/>
    <m/>
    <x v="0"/>
    <d v="2023-07-09T15:39:43"/>
    <m/>
    <x v="0"/>
    <m/>
    <m/>
    <m/>
    <m/>
    <m/>
    <m/>
    <n v="12"/>
    <s v="1 - 2 weeks"/>
    <n v="16"/>
    <s v="2 - 3 weeks"/>
    <m/>
    <m/>
    <x v="0"/>
    <m/>
    <n v="4"/>
    <n v="4"/>
    <m/>
    <x v="0"/>
    <m/>
    <s v=""/>
  </r>
  <r>
    <n v="1768"/>
    <s v="M and E"/>
    <s v="M and E"/>
    <x v="2"/>
    <x v="12"/>
    <s v="Manager"/>
    <s v="Manager Level"/>
    <d v="2023-06-20T15:39:43"/>
    <d v="2023-06-24T15:39:43"/>
    <m/>
    <m/>
    <s v="Yes"/>
    <d v="2023-07-14T15:39:43"/>
    <x v="1"/>
    <m/>
    <d v="2023-07-21T15:39:43"/>
    <s v="Accepted"/>
    <d v="2023-07-16T15:39:43"/>
    <x v="252"/>
    <d v="2023-07-17T15:39:43"/>
    <d v="2023-07-27T15:39:43"/>
    <x v="1"/>
    <d v="2023-07-28T15:39:43"/>
    <d v="2023-07-31T15:39:43"/>
    <d v="2023-08-01T15:39:43"/>
    <m/>
    <m/>
    <d v="2023-08-16T15:39:43"/>
    <n v="20"/>
    <s v="2 - 3 weeks"/>
    <n v="23"/>
    <s v="More than 3 Weeks"/>
    <m/>
    <m/>
    <x v="0"/>
    <m/>
    <n v="3"/>
    <n v="4"/>
    <n v="30"/>
    <x v="2"/>
    <n v="15"/>
    <s v="Less than 1 Month"/>
  </r>
  <r>
    <n v="1769"/>
    <s v="M and E"/>
    <s v="M and E"/>
    <x v="5"/>
    <x v="19"/>
    <s v="Extension Officer"/>
    <s v="Junior"/>
    <d v="2023-06-22T15:39:43"/>
    <d v="2023-06-23T15:39:43"/>
    <m/>
    <m/>
    <s v="Yes"/>
    <d v="2023-07-02T15:39:43"/>
    <x v="1"/>
    <m/>
    <d v="2023-07-08T15:39:43"/>
    <s v="Accepted"/>
    <d v="2023-07-04T15:39:43"/>
    <x v="253"/>
    <d v="2023-07-04T15:39:43"/>
    <d v="2023-07-14T15:39:43"/>
    <x v="1"/>
    <d v="2023-07-16T15:39:43"/>
    <d v="2023-07-19T15:39:43"/>
    <d v="2023-07-20T15:39:43"/>
    <m/>
    <m/>
    <d v="2023-08-11T15:39:43"/>
    <n v="9"/>
    <s v="1 - 2 weeks"/>
    <n v="11"/>
    <s v="1 - 2 weeks"/>
    <m/>
    <m/>
    <x v="0"/>
    <m/>
    <n v="2"/>
    <n v="1"/>
    <n v="38"/>
    <x v="2"/>
    <n v="16"/>
    <s v="Less than 1 Month"/>
  </r>
  <r>
    <n v="1774"/>
    <s v="HR"/>
    <s v="HR"/>
    <x v="0"/>
    <x v="11"/>
    <s v="Quality Assurance"/>
    <s v="Associate"/>
    <d v="2022-05-31T19:49:14"/>
    <d v="2022-06-04T19:49:14"/>
    <m/>
    <m/>
    <s v="Yes"/>
    <d v="2022-06-17T19:49:14"/>
    <x v="0"/>
    <s v="Salary expectation too high"/>
    <m/>
    <m/>
    <m/>
    <x v="0"/>
    <m/>
    <m/>
    <x v="0"/>
    <m/>
    <m/>
    <m/>
    <m/>
    <s v="Candidate"/>
    <m/>
    <n v="13"/>
    <s v="1 - 2 weeks"/>
    <m/>
    <s v=""/>
    <m/>
    <m/>
    <x v="0"/>
    <m/>
    <m/>
    <n v="4"/>
    <m/>
    <x v="0"/>
    <m/>
    <s v=""/>
  </r>
  <r>
    <n v="1776"/>
    <s v="HR"/>
    <s v="IT"/>
    <x v="2"/>
    <x v="12"/>
    <s v="Manager"/>
    <s v="Manager Level"/>
    <d v="2022-05-30T19:49:14"/>
    <d v="2022-06-03T19:49:14"/>
    <m/>
    <m/>
    <s v="Yes"/>
    <d v="2022-06-22T19:49:14"/>
    <x v="0"/>
    <s v="Didn't pass technical test"/>
    <m/>
    <m/>
    <m/>
    <x v="0"/>
    <m/>
    <m/>
    <x v="0"/>
    <m/>
    <m/>
    <m/>
    <m/>
    <s v="Candidate"/>
    <m/>
    <n v="19"/>
    <s v="2 - 3 weeks"/>
    <m/>
    <s v=""/>
    <m/>
    <m/>
    <x v="0"/>
    <m/>
    <m/>
    <n v="4"/>
    <m/>
    <x v="0"/>
    <m/>
    <s v=""/>
  </r>
  <r>
    <n v="1777"/>
    <s v="HR"/>
    <s v="IT"/>
    <x v="1"/>
    <x v="11"/>
    <s v="Quality Assurance"/>
    <s v="Senior"/>
    <d v="2022-05-28T19:49:14"/>
    <d v="2022-05-31T19:49:14"/>
    <m/>
    <m/>
    <s v="Yes"/>
    <d v="2022-06-21T19:49:14"/>
    <x v="0"/>
    <s v="Other"/>
    <m/>
    <m/>
    <m/>
    <x v="0"/>
    <m/>
    <m/>
    <x v="0"/>
    <m/>
    <m/>
    <m/>
    <m/>
    <s v="Candidate"/>
    <m/>
    <n v="21"/>
    <s v="3 Weeks"/>
    <m/>
    <s v=""/>
    <m/>
    <m/>
    <x v="0"/>
    <m/>
    <m/>
    <n v="3"/>
    <m/>
    <x v="0"/>
    <m/>
    <s v=""/>
  </r>
  <r>
    <n v="1780"/>
    <s v="HR"/>
    <s v="IT"/>
    <x v="2"/>
    <x v="12"/>
    <s v="Manager"/>
    <s v="Manager Level"/>
    <d v="2022-05-31T19:49:14"/>
    <d v="2022-06-01T19:49:14"/>
    <m/>
    <m/>
    <s v="Yes"/>
    <d v="2022-06-17T19:49:14"/>
    <x v="0"/>
    <s v="Not a culture fit"/>
    <m/>
    <m/>
    <m/>
    <x v="0"/>
    <m/>
    <m/>
    <x v="0"/>
    <m/>
    <m/>
    <m/>
    <m/>
    <s v="Candidate"/>
    <m/>
    <n v="16"/>
    <s v="2 - 3 weeks"/>
    <m/>
    <s v=""/>
    <m/>
    <m/>
    <x v="0"/>
    <m/>
    <m/>
    <n v="1"/>
    <m/>
    <x v="0"/>
    <m/>
    <s v=""/>
  </r>
  <r>
    <n v="1781"/>
    <s v="M and E"/>
    <s v="M and E"/>
    <x v="3"/>
    <x v="5"/>
    <s v="Senior Manager"/>
    <s v="Senior Management"/>
    <d v="2022-04-07T08:33:21"/>
    <d v="2022-04-08T08:33:21"/>
    <m/>
    <m/>
    <s v="Yes"/>
    <d v="2022-04-22T08:33:21"/>
    <x v="0"/>
    <s v="Didn't pass technical test"/>
    <m/>
    <m/>
    <m/>
    <x v="0"/>
    <m/>
    <m/>
    <x v="0"/>
    <m/>
    <m/>
    <m/>
    <m/>
    <s v="Company"/>
    <m/>
    <n v="14"/>
    <s v="2 Weeks"/>
    <m/>
    <s v=""/>
    <m/>
    <m/>
    <x v="0"/>
    <m/>
    <m/>
    <n v="1"/>
    <m/>
    <x v="0"/>
    <m/>
    <s v=""/>
  </r>
  <r>
    <n v="1782"/>
    <s v="M and E"/>
    <s v="M and E"/>
    <x v="2"/>
    <x v="12"/>
    <s v="Manager"/>
    <s v="Manager Level"/>
    <d v="2022-04-08T08:33:21"/>
    <d v="2022-04-11T08:33:21"/>
    <m/>
    <m/>
    <s v="Yes"/>
    <d v="2022-04-19T08:33:21"/>
    <x v="2"/>
    <m/>
    <d v="2022-04-22T08:33:21"/>
    <s v="Rejected"/>
    <m/>
    <x v="0"/>
    <d v="2022-04-21T08:33:21"/>
    <m/>
    <x v="0"/>
    <m/>
    <m/>
    <m/>
    <m/>
    <m/>
    <m/>
    <n v="8"/>
    <s v="1 - 2 weeks"/>
    <n v="10"/>
    <s v="1 - 2 weeks"/>
    <m/>
    <m/>
    <x v="0"/>
    <m/>
    <n v="2"/>
    <n v="3"/>
    <m/>
    <x v="0"/>
    <m/>
    <s v=""/>
  </r>
  <r>
    <n v="1783"/>
    <s v="M and E"/>
    <s v="M and E"/>
    <x v="5"/>
    <x v="19"/>
    <s v="Extension Officer"/>
    <s v="Junior"/>
    <d v="2022-04-08T08:33:21"/>
    <d v="2022-04-12T08:33:21"/>
    <m/>
    <m/>
    <s v="Yes"/>
    <d v="2022-04-22T08:33:21"/>
    <x v="2"/>
    <m/>
    <d v="2022-04-27T08:33:21"/>
    <s v="Rejected"/>
    <m/>
    <x v="0"/>
    <d v="2022-04-23T08:33:21"/>
    <m/>
    <x v="0"/>
    <m/>
    <m/>
    <m/>
    <m/>
    <m/>
    <m/>
    <n v="10"/>
    <s v="1 - 2 weeks"/>
    <n v="11"/>
    <s v="1 - 2 weeks"/>
    <m/>
    <m/>
    <x v="0"/>
    <m/>
    <n v="1"/>
    <n v="4"/>
    <m/>
    <x v="0"/>
    <m/>
    <s v=""/>
  </r>
  <r>
    <n v="1784"/>
    <s v="M and E"/>
    <s v="M and E"/>
    <x v="1"/>
    <x v="0"/>
    <s v="Business Partner"/>
    <s v="Senior"/>
    <d v="2022-04-06T08:33:21"/>
    <d v="2022-04-10T08:33:21"/>
    <m/>
    <m/>
    <s v="Yes"/>
    <d v="2022-04-20T08:33:21"/>
    <x v="1"/>
    <m/>
    <d v="2022-04-28T08:33:21"/>
    <s v="Accepted"/>
    <d v="2022-04-21T08:33:21"/>
    <x v="254"/>
    <d v="2022-04-24T08:33:21"/>
    <d v="2022-05-01T08:33:21"/>
    <x v="1"/>
    <d v="2022-05-04T08:33:21"/>
    <d v="2022-05-06T08:33:21"/>
    <d v="2022-05-08T08:33:21"/>
    <m/>
    <m/>
    <d v="2022-05-23T08:33:21"/>
    <n v="10"/>
    <s v="1 - 2 weeks"/>
    <n v="14"/>
    <s v="2 Weeks"/>
    <m/>
    <m/>
    <x v="0"/>
    <m/>
    <n v="4"/>
    <n v="4"/>
    <n v="29"/>
    <x v="2"/>
    <n v="14"/>
    <s v="Less than 1 Month"/>
  </r>
  <r>
    <n v="1787"/>
    <s v="M and E"/>
    <s v="M and E"/>
    <x v="0"/>
    <x v="14"/>
    <s v="Officer"/>
    <s v="Associate"/>
    <d v="2022-04-10T08:33:21"/>
    <d v="2022-04-13T08:33:21"/>
    <m/>
    <m/>
    <s v="Yes"/>
    <d v="2022-04-23T08:33:21"/>
    <x v="2"/>
    <m/>
    <d v="2022-04-30T08:33:21"/>
    <s v="Rejected"/>
    <m/>
    <x v="0"/>
    <d v="2022-04-27T08:33:21"/>
    <m/>
    <x v="0"/>
    <m/>
    <m/>
    <m/>
    <m/>
    <m/>
    <m/>
    <n v="10"/>
    <s v="1 - 2 weeks"/>
    <n v="14"/>
    <s v="2 Weeks"/>
    <m/>
    <m/>
    <x v="0"/>
    <m/>
    <n v="4"/>
    <n v="3"/>
    <m/>
    <x v="0"/>
    <m/>
    <s v=""/>
  </r>
  <r>
    <n v="1788"/>
    <s v="M and E"/>
    <s v="M and E"/>
    <x v="1"/>
    <x v="0"/>
    <s v="Business Partner"/>
    <s v="Senior"/>
    <d v="2022-04-08T08:33:21"/>
    <d v="2022-04-09T08:33:21"/>
    <m/>
    <m/>
    <s v="Yes"/>
    <d v="2022-04-17T08:33:21"/>
    <x v="1"/>
    <m/>
    <d v="2022-04-25T08:33:21"/>
    <s v="Accepted"/>
    <d v="2022-04-19T08:33:21"/>
    <x v="255"/>
    <d v="2022-04-21T08:33:21"/>
    <d v="2022-04-28T08:33:21"/>
    <x v="1"/>
    <d v="2022-05-02T08:33:21"/>
    <d v="2022-05-05T08:33:21"/>
    <d v="2022-05-08T08:33:21"/>
    <m/>
    <m/>
    <d v="2022-05-17T08:33:21"/>
    <n v="8"/>
    <s v="1 - 2 weeks"/>
    <n v="12"/>
    <s v="1 - 2 weeks"/>
    <m/>
    <m/>
    <x v="0"/>
    <m/>
    <n v="4"/>
    <n v="1"/>
    <n v="26"/>
    <x v="1"/>
    <n v="17"/>
    <s v="Less than 1 Month"/>
  </r>
  <r>
    <n v="1789"/>
    <s v="M and E"/>
    <s v="M and E"/>
    <x v="5"/>
    <x v="19"/>
    <s v="Extension Officer"/>
    <s v="Junior"/>
    <d v="2022-04-10T08:33:21"/>
    <d v="2022-04-11T08:33:21"/>
    <m/>
    <m/>
    <s v="Yes"/>
    <d v="2022-04-17T08:33:21"/>
    <x v="1"/>
    <m/>
    <d v="2022-04-22T08:33:21"/>
    <s v="Accepted"/>
    <d v="2022-04-19T08:33:21"/>
    <x v="254"/>
    <d v="2022-04-20T08:33:21"/>
    <d v="2022-04-26T08:33:21"/>
    <x v="1"/>
    <d v="2022-04-30T08:33:21"/>
    <d v="2022-05-03T08:33:21"/>
    <d v="2022-05-05T08:33:21"/>
    <m/>
    <m/>
    <d v="2022-05-22T08:33:21"/>
    <n v="6"/>
    <s v="0 - 1 Week"/>
    <n v="9"/>
    <s v="1 - 2 weeks"/>
    <m/>
    <m/>
    <x v="0"/>
    <m/>
    <n v="3"/>
    <n v="1"/>
    <n v="32"/>
    <x v="2"/>
    <n v="15"/>
    <s v="Less than 1 Month"/>
  </r>
  <r>
    <n v="1794"/>
    <s v="Program Office"/>
    <s v="Program Office"/>
    <x v="2"/>
    <x v="2"/>
    <s v="Cordination Manager"/>
    <s v="Manager Level"/>
    <d v="2022-09-26T11:30:38"/>
    <d v="2022-09-28T11:30:38"/>
    <m/>
    <m/>
    <s v="Yes"/>
    <d v="2022-10-12T11:30:38"/>
    <x v="0"/>
    <s v="Position filled by another"/>
    <m/>
    <m/>
    <m/>
    <x v="0"/>
    <d v="2022-10-16T11:30:38"/>
    <m/>
    <x v="0"/>
    <m/>
    <m/>
    <m/>
    <m/>
    <s v="Candidate"/>
    <m/>
    <n v="14"/>
    <s v="2 Weeks"/>
    <n v="18"/>
    <s v="2 - 3 weeks"/>
    <m/>
    <m/>
    <x v="0"/>
    <m/>
    <n v="4"/>
    <n v="2"/>
    <m/>
    <x v="0"/>
    <m/>
    <s v=""/>
  </r>
  <r>
    <n v="1800"/>
    <s v="Program Office"/>
    <s v="Program Office"/>
    <x v="0"/>
    <x v="0"/>
    <s v="Business Partner"/>
    <s v="Associate"/>
    <d v="2022-09-28T11:30:38"/>
    <d v="2022-09-30T11:30:38"/>
    <m/>
    <m/>
    <s v="Yes"/>
    <d v="2022-10-10T11:30:38"/>
    <x v="3"/>
    <m/>
    <d v="2022-10-14T11:30:38"/>
    <s v="Pending"/>
    <m/>
    <x v="0"/>
    <d v="2022-10-12T11:30:38"/>
    <m/>
    <x v="0"/>
    <m/>
    <m/>
    <m/>
    <m/>
    <m/>
    <m/>
    <n v="10"/>
    <s v="1 - 2 weeks"/>
    <n v="12"/>
    <s v="1 - 2 weeks"/>
    <m/>
    <m/>
    <x v="0"/>
    <m/>
    <n v="2"/>
    <n v="2"/>
    <m/>
    <x v="0"/>
    <m/>
    <s v=""/>
  </r>
  <r>
    <n v="1801"/>
    <s v="Program Office"/>
    <s v="Program Office"/>
    <x v="3"/>
    <x v="5"/>
    <s v="Senior Manager"/>
    <s v="Senior Management"/>
    <d v="2023-07-15T00:25:30"/>
    <d v="2023-07-17T00:25:30"/>
    <m/>
    <m/>
    <s v="Yes"/>
    <d v="2023-08-07T00:25:30"/>
    <x v="0"/>
    <s v="Didn't pass technical test"/>
    <m/>
    <m/>
    <m/>
    <x v="0"/>
    <d v="2023-08-11T00:25:30"/>
    <m/>
    <x v="0"/>
    <m/>
    <m/>
    <m/>
    <m/>
    <s v="Candidate"/>
    <m/>
    <n v="21"/>
    <s v="3 Weeks"/>
    <n v="25"/>
    <s v="More than 3 Weeks"/>
    <m/>
    <m/>
    <x v="0"/>
    <m/>
    <n v="4"/>
    <n v="2"/>
    <m/>
    <x v="0"/>
    <m/>
    <s v=""/>
  </r>
  <r>
    <n v="1802"/>
    <s v="Program Office"/>
    <s v="Program Office"/>
    <x v="2"/>
    <x v="2"/>
    <s v="Cordination Manager"/>
    <s v="Manager Level"/>
    <d v="2023-07-18T00:25:30"/>
    <d v="2023-07-19T00:25:30"/>
    <m/>
    <m/>
    <s v="Yes"/>
    <d v="2023-07-24T00:25:30"/>
    <x v="1"/>
    <m/>
    <d v="2023-07-30T00:25:30"/>
    <s v="Accepted"/>
    <d v="2023-07-25T00:25:30"/>
    <x v="256"/>
    <d v="2023-07-28T00:25:30"/>
    <d v="2023-07-29T00:25:30"/>
    <x v="1"/>
    <d v="2023-08-01T00:25:30"/>
    <d v="2023-08-02T00:25:30"/>
    <d v="2023-08-05T00:25:30"/>
    <m/>
    <m/>
    <d v="2023-08-17T00:25:30"/>
    <n v="5"/>
    <s v="0 - 1 Week"/>
    <n v="9"/>
    <s v="1 - 2 weeks"/>
    <m/>
    <m/>
    <x v="0"/>
    <m/>
    <n v="4"/>
    <n v="1"/>
    <n v="20"/>
    <x v="1"/>
    <n v="8"/>
    <s v="Less than 1 Month"/>
  </r>
  <r>
    <n v="1804"/>
    <s v="Program Office"/>
    <s v="Program Office"/>
    <x v="5"/>
    <x v="19"/>
    <s v="Extension Officer"/>
    <s v="Junior"/>
    <d v="2023-07-16T00:25:30"/>
    <d v="2023-07-18T00:25:30"/>
    <m/>
    <m/>
    <s v="Yes"/>
    <d v="2023-08-04T00:25:30"/>
    <x v="0"/>
    <s v="Salary expectation too high"/>
    <m/>
    <m/>
    <m/>
    <x v="0"/>
    <m/>
    <m/>
    <x v="0"/>
    <m/>
    <m/>
    <m/>
    <m/>
    <s v="Company"/>
    <m/>
    <n v="17"/>
    <s v="2 - 3 weeks"/>
    <m/>
    <s v=""/>
    <m/>
    <m/>
    <x v="0"/>
    <m/>
    <m/>
    <n v="2"/>
    <m/>
    <x v="0"/>
    <m/>
    <s v=""/>
  </r>
  <r>
    <n v="1807"/>
    <s v="Program Office"/>
    <s v="Program Office"/>
    <x v="3"/>
    <x v="5"/>
    <s v="Senior Manager"/>
    <s v="Senior Management"/>
    <d v="2023-07-14T00:25:30"/>
    <d v="2023-07-16T00:25:30"/>
    <m/>
    <m/>
    <s v="Yes"/>
    <d v="2023-07-29T00:25:30"/>
    <x v="0"/>
    <s v="Not a culture fit"/>
    <m/>
    <m/>
    <m/>
    <x v="0"/>
    <d v="2023-08-01T00:25:30"/>
    <m/>
    <x v="0"/>
    <m/>
    <m/>
    <m/>
    <m/>
    <s v="Company"/>
    <m/>
    <n v="13"/>
    <s v="1 - 2 weeks"/>
    <n v="16"/>
    <s v="2 - 3 weeks"/>
    <m/>
    <m/>
    <x v="0"/>
    <m/>
    <n v="3"/>
    <n v="2"/>
    <m/>
    <x v="0"/>
    <m/>
    <s v=""/>
  </r>
  <r>
    <n v="1808"/>
    <s v="Program Office"/>
    <s v="Program Office"/>
    <x v="2"/>
    <x v="2"/>
    <s v="Cordination Manager"/>
    <s v="Manager Level"/>
    <d v="2023-07-11T00:25:30"/>
    <d v="2023-07-15T00:25:30"/>
    <m/>
    <m/>
    <s v="Yes"/>
    <d v="2023-07-22T00:25:30"/>
    <x v="0"/>
    <s v="Other"/>
    <m/>
    <m/>
    <m/>
    <x v="0"/>
    <m/>
    <m/>
    <x v="0"/>
    <m/>
    <m/>
    <m/>
    <m/>
    <s v="Candidate"/>
    <m/>
    <n v="7"/>
    <s v="1 Week"/>
    <m/>
    <s v=""/>
    <m/>
    <m/>
    <x v="0"/>
    <m/>
    <m/>
    <n v="4"/>
    <m/>
    <x v="0"/>
    <m/>
    <s v=""/>
  </r>
  <r>
    <n v="1810"/>
    <s v="Program Office"/>
    <s v="Program Office"/>
    <x v="5"/>
    <x v="19"/>
    <s v="Extension Officer"/>
    <s v="Junior"/>
    <d v="2023-07-15T00:25:30"/>
    <d v="2023-07-17T00:25:30"/>
    <m/>
    <m/>
    <s v="Yes"/>
    <d v="2023-08-05T00:25:30"/>
    <x v="0"/>
    <s v="Position filled by another"/>
    <m/>
    <m/>
    <m/>
    <x v="0"/>
    <d v="2023-08-08T00:25:30"/>
    <m/>
    <x v="0"/>
    <m/>
    <m/>
    <m/>
    <m/>
    <s v="Candidate"/>
    <m/>
    <n v="19"/>
    <s v="2 - 3 weeks"/>
    <n v="22"/>
    <s v="More than 3 Weeks"/>
    <m/>
    <m/>
    <x v="0"/>
    <m/>
    <n v="3"/>
    <n v="2"/>
    <m/>
    <x v="0"/>
    <m/>
    <s v=""/>
  </r>
  <r>
    <n v="1811"/>
    <s v="Program Office"/>
    <s v="Program Office"/>
    <x v="2"/>
    <x v="2"/>
    <s v="Cordination Manager"/>
    <s v="Manager Level"/>
    <d v="2022-09-17T04:28:24"/>
    <d v="2022-09-20T04:28:24"/>
    <m/>
    <m/>
    <s v="Yes"/>
    <d v="2022-10-01T04:28:24"/>
    <x v="0"/>
    <s v="Position filled by another"/>
    <m/>
    <m/>
    <m/>
    <x v="0"/>
    <m/>
    <m/>
    <x v="0"/>
    <m/>
    <m/>
    <m/>
    <m/>
    <s v="Candidate"/>
    <m/>
    <n v="11"/>
    <s v="1 - 2 weeks"/>
    <m/>
    <s v=""/>
    <m/>
    <m/>
    <x v="0"/>
    <m/>
    <m/>
    <n v="3"/>
    <m/>
    <x v="0"/>
    <m/>
    <s v=""/>
  </r>
  <r>
    <n v="1812"/>
    <s v="Program Office"/>
    <s v="Program Office"/>
    <x v="2"/>
    <x v="2"/>
    <s v="Cordination Manager"/>
    <s v="Manager Level"/>
    <d v="2022-09-18T04:28:24"/>
    <d v="2022-09-19T04:28:24"/>
    <m/>
    <m/>
    <s v="Yes"/>
    <d v="2022-10-04T04:28:24"/>
    <x v="3"/>
    <m/>
    <d v="2022-10-06T04:28:24"/>
    <s v="Pending"/>
    <m/>
    <x v="0"/>
    <d v="2022-10-05T04:28:24"/>
    <m/>
    <x v="0"/>
    <m/>
    <m/>
    <m/>
    <m/>
    <m/>
    <m/>
    <n v="15"/>
    <s v="2 - 3 weeks"/>
    <n v="16"/>
    <s v="2 - 3 weeks"/>
    <m/>
    <m/>
    <x v="0"/>
    <m/>
    <n v="1"/>
    <n v="1"/>
    <m/>
    <x v="0"/>
    <m/>
    <s v=""/>
  </r>
  <r>
    <n v="1814"/>
    <s v="Program Office"/>
    <s v="Program Office"/>
    <x v="5"/>
    <x v="19"/>
    <s v="Extension Officer"/>
    <s v="Junior"/>
    <d v="2022-09-18T04:28:24"/>
    <d v="2022-09-22T04:28:24"/>
    <m/>
    <m/>
    <s v="Yes"/>
    <d v="2022-10-03T04:28:24"/>
    <x v="0"/>
    <s v="Didn't pass technical test"/>
    <m/>
    <m/>
    <m/>
    <x v="0"/>
    <m/>
    <m/>
    <x v="0"/>
    <m/>
    <m/>
    <m/>
    <m/>
    <s v="Company"/>
    <m/>
    <n v="11"/>
    <s v="1 - 2 weeks"/>
    <m/>
    <s v=""/>
    <m/>
    <m/>
    <x v="0"/>
    <m/>
    <m/>
    <n v="4"/>
    <m/>
    <x v="0"/>
    <m/>
    <s v=""/>
  </r>
  <r>
    <n v="1815"/>
    <s v="Program Office"/>
    <s v="Program Office"/>
    <x v="3"/>
    <x v="5"/>
    <s v="Senior Manager"/>
    <s v="Senior Management"/>
    <d v="2022-09-20T04:28:24"/>
    <d v="2022-09-24T04:28:24"/>
    <m/>
    <m/>
    <s v="Yes"/>
    <d v="2022-10-09T04:28:24"/>
    <x v="0"/>
    <s v="Salary expectation too high"/>
    <m/>
    <m/>
    <m/>
    <x v="0"/>
    <m/>
    <m/>
    <x v="0"/>
    <m/>
    <m/>
    <m/>
    <m/>
    <s v="Candidate"/>
    <m/>
    <n v="15"/>
    <s v="2 - 3 weeks"/>
    <m/>
    <s v=""/>
    <m/>
    <m/>
    <x v="0"/>
    <m/>
    <m/>
    <n v="4"/>
    <m/>
    <x v="0"/>
    <m/>
    <s v=""/>
  </r>
  <r>
    <n v="1817"/>
    <s v="Program Office"/>
    <s v="Program Office"/>
    <x v="0"/>
    <x v="0"/>
    <s v="Business Partner"/>
    <s v="Associate"/>
    <d v="2022-09-19T04:28:24"/>
    <d v="2022-09-21T04:28:24"/>
    <m/>
    <m/>
    <s v="Yes"/>
    <d v="2022-10-03T04:28:24"/>
    <x v="1"/>
    <m/>
    <d v="2022-10-09T04:28:24"/>
    <s v="Accepted"/>
    <d v="2022-10-04T04:28:24"/>
    <x v="257"/>
    <d v="2022-10-06T04:28:24"/>
    <d v="2022-10-10T04:28:24"/>
    <x v="1"/>
    <d v="2022-10-12T04:28:24"/>
    <d v="2022-10-13T04:28:24"/>
    <d v="2022-10-15T04:28:24"/>
    <m/>
    <m/>
    <d v="2022-10-25T04:28:24"/>
    <n v="12"/>
    <s v="1 - 2 weeks"/>
    <n v="15"/>
    <s v="2 - 3 weeks"/>
    <m/>
    <m/>
    <x v="0"/>
    <m/>
    <n v="3"/>
    <n v="2"/>
    <n v="19"/>
    <x v="1"/>
    <n v="9"/>
    <s v="Less than 1 Month"/>
  </r>
  <r>
    <n v="1818"/>
    <s v="Program Office"/>
    <s v="Program Office"/>
    <x v="5"/>
    <x v="19"/>
    <s v="Extension Officer"/>
    <s v="Junior"/>
    <d v="2022-09-20T04:28:24"/>
    <d v="2022-09-21T04:28:24"/>
    <m/>
    <m/>
    <s v="Yes"/>
    <d v="2022-10-11T04:28:24"/>
    <x v="0"/>
    <s v="Other"/>
    <m/>
    <m/>
    <m/>
    <x v="0"/>
    <m/>
    <m/>
    <x v="0"/>
    <m/>
    <m/>
    <m/>
    <m/>
    <s v="Company"/>
    <m/>
    <n v="20"/>
    <s v="2 - 3 weeks"/>
    <m/>
    <s v=""/>
    <m/>
    <m/>
    <x v="0"/>
    <m/>
    <m/>
    <n v="1"/>
    <m/>
    <x v="0"/>
    <m/>
    <s v=""/>
  </r>
  <r>
    <n v="1821"/>
    <s v="Finance"/>
    <s v="Finance"/>
    <x v="5"/>
    <x v="6"/>
    <s v="Billing Officer"/>
    <s v="Junior"/>
    <d v="2022-04-08T11:01:49"/>
    <d v="2022-04-12T11:01:49"/>
    <m/>
    <m/>
    <s v="Yes"/>
    <d v="2022-05-02T11:01:49"/>
    <x v="0"/>
    <s v="Position filled by another"/>
    <m/>
    <m/>
    <m/>
    <x v="0"/>
    <m/>
    <m/>
    <x v="0"/>
    <m/>
    <m/>
    <m/>
    <m/>
    <s v="Company"/>
    <m/>
    <n v="20"/>
    <s v="2 - 3 weeks"/>
    <m/>
    <s v=""/>
    <m/>
    <m/>
    <x v="0"/>
    <m/>
    <m/>
    <n v="4"/>
    <m/>
    <x v="0"/>
    <m/>
    <s v=""/>
  </r>
  <r>
    <n v="1823"/>
    <s v="Finance"/>
    <s v="Finance"/>
    <x v="0"/>
    <x v="24"/>
    <s v="Revenue Recorgnition"/>
    <s v="Associate"/>
    <d v="2022-04-15T11:01:49"/>
    <d v="2022-04-16T11:01:49"/>
    <m/>
    <m/>
    <s v="Yes"/>
    <d v="2022-04-27T11:01:49"/>
    <x v="2"/>
    <m/>
    <d v="2022-05-05T11:01:49"/>
    <s v="Rejected"/>
    <m/>
    <x v="0"/>
    <d v="2022-05-01T11:01:49"/>
    <m/>
    <x v="0"/>
    <m/>
    <m/>
    <m/>
    <m/>
    <m/>
    <m/>
    <n v="11"/>
    <s v="1 - 2 weeks"/>
    <n v="15"/>
    <s v="2 - 3 weeks"/>
    <m/>
    <m/>
    <x v="0"/>
    <m/>
    <n v="4"/>
    <n v="1"/>
    <m/>
    <x v="0"/>
    <m/>
    <s v=""/>
  </r>
  <r>
    <n v="1824"/>
    <s v="Finance"/>
    <s v="Finance"/>
    <x v="2"/>
    <x v="12"/>
    <s v="Manager"/>
    <s v="Manager Level"/>
    <d v="2022-04-12T11:01:49"/>
    <d v="2022-04-15T11:01:49"/>
    <m/>
    <m/>
    <s v="Yes"/>
    <d v="2022-04-22T11:01:49"/>
    <x v="0"/>
    <s v="Not a culture fit"/>
    <m/>
    <m/>
    <m/>
    <x v="0"/>
    <m/>
    <m/>
    <x v="0"/>
    <m/>
    <m/>
    <m/>
    <m/>
    <s v="Candidate"/>
    <m/>
    <n v="7"/>
    <s v="1 Week"/>
    <m/>
    <s v=""/>
    <m/>
    <m/>
    <x v="0"/>
    <m/>
    <m/>
    <n v="3"/>
    <m/>
    <x v="0"/>
    <m/>
    <s v=""/>
  </r>
  <r>
    <n v="1825"/>
    <s v="Finance"/>
    <s v="Finance"/>
    <x v="2"/>
    <x v="12"/>
    <s v="Manager"/>
    <s v="Manager Level"/>
    <d v="2022-04-11T11:01:49"/>
    <d v="2022-04-14T11:01:49"/>
    <m/>
    <m/>
    <s v="Yes"/>
    <d v="2022-04-22T11:01:49"/>
    <x v="0"/>
    <s v="Not a culture fit"/>
    <m/>
    <m/>
    <m/>
    <x v="0"/>
    <m/>
    <m/>
    <x v="0"/>
    <m/>
    <m/>
    <m/>
    <m/>
    <s v="Candidate"/>
    <m/>
    <n v="8"/>
    <s v="1 - 2 weeks"/>
    <m/>
    <s v=""/>
    <m/>
    <m/>
    <x v="0"/>
    <m/>
    <m/>
    <n v="3"/>
    <m/>
    <x v="0"/>
    <m/>
    <s v=""/>
  </r>
  <r>
    <n v="1826"/>
    <s v="Finance"/>
    <s v="Finance"/>
    <x v="0"/>
    <x v="24"/>
    <s v="Revenue Recorgnition"/>
    <s v="Associate"/>
    <d v="2022-04-13T11:01:49"/>
    <d v="2022-04-14T11:01:49"/>
    <m/>
    <m/>
    <s v="Yes"/>
    <d v="2022-04-21T11:01:49"/>
    <x v="2"/>
    <m/>
    <d v="2022-04-24T11:01:49"/>
    <s v="Rejected"/>
    <m/>
    <x v="0"/>
    <d v="2022-04-22T11:01:49"/>
    <m/>
    <x v="0"/>
    <m/>
    <m/>
    <m/>
    <m/>
    <m/>
    <m/>
    <n v="7"/>
    <s v="1 Week"/>
    <n v="8"/>
    <s v="1 - 2 weeks"/>
    <m/>
    <m/>
    <x v="0"/>
    <m/>
    <n v="1"/>
    <n v="1"/>
    <m/>
    <x v="0"/>
    <m/>
    <s v=""/>
  </r>
  <r>
    <n v="1827"/>
    <s v="Finance"/>
    <s v="Finance"/>
    <x v="2"/>
    <x v="12"/>
    <s v="Manager"/>
    <s v="Manager Level"/>
    <d v="2022-04-09T11:01:49"/>
    <d v="2022-04-11T11:01:49"/>
    <m/>
    <m/>
    <s v="Yes"/>
    <d v="2022-04-21T11:01:49"/>
    <x v="1"/>
    <m/>
    <d v="2022-04-26T11:01:49"/>
    <s v="Accepted"/>
    <d v="2022-04-23T11:01:49"/>
    <x v="258"/>
    <d v="2022-04-22T11:01:49"/>
    <d v="2022-04-30T11:01:49"/>
    <x v="1"/>
    <d v="2022-05-04T11:01:49"/>
    <d v="2022-05-06T11:01:49"/>
    <d v="2022-05-07T11:01:49"/>
    <m/>
    <m/>
    <d v="2022-05-20T11:01:49"/>
    <n v="10"/>
    <s v="1 - 2 weeks"/>
    <n v="11"/>
    <s v="1 - 2 weeks"/>
    <m/>
    <m/>
    <x v="0"/>
    <m/>
    <n v="1"/>
    <n v="2"/>
    <n v="28"/>
    <x v="3"/>
    <n v="15"/>
    <s v="Less than 1 Month"/>
  </r>
  <r>
    <n v="1828"/>
    <s v="Finance"/>
    <s v="Finance"/>
    <x v="2"/>
    <x v="12"/>
    <s v="Manager"/>
    <s v="Manager Level"/>
    <d v="2022-04-11T11:01:49"/>
    <d v="2022-04-13T11:01:49"/>
    <m/>
    <m/>
    <s v="Yes"/>
    <d v="2022-05-02T11:01:49"/>
    <x v="3"/>
    <m/>
    <d v="2022-05-08T11:01:49"/>
    <s v="Pending"/>
    <m/>
    <x v="0"/>
    <d v="2022-05-04T11:01:49"/>
    <m/>
    <x v="0"/>
    <m/>
    <m/>
    <m/>
    <m/>
    <m/>
    <m/>
    <n v="19"/>
    <s v="2 - 3 weeks"/>
    <n v="21"/>
    <s v="3 Weeks"/>
    <m/>
    <m/>
    <x v="0"/>
    <m/>
    <n v="2"/>
    <n v="2"/>
    <m/>
    <x v="0"/>
    <m/>
    <s v=""/>
  </r>
  <r>
    <n v="1833"/>
    <s v="M and E"/>
    <s v="M and E"/>
    <x v="0"/>
    <x v="14"/>
    <s v="Officer"/>
    <s v="Associate"/>
    <d v="2023-04-15T08:48:53"/>
    <d v="2023-04-19T08:48:53"/>
    <m/>
    <m/>
    <s v="Yes"/>
    <d v="2023-04-27T08:48:53"/>
    <x v="1"/>
    <m/>
    <d v="2023-04-30T08:48:53"/>
    <s v="Accepted"/>
    <d v="2023-04-28T08:48:53"/>
    <x v="259"/>
    <d v="2023-04-29T08:48:53"/>
    <d v="2023-05-04T08:48:53"/>
    <x v="1"/>
    <d v="2023-05-05T08:48:53"/>
    <d v="2023-05-08T08:48:53"/>
    <d v="2023-05-09T08:48:53"/>
    <m/>
    <m/>
    <d v="2023-05-25T08:48:53"/>
    <n v="8"/>
    <s v="1 - 2 weeks"/>
    <n v="10"/>
    <s v="1 - 2 weeks"/>
    <m/>
    <m/>
    <x v="0"/>
    <m/>
    <n v="2"/>
    <n v="4"/>
    <n v="26"/>
    <x v="1"/>
    <n v="10"/>
    <s v="Less than 1 Month"/>
  </r>
  <r>
    <n v="1834"/>
    <s v="M and E"/>
    <s v="M and E"/>
    <x v="5"/>
    <x v="19"/>
    <s v="Extension Officer"/>
    <s v="Junior"/>
    <d v="2023-04-20T08:48:53"/>
    <d v="2023-04-21T08:48:53"/>
    <m/>
    <m/>
    <s v="Yes"/>
    <d v="2023-05-10T08:48:53"/>
    <x v="0"/>
    <s v="Salary expectation too high"/>
    <m/>
    <m/>
    <m/>
    <x v="0"/>
    <m/>
    <m/>
    <x v="0"/>
    <m/>
    <m/>
    <m/>
    <m/>
    <s v="Company"/>
    <m/>
    <n v="19"/>
    <s v="2 - 3 weeks"/>
    <m/>
    <s v=""/>
    <m/>
    <m/>
    <x v="0"/>
    <m/>
    <m/>
    <n v="1"/>
    <m/>
    <x v="0"/>
    <m/>
    <s v=""/>
  </r>
  <r>
    <n v="1835"/>
    <s v="M and E"/>
    <s v="M and E"/>
    <x v="0"/>
    <x v="14"/>
    <s v="Officer"/>
    <s v="Associate"/>
    <d v="2023-04-21T08:48:53"/>
    <d v="2023-04-22T08:48:53"/>
    <m/>
    <m/>
    <s v="Yes"/>
    <d v="2023-05-08T08:48:53"/>
    <x v="0"/>
    <s v="Position filled by another"/>
    <m/>
    <m/>
    <m/>
    <x v="0"/>
    <m/>
    <m/>
    <x v="0"/>
    <m/>
    <m/>
    <m/>
    <m/>
    <s v="Company"/>
    <m/>
    <n v="16"/>
    <s v="2 - 3 weeks"/>
    <m/>
    <s v=""/>
    <m/>
    <m/>
    <x v="0"/>
    <m/>
    <m/>
    <n v="1"/>
    <m/>
    <x v="0"/>
    <m/>
    <s v=""/>
  </r>
  <r>
    <n v="1836"/>
    <s v="M and E"/>
    <s v="M and E"/>
    <x v="1"/>
    <x v="0"/>
    <s v="Business Partner"/>
    <s v="Senior"/>
    <d v="2023-04-18T08:48:53"/>
    <d v="2023-04-22T08:48:53"/>
    <m/>
    <m/>
    <s v="Yes"/>
    <d v="2023-05-08T08:48:53"/>
    <x v="0"/>
    <s v="Other"/>
    <m/>
    <m/>
    <m/>
    <x v="0"/>
    <m/>
    <m/>
    <x v="0"/>
    <m/>
    <m/>
    <m/>
    <m/>
    <s v="Candidate"/>
    <m/>
    <n v="16"/>
    <s v="2 - 3 weeks"/>
    <m/>
    <s v=""/>
    <m/>
    <m/>
    <x v="0"/>
    <m/>
    <m/>
    <n v="4"/>
    <m/>
    <x v="0"/>
    <m/>
    <s v=""/>
  </r>
  <r>
    <n v="1839"/>
    <s v="M and E"/>
    <s v="M and E"/>
    <x v="2"/>
    <x v="12"/>
    <s v="Manager"/>
    <s v="Manager Level"/>
    <d v="2023-04-22T08:48:53"/>
    <d v="2023-04-23T08:48:53"/>
    <m/>
    <m/>
    <s v="Yes"/>
    <d v="2023-05-10T08:48:53"/>
    <x v="2"/>
    <m/>
    <d v="2023-05-15T08:48:53"/>
    <s v="Rejected"/>
    <m/>
    <x v="0"/>
    <d v="2023-05-12T08:48:53"/>
    <m/>
    <x v="0"/>
    <m/>
    <m/>
    <m/>
    <m/>
    <m/>
    <m/>
    <n v="17"/>
    <s v="2 - 3 weeks"/>
    <n v="19"/>
    <s v="2 - 3 weeks"/>
    <m/>
    <m/>
    <x v="0"/>
    <m/>
    <n v="2"/>
    <n v="1"/>
    <m/>
    <x v="0"/>
    <m/>
    <s v=""/>
  </r>
  <r>
    <n v="1840"/>
    <s v="M and E"/>
    <s v="M and E"/>
    <x v="3"/>
    <x v="5"/>
    <s v="Senior Manager"/>
    <s v="Senior Management"/>
    <d v="2023-04-21T08:48:53"/>
    <d v="2023-04-23T08:48:53"/>
    <m/>
    <m/>
    <s v="Yes"/>
    <d v="2023-05-01T08:48:53"/>
    <x v="0"/>
    <s v="Salary expectation too high"/>
    <m/>
    <m/>
    <m/>
    <x v="0"/>
    <m/>
    <m/>
    <x v="0"/>
    <m/>
    <m/>
    <m/>
    <m/>
    <s v="Company"/>
    <m/>
    <n v="8"/>
    <s v="1 - 2 weeks"/>
    <m/>
    <s v=""/>
    <m/>
    <m/>
    <x v="0"/>
    <m/>
    <m/>
    <n v="2"/>
    <m/>
    <x v="0"/>
    <m/>
    <s v=""/>
  </r>
  <r>
    <n v="1842"/>
    <s v="Finance"/>
    <s v="Finance"/>
    <x v="2"/>
    <x v="12"/>
    <s v="Manager"/>
    <s v="Manager Level"/>
    <d v="2022-02-18T23:17:04"/>
    <d v="2022-02-22T23:17:04"/>
    <m/>
    <m/>
    <s v="Yes"/>
    <d v="2022-03-07T23:17:04"/>
    <x v="0"/>
    <s v="Position filled by another"/>
    <m/>
    <m/>
    <m/>
    <x v="0"/>
    <m/>
    <m/>
    <x v="0"/>
    <m/>
    <m/>
    <m/>
    <m/>
    <s v="Company"/>
    <m/>
    <n v="13"/>
    <s v="1 - 2 weeks"/>
    <m/>
    <s v=""/>
    <m/>
    <m/>
    <x v="0"/>
    <m/>
    <m/>
    <n v="4"/>
    <m/>
    <x v="0"/>
    <m/>
    <s v=""/>
  </r>
  <r>
    <n v="1843"/>
    <s v="Finance"/>
    <s v="Finance"/>
    <x v="2"/>
    <x v="12"/>
    <s v="Manager"/>
    <s v="Manager Level"/>
    <d v="2022-02-17T23:17:04"/>
    <d v="2022-02-21T23:17:04"/>
    <m/>
    <m/>
    <s v="Yes"/>
    <d v="2022-03-07T23:17:04"/>
    <x v="3"/>
    <m/>
    <d v="2022-03-12T23:17:04"/>
    <s v="Pending"/>
    <m/>
    <x v="0"/>
    <d v="2022-03-08T23:17:04"/>
    <m/>
    <x v="0"/>
    <m/>
    <m/>
    <m/>
    <m/>
    <m/>
    <m/>
    <n v="14"/>
    <s v="2 Weeks"/>
    <n v="15"/>
    <s v="2 - 3 weeks"/>
    <m/>
    <m/>
    <x v="0"/>
    <m/>
    <n v="1"/>
    <n v="4"/>
    <m/>
    <x v="0"/>
    <m/>
    <s v=""/>
  </r>
  <r>
    <n v="1844"/>
    <s v="Finance"/>
    <s v="Finance"/>
    <x v="1"/>
    <x v="17"/>
    <s v="Fund Administrator"/>
    <s v="Senior"/>
    <d v="2022-02-20T23:17:04"/>
    <d v="2022-02-22T23:17:04"/>
    <m/>
    <m/>
    <s v="Yes"/>
    <d v="2022-02-28T23:17:04"/>
    <x v="1"/>
    <m/>
    <d v="2022-03-03T23:17:04"/>
    <s v="Accepted"/>
    <d v="2022-03-02T23:17:04"/>
    <x v="260"/>
    <d v="2022-03-02T23:17:04"/>
    <d v="2022-03-05T23:17:04"/>
    <x v="1"/>
    <d v="2022-03-07T23:17:04"/>
    <d v="2022-03-08T23:17:04"/>
    <d v="2022-03-09T23:17:04"/>
    <m/>
    <m/>
    <d v="2022-03-26T23:17:04"/>
    <n v="6"/>
    <s v="0 - 1 Week"/>
    <n v="8"/>
    <s v="1 - 2 weeks"/>
    <m/>
    <m/>
    <x v="0"/>
    <m/>
    <n v="2"/>
    <n v="2"/>
    <n v="24"/>
    <x v="1"/>
    <n v="7"/>
    <s v="Less than 1 Month"/>
  </r>
  <r>
    <n v="1845"/>
    <s v="Finance"/>
    <s v="Finance"/>
    <x v="3"/>
    <x v="5"/>
    <s v="Senior Manager"/>
    <s v="Senior Management"/>
    <d v="2022-02-18T23:17:04"/>
    <d v="2022-02-20T23:17:04"/>
    <m/>
    <m/>
    <s v="Yes"/>
    <d v="2022-03-06T23:17:04"/>
    <x v="0"/>
    <s v="Other"/>
    <m/>
    <m/>
    <m/>
    <x v="0"/>
    <m/>
    <m/>
    <x v="0"/>
    <m/>
    <m/>
    <m/>
    <m/>
    <s v="Company"/>
    <m/>
    <n v="14"/>
    <s v="2 Weeks"/>
    <m/>
    <s v=""/>
    <m/>
    <m/>
    <x v="0"/>
    <m/>
    <m/>
    <n v="2"/>
    <m/>
    <x v="0"/>
    <m/>
    <s v=""/>
  </r>
  <r>
    <n v="1847"/>
    <s v="Finance"/>
    <s v="Finance"/>
    <x v="5"/>
    <x v="6"/>
    <s v="Billing Officer"/>
    <s v="Junior"/>
    <d v="2022-02-14T23:17:04"/>
    <d v="2022-02-17T23:17:04"/>
    <m/>
    <m/>
    <s v="Yes"/>
    <d v="2022-02-26T23:17:04"/>
    <x v="2"/>
    <m/>
    <d v="2022-03-05T23:17:04"/>
    <s v="Rejected"/>
    <m/>
    <x v="0"/>
    <d v="2022-03-02T23:17:04"/>
    <m/>
    <x v="0"/>
    <m/>
    <m/>
    <m/>
    <m/>
    <m/>
    <m/>
    <n v="9"/>
    <s v="1 - 2 weeks"/>
    <n v="13"/>
    <s v="1 - 2 weeks"/>
    <m/>
    <m/>
    <x v="0"/>
    <m/>
    <n v="4"/>
    <n v="3"/>
    <m/>
    <x v="0"/>
    <m/>
    <s v=""/>
  </r>
  <r>
    <n v="1848"/>
    <s v="Finance"/>
    <s v="Finance"/>
    <x v="1"/>
    <x v="17"/>
    <s v="Fund Administrator"/>
    <s v="Senior"/>
    <d v="2022-02-14T23:17:04"/>
    <d v="2022-02-17T23:17:04"/>
    <m/>
    <m/>
    <s v="Yes"/>
    <d v="2022-03-07T23:17:04"/>
    <x v="0"/>
    <s v="Not a culture fit"/>
    <m/>
    <m/>
    <m/>
    <x v="0"/>
    <m/>
    <m/>
    <x v="0"/>
    <m/>
    <m/>
    <m/>
    <m/>
    <s v="Company"/>
    <m/>
    <n v="18"/>
    <s v="2 - 3 weeks"/>
    <m/>
    <s v=""/>
    <m/>
    <m/>
    <x v="0"/>
    <m/>
    <m/>
    <n v="3"/>
    <m/>
    <x v="0"/>
    <m/>
    <s v=""/>
  </r>
  <r>
    <n v="1849"/>
    <s v="Finance"/>
    <s v="Finance"/>
    <x v="5"/>
    <x v="6"/>
    <s v="Billing Officer"/>
    <s v="Junior"/>
    <d v="2022-02-19T23:17:04"/>
    <d v="2022-02-21T23:17:04"/>
    <m/>
    <m/>
    <s v="Yes"/>
    <d v="2022-02-28T23:17:04"/>
    <x v="1"/>
    <m/>
    <d v="2022-03-03T23:17:04"/>
    <s v="Accepted"/>
    <d v="2022-03-02T23:17:04"/>
    <x v="260"/>
    <d v="2022-03-02T23:17:04"/>
    <d v="2022-03-12T23:17:04"/>
    <x v="1"/>
    <d v="2022-03-13T23:17:04"/>
    <d v="2022-03-15T23:17:04"/>
    <d v="2022-03-16T23:17:04"/>
    <m/>
    <m/>
    <d v="2022-03-29T23:17:04"/>
    <n v="7"/>
    <s v="1 Week"/>
    <n v="9"/>
    <s v="1 - 2 weeks"/>
    <m/>
    <m/>
    <x v="0"/>
    <m/>
    <n v="2"/>
    <n v="2"/>
    <n v="27"/>
    <x v="1"/>
    <n v="14"/>
    <s v="Less than 1 Month"/>
  </r>
  <r>
    <n v="1850"/>
    <s v="Finance"/>
    <s v="Finance"/>
    <x v="1"/>
    <x v="17"/>
    <s v="Fund Administrator"/>
    <s v="Senior"/>
    <d v="2022-02-20T23:17:04"/>
    <d v="2022-02-21T23:17:04"/>
    <m/>
    <m/>
    <s v="Yes"/>
    <d v="2022-03-11T23:17:04"/>
    <x v="0"/>
    <s v="Other"/>
    <m/>
    <m/>
    <m/>
    <x v="0"/>
    <m/>
    <m/>
    <x v="0"/>
    <m/>
    <m/>
    <m/>
    <m/>
    <s v="Candidate"/>
    <m/>
    <n v="18"/>
    <s v="2 - 3 weeks"/>
    <m/>
    <s v=""/>
    <m/>
    <m/>
    <x v="0"/>
    <m/>
    <m/>
    <n v="1"/>
    <m/>
    <x v="0"/>
    <m/>
    <s v=""/>
  </r>
  <r>
    <n v="1853"/>
    <s v="Program Office"/>
    <s v="Program Office"/>
    <x v="1"/>
    <x v="10"/>
    <s v="Analyst"/>
    <s v="Senior"/>
    <d v="2022-11-09T01:50:58"/>
    <d v="2022-11-13T01:50:58"/>
    <m/>
    <m/>
    <s v="Yes"/>
    <d v="2022-11-20T01:50:58"/>
    <x v="0"/>
    <s v="Didn't pass technical test"/>
    <m/>
    <m/>
    <m/>
    <x v="0"/>
    <d v="2022-11-21T01:50:58"/>
    <m/>
    <x v="0"/>
    <m/>
    <m/>
    <m/>
    <m/>
    <s v="Company"/>
    <m/>
    <n v="7"/>
    <s v="1 Week"/>
    <n v="8"/>
    <s v="1 - 2 weeks"/>
    <m/>
    <m/>
    <x v="0"/>
    <m/>
    <n v="1"/>
    <n v="4"/>
    <m/>
    <x v="0"/>
    <m/>
    <s v=""/>
  </r>
  <r>
    <n v="1856"/>
    <s v="Program Office"/>
    <s v="Program Office"/>
    <x v="2"/>
    <x v="2"/>
    <s v="Cordination Manager"/>
    <s v="Manager Level"/>
    <d v="2022-11-13T01:50:58"/>
    <d v="2022-11-16T01:50:58"/>
    <m/>
    <m/>
    <s v="Yes"/>
    <d v="2022-12-01T01:50:58"/>
    <x v="1"/>
    <m/>
    <d v="2022-12-05T01:50:58"/>
    <s v="Accepted"/>
    <d v="2022-12-02T01:50:58"/>
    <x v="261"/>
    <d v="2022-12-03T01:50:58"/>
    <d v="2022-12-08T01:50:58"/>
    <x v="1"/>
    <d v="2022-12-12T01:50:58"/>
    <d v="2022-12-13T01:50:58"/>
    <d v="2022-12-16T01:50:58"/>
    <m/>
    <m/>
    <d v="2022-12-23T01:50:58"/>
    <n v="15"/>
    <s v="2 - 3 weeks"/>
    <n v="17"/>
    <s v="2 - 3 weeks"/>
    <m/>
    <m/>
    <x v="0"/>
    <m/>
    <n v="2"/>
    <n v="3"/>
    <n v="20"/>
    <x v="1"/>
    <n v="13"/>
    <s v="Less than 1 Month"/>
  </r>
  <r>
    <n v="1858"/>
    <s v="Program Office"/>
    <s v="Program Office"/>
    <x v="1"/>
    <x v="10"/>
    <s v="Analyst"/>
    <s v="Senior"/>
    <d v="2022-11-09T01:50:58"/>
    <d v="2022-11-11T01:50:58"/>
    <m/>
    <m/>
    <s v="Yes"/>
    <d v="2022-11-29T01:50:58"/>
    <x v="2"/>
    <m/>
    <d v="2022-12-06T01:50:58"/>
    <s v="Rejected"/>
    <m/>
    <x v="0"/>
    <d v="2022-12-03T01:50:58"/>
    <m/>
    <x v="0"/>
    <m/>
    <m/>
    <m/>
    <m/>
    <m/>
    <m/>
    <n v="18"/>
    <s v="2 - 3 weeks"/>
    <n v="22"/>
    <s v="More than 3 Weeks"/>
    <m/>
    <m/>
    <x v="0"/>
    <m/>
    <n v="4"/>
    <n v="2"/>
    <m/>
    <x v="0"/>
    <m/>
    <s v=""/>
  </r>
  <r>
    <n v="1859"/>
    <s v="Program Office"/>
    <s v="Program Office"/>
    <x v="2"/>
    <x v="2"/>
    <s v="Cordination Manager"/>
    <s v="Manager Level"/>
    <d v="2022-11-13T01:50:58"/>
    <d v="2022-11-14T01:50:58"/>
    <m/>
    <m/>
    <s v="Yes"/>
    <d v="2022-11-27T01:50:58"/>
    <x v="0"/>
    <s v="Position filled by another"/>
    <m/>
    <m/>
    <m/>
    <x v="0"/>
    <m/>
    <m/>
    <x v="0"/>
    <m/>
    <m/>
    <m/>
    <m/>
    <s v="Candidate"/>
    <m/>
    <n v="13"/>
    <s v="1 - 2 weeks"/>
    <m/>
    <s v=""/>
    <m/>
    <m/>
    <x v="0"/>
    <m/>
    <m/>
    <n v="1"/>
    <m/>
    <x v="0"/>
    <m/>
    <s v=""/>
  </r>
  <r>
    <n v="1860"/>
    <s v="Program Office"/>
    <s v="Program Office"/>
    <x v="1"/>
    <x v="10"/>
    <s v="Analyst"/>
    <s v="Senior"/>
    <d v="2022-11-09T01:50:58"/>
    <d v="2022-11-13T01:50:58"/>
    <m/>
    <m/>
    <s v="Yes"/>
    <d v="2022-11-29T01:50:58"/>
    <x v="0"/>
    <s v="Salary expectation too high"/>
    <m/>
    <m/>
    <m/>
    <x v="0"/>
    <m/>
    <m/>
    <x v="0"/>
    <m/>
    <m/>
    <m/>
    <m/>
    <s v="Company"/>
    <m/>
    <n v="16"/>
    <s v="2 - 3 weeks"/>
    <m/>
    <s v=""/>
    <m/>
    <m/>
    <x v="0"/>
    <m/>
    <m/>
    <n v="4"/>
    <m/>
    <x v="0"/>
    <m/>
    <s v=""/>
  </r>
  <r>
    <n v="1861"/>
    <s v="Finance"/>
    <s v="Finance"/>
    <x v="1"/>
    <x v="17"/>
    <s v="Fund Administrator"/>
    <s v="Senior"/>
    <d v="2022-03-19T08:24:54"/>
    <d v="2022-03-20T08:24:54"/>
    <m/>
    <m/>
    <s v="Yes"/>
    <d v="2022-03-30T08:24:54"/>
    <x v="2"/>
    <m/>
    <d v="2022-04-05T08:24:54"/>
    <s v="Rejected"/>
    <m/>
    <x v="0"/>
    <d v="2022-04-01T08:24:54"/>
    <m/>
    <x v="0"/>
    <m/>
    <m/>
    <m/>
    <m/>
    <m/>
    <m/>
    <n v="10"/>
    <s v="1 - 2 weeks"/>
    <n v="12"/>
    <s v="1 - 2 weeks"/>
    <m/>
    <m/>
    <x v="0"/>
    <m/>
    <n v="2"/>
    <n v="1"/>
    <m/>
    <x v="0"/>
    <m/>
    <s v=""/>
  </r>
  <r>
    <n v="1866"/>
    <s v="Finance"/>
    <s v="Finance"/>
    <x v="1"/>
    <x v="17"/>
    <s v="Fund Administrator"/>
    <s v="Senior"/>
    <d v="2022-03-23T08:24:54"/>
    <d v="2022-03-24T08:24:54"/>
    <m/>
    <m/>
    <s v="Yes"/>
    <d v="2022-03-30T08:24:54"/>
    <x v="1"/>
    <m/>
    <d v="2022-04-03T08:24:54"/>
    <s v="Accepted"/>
    <d v="2022-03-31T08:24:54"/>
    <x v="262"/>
    <d v="2022-03-31T08:24:54"/>
    <d v="2022-04-09T08:24:54"/>
    <x v="1"/>
    <d v="2022-04-10T08:24:54"/>
    <d v="2022-04-11T08:24:54"/>
    <d v="2022-04-12T08:24:54"/>
    <m/>
    <m/>
    <d v="2022-05-04T08:24:54"/>
    <n v="6"/>
    <s v="0 - 1 Week"/>
    <n v="7"/>
    <s v="1 Week"/>
    <m/>
    <m/>
    <x v="0"/>
    <m/>
    <n v="1"/>
    <n v="1"/>
    <n v="34"/>
    <x v="2"/>
    <n v="12"/>
    <s v="Less than 1 Month"/>
  </r>
  <r>
    <n v="1868"/>
    <s v="Finance"/>
    <s v="Finance"/>
    <x v="5"/>
    <x v="6"/>
    <s v="Billing Officer"/>
    <s v="Junior"/>
    <d v="2022-03-21T08:24:54"/>
    <d v="2022-03-25T08:24:54"/>
    <m/>
    <m/>
    <s v="Yes"/>
    <d v="2022-03-30T08:24:54"/>
    <x v="0"/>
    <s v="Other"/>
    <m/>
    <m/>
    <m/>
    <x v="0"/>
    <m/>
    <m/>
    <x v="0"/>
    <m/>
    <m/>
    <m/>
    <m/>
    <s v="Candidate"/>
    <m/>
    <n v="5"/>
    <s v="0 - 1 Week"/>
    <m/>
    <s v=""/>
    <m/>
    <m/>
    <x v="0"/>
    <m/>
    <m/>
    <n v="4"/>
    <m/>
    <x v="0"/>
    <m/>
    <s v=""/>
  </r>
  <r>
    <n v="1869"/>
    <s v="Finance"/>
    <s v="Finance"/>
    <x v="5"/>
    <x v="6"/>
    <s v="Billing Officer"/>
    <s v="Junior"/>
    <d v="2022-03-19T08:24:54"/>
    <d v="2022-03-20T08:24:54"/>
    <m/>
    <m/>
    <s v="Yes"/>
    <d v="2022-04-03T08:24:54"/>
    <x v="0"/>
    <s v="Not a culture fit"/>
    <m/>
    <m/>
    <m/>
    <x v="0"/>
    <d v="2022-04-04T08:24:54"/>
    <m/>
    <x v="0"/>
    <m/>
    <m/>
    <m/>
    <m/>
    <s v="Candidate"/>
    <m/>
    <n v="14"/>
    <s v="2 Weeks"/>
    <n v="15"/>
    <s v="2 - 3 weeks"/>
    <m/>
    <m/>
    <x v="0"/>
    <m/>
    <n v="1"/>
    <n v="1"/>
    <m/>
    <x v="0"/>
    <m/>
    <s v=""/>
  </r>
  <r>
    <n v="1870"/>
    <s v="Finance"/>
    <s v="Finance"/>
    <x v="1"/>
    <x v="17"/>
    <s v="Fund Administrator"/>
    <s v="Senior"/>
    <d v="2022-03-21T08:24:54"/>
    <d v="2022-03-24T08:24:54"/>
    <m/>
    <m/>
    <s v="Yes"/>
    <d v="2022-03-30T08:24:54"/>
    <x v="0"/>
    <s v="Didn't pass technical test"/>
    <m/>
    <m/>
    <m/>
    <x v="0"/>
    <d v="2022-04-03T08:24:54"/>
    <m/>
    <x v="0"/>
    <m/>
    <m/>
    <m/>
    <m/>
    <s v="Candidate"/>
    <m/>
    <n v="6"/>
    <s v="0 - 1 Week"/>
    <n v="10"/>
    <s v="1 - 2 weeks"/>
    <m/>
    <m/>
    <x v="0"/>
    <m/>
    <n v="4"/>
    <n v="3"/>
    <m/>
    <x v="0"/>
    <m/>
    <s v=""/>
  </r>
  <r>
    <n v="1871"/>
    <s v="Capacity Building"/>
    <s v="Capacity Building"/>
    <x v="5"/>
    <x v="18"/>
    <s v="Training Associate"/>
    <s v="Junior"/>
    <d v="2022-01-17T17:35:29"/>
    <d v="2022-01-19T17:35:29"/>
    <m/>
    <m/>
    <s v="Yes"/>
    <d v="2022-02-04T17:35:29"/>
    <x v="1"/>
    <m/>
    <d v="2022-02-06T17:35:29"/>
    <s v="Accepted"/>
    <d v="2022-02-06T17:35:29"/>
    <x v="263"/>
    <d v="2022-02-05T17:35:29"/>
    <d v="2022-02-07T17:35:29"/>
    <x v="1"/>
    <d v="2022-02-10T17:35:29"/>
    <d v="2022-02-12T17:35:29"/>
    <d v="2022-02-13T17:35:29"/>
    <m/>
    <m/>
    <d v="2022-03-04T17:35:29"/>
    <n v="16"/>
    <s v="2 - 3 weeks"/>
    <n v="17"/>
    <s v="2 - 3 weeks"/>
    <m/>
    <m/>
    <x v="0"/>
    <m/>
    <n v="1"/>
    <n v="2"/>
    <n v="27"/>
    <x v="1"/>
    <n v="8"/>
    <s v="Less than 1 Month"/>
  </r>
  <r>
    <n v="1873"/>
    <s v="Fundraising"/>
    <s v="Fundraising"/>
    <x v="1"/>
    <x v="17"/>
    <s v="Fund Administrator"/>
    <s v="Senior"/>
    <d v="2022-01-17T17:35:29"/>
    <d v="2022-01-19T17:35:29"/>
    <m/>
    <m/>
    <s v="Yes"/>
    <d v="2022-01-25T17:35:29"/>
    <x v="3"/>
    <m/>
    <d v="2022-02-01T17:35:29"/>
    <s v="Pending"/>
    <m/>
    <x v="0"/>
    <d v="2022-01-29T17:35:29"/>
    <m/>
    <x v="0"/>
    <m/>
    <m/>
    <m/>
    <m/>
    <m/>
    <m/>
    <n v="6"/>
    <s v="0 - 1 Week"/>
    <n v="10"/>
    <s v="1 - 2 weeks"/>
    <m/>
    <m/>
    <x v="0"/>
    <m/>
    <n v="4"/>
    <n v="2"/>
    <m/>
    <x v="0"/>
    <m/>
    <s v=""/>
  </r>
  <r>
    <n v="1874"/>
    <s v="Fundraising"/>
    <s v="Fundraising"/>
    <x v="3"/>
    <x v="5"/>
    <s v="Senior Manager"/>
    <s v="Senior Management"/>
    <d v="2022-01-15T17:35:29"/>
    <d v="2022-01-17T17:35:29"/>
    <m/>
    <m/>
    <s v="Yes"/>
    <d v="2022-02-07T17:35:29"/>
    <x v="0"/>
    <s v="Not a culture fit"/>
    <m/>
    <m/>
    <m/>
    <x v="0"/>
    <m/>
    <m/>
    <x v="0"/>
    <m/>
    <m/>
    <m/>
    <m/>
    <s v="Candidate"/>
    <m/>
    <n v="21"/>
    <s v="3 Weeks"/>
    <m/>
    <s v=""/>
    <m/>
    <m/>
    <x v="0"/>
    <m/>
    <m/>
    <n v="2"/>
    <m/>
    <x v="0"/>
    <m/>
    <s v=""/>
  </r>
  <r>
    <n v="1876"/>
    <s v="Fundraising"/>
    <s v="Fundraising"/>
    <x v="5"/>
    <x v="0"/>
    <s v="Business Partner"/>
    <s v="Junior"/>
    <d v="2022-01-14T17:35:29"/>
    <d v="2022-01-16T17:35:29"/>
    <m/>
    <m/>
    <s v="Yes"/>
    <d v="2022-01-21T17:35:29"/>
    <x v="3"/>
    <m/>
    <d v="2022-01-26T17:35:29"/>
    <s v="Pending"/>
    <m/>
    <x v="0"/>
    <d v="2022-01-24T17:35:29"/>
    <m/>
    <x v="0"/>
    <m/>
    <m/>
    <m/>
    <m/>
    <m/>
    <m/>
    <n v="5"/>
    <s v="0 - 1 Week"/>
    <n v="8"/>
    <s v="1 - 2 weeks"/>
    <m/>
    <m/>
    <x v="0"/>
    <m/>
    <n v="3"/>
    <n v="2"/>
    <m/>
    <x v="0"/>
    <m/>
    <s v=""/>
  </r>
  <r>
    <n v="1877"/>
    <s v="Fundraising"/>
    <s v="Fundraising"/>
    <x v="2"/>
    <x v="12"/>
    <s v="Manager"/>
    <s v="Manager Level"/>
    <d v="2022-01-16T17:35:29"/>
    <d v="2022-01-18T17:35:29"/>
    <m/>
    <m/>
    <s v="Yes"/>
    <d v="2022-01-30T17:35:29"/>
    <x v="2"/>
    <m/>
    <d v="2022-02-03T17:35:29"/>
    <s v="Rejected"/>
    <m/>
    <x v="0"/>
    <d v="2022-02-02T17:35:29"/>
    <m/>
    <x v="0"/>
    <m/>
    <m/>
    <m/>
    <m/>
    <m/>
    <m/>
    <n v="12"/>
    <s v="1 - 2 weeks"/>
    <n v="15"/>
    <s v="2 - 3 weeks"/>
    <m/>
    <m/>
    <x v="0"/>
    <m/>
    <n v="3"/>
    <n v="2"/>
    <m/>
    <x v="0"/>
    <m/>
    <s v=""/>
  </r>
  <r>
    <n v="1878"/>
    <s v="Fundraising"/>
    <s v="Fundraising"/>
    <x v="0"/>
    <x v="13"/>
    <s v="Auditor"/>
    <s v="Associate"/>
    <d v="2022-01-18T17:35:29"/>
    <d v="2022-01-19T17:35:29"/>
    <m/>
    <m/>
    <s v="Yes"/>
    <d v="2022-02-02T17:35:29"/>
    <x v="0"/>
    <s v="Didn't pass technical test"/>
    <m/>
    <m/>
    <m/>
    <x v="0"/>
    <m/>
    <m/>
    <x v="0"/>
    <m/>
    <m/>
    <m/>
    <m/>
    <s v="Company"/>
    <m/>
    <n v="14"/>
    <s v="2 Weeks"/>
    <m/>
    <s v=""/>
    <m/>
    <m/>
    <x v="0"/>
    <m/>
    <m/>
    <n v="1"/>
    <m/>
    <x v="0"/>
    <m/>
    <s v=""/>
  </r>
  <r>
    <n v="1879"/>
    <s v="Fundraising"/>
    <s v="Fundraising"/>
    <x v="2"/>
    <x v="12"/>
    <s v="Manager"/>
    <s v="Manager Level"/>
    <d v="2022-01-12T17:35:29"/>
    <d v="2022-01-16T17:35:29"/>
    <m/>
    <m/>
    <s v="Yes"/>
    <d v="2022-02-04T17:35:29"/>
    <x v="2"/>
    <m/>
    <d v="2022-02-07T17:35:29"/>
    <s v="Rejected"/>
    <m/>
    <x v="0"/>
    <d v="2022-02-05T17:35:29"/>
    <m/>
    <x v="0"/>
    <m/>
    <m/>
    <m/>
    <m/>
    <m/>
    <m/>
    <n v="19"/>
    <s v="2 - 3 weeks"/>
    <n v="20"/>
    <s v="2 - 3 weeks"/>
    <m/>
    <m/>
    <x v="0"/>
    <m/>
    <n v="1"/>
    <n v="4"/>
    <m/>
    <x v="0"/>
    <m/>
    <s v=""/>
  </r>
  <r>
    <n v="1881"/>
    <s v="Finance"/>
    <s v="Finance"/>
    <x v="5"/>
    <x v="6"/>
    <s v="Billing Officer"/>
    <s v="Junior"/>
    <d v="2022-10-09T10:12:16"/>
    <d v="2022-10-12T10:12:16"/>
    <m/>
    <m/>
    <s v="Yes"/>
    <d v="2022-10-19T10:12:16"/>
    <x v="0"/>
    <s v="Other"/>
    <m/>
    <m/>
    <m/>
    <x v="0"/>
    <d v="2022-10-21T10:12:16"/>
    <m/>
    <x v="0"/>
    <m/>
    <m/>
    <m/>
    <m/>
    <s v="Candidate"/>
    <m/>
    <n v="7"/>
    <s v="1 Week"/>
    <n v="9"/>
    <s v="1 - 2 weeks"/>
    <m/>
    <m/>
    <x v="0"/>
    <m/>
    <n v="2"/>
    <n v="3"/>
    <m/>
    <x v="0"/>
    <m/>
    <s v=""/>
  </r>
  <r>
    <n v="1882"/>
    <s v="Finance"/>
    <s v="Finance"/>
    <x v="5"/>
    <x v="10"/>
    <s v="Analyst"/>
    <s v="Junior"/>
    <d v="2022-10-11T10:12:16"/>
    <d v="2022-10-13T10:12:16"/>
    <m/>
    <m/>
    <s v="Yes"/>
    <d v="2022-10-22T10:12:16"/>
    <x v="0"/>
    <s v="Didn't pass technical test"/>
    <m/>
    <m/>
    <m/>
    <x v="0"/>
    <d v="2022-10-24T10:12:16"/>
    <m/>
    <x v="0"/>
    <m/>
    <m/>
    <m/>
    <m/>
    <s v="Company"/>
    <m/>
    <n v="9"/>
    <s v="1 - 2 weeks"/>
    <n v="11"/>
    <s v="1 - 2 weeks"/>
    <m/>
    <m/>
    <x v="0"/>
    <m/>
    <n v="2"/>
    <n v="2"/>
    <m/>
    <x v="0"/>
    <m/>
    <s v=""/>
  </r>
  <r>
    <n v="1883"/>
    <s v="Finance"/>
    <s v="Finance"/>
    <x v="3"/>
    <x v="5"/>
    <s v="Senior Manager"/>
    <s v="Senior Management"/>
    <d v="2022-10-08T10:12:16"/>
    <d v="2022-10-12T10:12:16"/>
    <m/>
    <m/>
    <s v="Yes"/>
    <d v="2022-10-21T10:12:16"/>
    <x v="0"/>
    <s v="Position filled by another"/>
    <m/>
    <m/>
    <m/>
    <x v="0"/>
    <d v="2022-10-23T10:12:16"/>
    <m/>
    <x v="0"/>
    <m/>
    <m/>
    <m/>
    <m/>
    <s v="Company"/>
    <m/>
    <n v="9"/>
    <s v="1 - 2 weeks"/>
    <n v="11"/>
    <s v="1 - 2 weeks"/>
    <m/>
    <m/>
    <x v="0"/>
    <m/>
    <n v="2"/>
    <n v="4"/>
    <m/>
    <x v="0"/>
    <m/>
    <s v=""/>
  </r>
  <r>
    <n v="1884"/>
    <s v="Finance"/>
    <s v="Finance"/>
    <x v="2"/>
    <x v="12"/>
    <s v="Manager"/>
    <s v="Manager Level"/>
    <d v="2022-10-11T10:12:16"/>
    <d v="2022-10-13T10:12:16"/>
    <m/>
    <m/>
    <s v="Yes"/>
    <d v="2022-10-21T10:12:16"/>
    <x v="1"/>
    <m/>
    <d v="2022-10-26T10:12:16"/>
    <s v="Accepted"/>
    <d v="2022-10-22T10:12:16"/>
    <x v="264"/>
    <d v="2022-10-24T10:12:16"/>
    <d v="2022-10-25T10:12:16"/>
    <x v="1"/>
    <d v="2022-10-28T10:12:16"/>
    <d v="2022-10-29T10:12:16"/>
    <d v="2022-10-30T10:12:16"/>
    <m/>
    <m/>
    <d v="2022-11-09T10:12:16"/>
    <n v="8"/>
    <s v="1 - 2 weeks"/>
    <n v="11"/>
    <s v="1 - 2 weeks"/>
    <m/>
    <m/>
    <x v="0"/>
    <m/>
    <n v="3"/>
    <n v="2"/>
    <n v="16"/>
    <x v="1"/>
    <n v="6"/>
    <s v="Less than 1 Month"/>
  </r>
  <r>
    <n v="1886"/>
    <s v="Finance"/>
    <s v="Finance"/>
    <x v="2"/>
    <x v="12"/>
    <s v="Manager"/>
    <s v="Manager Level"/>
    <d v="2022-10-07T10:12:16"/>
    <d v="2022-10-08T10:12:16"/>
    <m/>
    <m/>
    <s v="Yes"/>
    <d v="2022-10-29T10:12:16"/>
    <x v="0"/>
    <s v="Other"/>
    <m/>
    <m/>
    <m/>
    <x v="0"/>
    <m/>
    <m/>
    <x v="0"/>
    <m/>
    <m/>
    <m/>
    <m/>
    <s v="Candidate"/>
    <m/>
    <n v="21"/>
    <s v="3 Weeks"/>
    <m/>
    <s v=""/>
    <m/>
    <m/>
    <x v="0"/>
    <m/>
    <m/>
    <n v="1"/>
    <m/>
    <x v="0"/>
    <m/>
    <s v=""/>
  </r>
  <r>
    <n v="1887"/>
    <s v="Finance"/>
    <s v="Finance"/>
    <x v="2"/>
    <x v="12"/>
    <s v="Manager"/>
    <s v="Manager Level"/>
    <d v="2022-10-07T10:12:16"/>
    <d v="2022-10-10T10:12:16"/>
    <m/>
    <m/>
    <s v="Yes"/>
    <d v="2022-10-22T10:12:16"/>
    <x v="2"/>
    <m/>
    <d v="2022-10-29T10:12:16"/>
    <s v="Rejected"/>
    <m/>
    <x v="0"/>
    <d v="2022-10-25T10:12:16"/>
    <m/>
    <x v="0"/>
    <m/>
    <m/>
    <m/>
    <m/>
    <m/>
    <m/>
    <n v="12"/>
    <s v="1 - 2 weeks"/>
    <n v="15"/>
    <s v="2 - 3 weeks"/>
    <m/>
    <m/>
    <x v="0"/>
    <m/>
    <n v="3"/>
    <n v="3"/>
    <m/>
    <x v="0"/>
    <m/>
    <s v=""/>
  </r>
  <r>
    <n v="1888"/>
    <s v="Finance"/>
    <s v="Finance"/>
    <x v="0"/>
    <x v="24"/>
    <s v="Revenue Recorgnition"/>
    <s v="Associate"/>
    <d v="2022-10-06T10:12:16"/>
    <d v="2022-10-10T10:12:16"/>
    <m/>
    <m/>
    <s v="Yes"/>
    <d v="2022-10-18T10:12:16"/>
    <x v="0"/>
    <s v="Position filled by another"/>
    <m/>
    <m/>
    <m/>
    <x v="0"/>
    <d v="2022-10-20T10:12:16"/>
    <m/>
    <x v="0"/>
    <m/>
    <m/>
    <m/>
    <m/>
    <s v="Candidate"/>
    <m/>
    <n v="8"/>
    <s v="1 - 2 weeks"/>
    <n v="10"/>
    <s v="1 - 2 weeks"/>
    <m/>
    <m/>
    <x v="0"/>
    <m/>
    <n v="2"/>
    <n v="4"/>
    <m/>
    <x v="0"/>
    <m/>
    <s v=""/>
  </r>
  <r>
    <n v="1890"/>
    <s v="Finance"/>
    <s v="Finance"/>
    <x v="3"/>
    <x v="5"/>
    <s v="Senior Manager"/>
    <s v="Senior Management"/>
    <d v="2022-10-04T10:12:16"/>
    <d v="2022-10-08T10:12:16"/>
    <m/>
    <m/>
    <s v="Yes"/>
    <d v="2022-10-29T10:12:16"/>
    <x v="0"/>
    <s v="Not a culture fit"/>
    <m/>
    <m/>
    <m/>
    <x v="0"/>
    <m/>
    <m/>
    <x v="0"/>
    <m/>
    <m/>
    <m/>
    <m/>
    <s v="Candidate"/>
    <m/>
    <n v="21"/>
    <s v="3 Weeks"/>
    <m/>
    <s v=""/>
    <m/>
    <m/>
    <x v="0"/>
    <m/>
    <m/>
    <n v="4"/>
    <m/>
    <x v="0"/>
    <m/>
    <s v=""/>
  </r>
  <r>
    <n v="1891"/>
    <s v="HR"/>
    <s v="IT"/>
    <x v="2"/>
    <x v="12"/>
    <s v="Manager"/>
    <s v="Manager Level"/>
    <d v="2022-01-30T06:40:23"/>
    <d v="2022-02-02T06:40:23"/>
    <m/>
    <m/>
    <s v="Yes"/>
    <d v="2022-02-21T06:40:23"/>
    <x v="2"/>
    <m/>
    <d v="2022-02-26T06:40:23"/>
    <s v="Rejected"/>
    <m/>
    <x v="0"/>
    <d v="2022-02-25T06:40:23"/>
    <m/>
    <x v="0"/>
    <m/>
    <m/>
    <m/>
    <m/>
    <m/>
    <m/>
    <n v="19"/>
    <s v="2 - 3 weeks"/>
    <n v="23"/>
    <s v="More than 3 Weeks"/>
    <m/>
    <m/>
    <x v="0"/>
    <m/>
    <n v="4"/>
    <n v="3"/>
    <m/>
    <x v="0"/>
    <m/>
    <s v=""/>
  </r>
  <r>
    <n v="1895"/>
    <s v="HR"/>
    <s v="HR"/>
    <x v="0"/>
    <x v="11"/>
    <s v="Quality Assurance"/>
    <s v="Associate"/>
    <d v="2022-02-01T06:40:23"/>
    <d v="2022-02-04T06:40:23"/>
    <m/>
    <m/>
    <s v="Yes"/>
    <d v="2022-02-15T06:40:23"/>
    <x v="0"/>
    <s v="Position filled by another"/>
    <m/>
    <m/>
    <m/>
    <x v="0"/>
    <m/>
    <m/>
    <x v="0"/>
    <m/>
    <m/>
    <m/>
    <m/>
    <s v="Candidate"/>
    <m/>
    <n v="11"/>
    <s v="1 - 2 weeks"/>
    <m/>
    <s v=""/>
    <m/>
    <m/>
    <x v="0"/>
    <m/>
    <m/>
    <n v="3"/>
    <m/>
    <x v="0"/>
    <m/>
    <s v=""/>
  </r>
  <r>
    <n v="1896"/>
    <s v="HR"/>
    <s v="IT"/>
    <x v="2"/>
    <x v="12"/>
    <s v="Manager"/>
    <s v="Manager Level"/>
    <d v="2022-01-31T06:40:23"/>
    <d v="2022-02-02T06:40:23"/>
    <m/>
    <m/>
    <s v="Yes"/>
    <d v="2022-02-24T06:40:23"/>
    <x v="2"/>
    <m/>
    <d v="2022-03-01T06:40:23"/>
    <s v="Rejected"/>
    <m/>
    <x v="0"/>
    <d v="2022-02-26T06:40:23"/>
    <m/>
    <x v="0"/>
    <m/>
    <m/>
    <m/>
    <m/>
    <m/>
    <m/>
    <n v="22"/>
    <s v="More than 3 Weeks"/>
    <n v="24"/>
    <s v="More than 3 Weeks"/>
    <m/>
    <m/>
    <x v="0"/>
    <m/>
    <n v="2"/>
    <n v="2"/>
    <m/>
    <x v="0"/>
    <m/>
    <s v=""/>
  </r>
  <r>
    <n v="1898"/>
    <s v="Communication and Advocacy"/>
    <s v="Operations"/>
    <x v="5"/>
    <x v="21"/>
    <s v="Controller"/>
    <s v="Junior"/>
    <d v="2022-01-30T06:40:23"/>
    <d v="2022-02-02T06:40:23"/>
    <m/>
    <m/>
    <s v="Yes"/>
    <d v="2022-02-12T06:40:23"/>
    <x v="1"/>
    <m/>
    <d v="2022-02-19T06:40:23"/>
    <s v="Accepted"/>
    <d v="2022-02-13T06:40:23"/>
    <x v="265"/>
    <d v="2022-02-16T06:40:23"/>
    <d v="2022-02-21T06:40:23"/>
    <x v="1"/>
    <d v="2022-02-23T06:40:23"/>
    <d v="2022-02-25T06:40:23"/>
    <d v="2022-02-27T06:40:23"/>
    <m/>
    <m/>
    <d v="2022-03-20T06:40:23"/>
    <n v="10"/>
    <s v="1 - 2 weeks"/>
    <n v="14"/>
    <s v="2 Weeks"/>
    <m/>
    <m/>
    <x v="0"/>
    <m/>
    <n v="4"/>
    <n v="3"/>
    <n v="32"/>
    <x v="2"/>
    <n v="11"/>
    <s v="Less than 1 Month"/>
  </r>
  <r>
    <n v="1902"/>
    <s v="HR"/>
    <s v="IT"/>
    <x v="2"/>
    <x v="12"/>
    <s v="Manager"/>
    <s v="Manager Level"/>
    <d v="2023-03-09T16:28:31"/>
    <d v="2023-03-11T16:28:31"/>
    <m/>
    <m/>
    <s v="Yes"/>
    <d v="2023-03-19T16:28:31"/>
    <x v="2"/>
    <m/>
    <d v="2023-03-24T16:28:31"/>
    <s v="Rejected"/>
    <m/>
    <x v="0"/>
    <d v="2023-03-22T16:28:31"/>
    <m/>
    <x v="0"/>
    <m/>
    <m/>
    <m/>
    <m/>
    <m/>
    <m/>
    <n v="8"/>
    <s v="1 - 2 weeks"/>
    <n v="11"/>
    <s v="1 - 2 weeks"/>
    <m/>
    <m/>
    <x v="0"/>
    <m/>
    <n v="3"/>
    <n v="2"/>
    <m/>
    <x v="0"/>
    <m/>
    <s v=""/>
  </r>
  <r>
    <n v="1904"/>
    <s v="HR"/>
    <s v="HR"/>
    <x v="0"/>
    <x v="11"/>
    <s v="Quality Assurance"/>
    <s v="Associate"/>
    <d v="2023-03-10T16:28:31"/>
    <d v="2023-03-12T16:28:31"/>
    <m/>
    <m/>
    <s v="Yes"/>
    <d v="2023-03-31T16:28:31"/>
    <x v="0"/>
    <s v="Position filled by another"/>
    <m/>
    <m/>
    <m/>
    <x v="0"/>
    <m/>
    <m/>
    <x v="0"/>
    <m/>
    <m/>
    <m/>
    <m/>
    <s v="Candidate"/>
    <m/>
    <n v="19"/>
    <s v="2 - 3 weeks"/>
    <m/>
    <s v=""/>
    <m/>
    <m/>
    <x v="0"/>
    <m/>
    <m/>
    <n v="2"/>
    <m/>
    <x v="0"/>
    <m/>
    <s v=""/>
  </r>
  <r>
    <n v="1905"/>
    <s v="HR"/>
    <s v="IT"/>
    <x v="1"/>
    <x v="11"/>
    <s v="Quality Assurance"/>
    <s v="Senior"/>
    <d v="2023-03-08T16:28:31"/>
    <d v="2023-03-11T16:28:31"/>
    <m/>
    <m/>
    <s v="Yes"/>
    <d v="2023-04-01T16:28:31"/>
    <x v="2"/>
    <m/>
    <d v="2023-04-06T16:28:31"/>
    <s v="Rejected"/>
    <m/>
    <x v="0"/>
    <d v="2023-04-04T16:28:31"/>
    <m/>
    <x v="0"/>
    <m/>
    <m/>
    <m/>
    <m/>
    <m/>
    <m/>
    <n v="21"/>
    <s v="3 Weeks"/>
    <n v="24"/>
    <s v="More than 3 Weeks"/>
    <m/>
    <m/>
    <x v="0"/>
    <m/>
    <n v="3"/>
    <n v="3"/>
    <m/>
    <x v="0"/>
    <m/>
    <s v=""/>
  </r>
  <r>
    <n v="1908"/>
    <s v="HR"/>
    <s v="HR"/>
    <x v="5"/>
    <x v="22"/>
    <s v="Screening Associate"/>
    <s v="Junior"/>
    <d v="2023-03-10T16:28:31"/>
    <d v="2023-03-13T16:28:31"/>
    <m/>
    <m/>
    <s v="Yes"/>
    <d v="2023-03-29T16:28:31"/>
    <x v="0"/>
    <s v="Other"/>
    <m/>
    <m/>
    <m/>
    <x v="0"/>
    <m/>
    <m/>
    <x v="0"/>
    <m/>
    <m/>
    <m/>
    <m/>
    <s v="Company"/>
    <m/>
    <n v="16"/>
    <s v="2 - 3 weeks"/>
    <m/>
    <s v=""/>
    <m/>
    <m/>
    <x v="0"/>
    <m/>
    <m/>
    <n v="3"/>
    <m/>
    <x v="0"/>
    <m/>
    <s v=""/>
  </r>
  <r>
    <n v="1909"/>
    <s v="HR"/>
    <s v="IT"/>
    <x v="1"/>
    <x v="11"/>
    <s v="Quality Assurance"/>
    <s v="Senior"/>
    <d v="2023-03-09T16:28:31"/>
    <d v="2023-03-13T16:28:31"/>
    <m/>
    <m/>
    <s v="Yes"/>
    <d v="2023-03-28T16:28:31"/>
    <x v="0"/>
    <s v="Didn't pass technical test"/>
    <m/>
    <m/>
    <m/>
    <x v="0"/>
    <d v="2023-03-30T16:28:31"/>
    <m/>
    <x v="0"/>
    <m/>
    <m/>
    <m/>
    <m/>
    <s v="Candidate"/>
    <m/>
    <n v="15"/>
    <s v="2 - 3 weeks"/>
    <n v="17"/>
    <s v="2 - 3 weeks"/>
    <m/>
    <m/>
    <x v="0"/>
    <m/>
    <n v="2"/>
    <n v="4"/>
    <m/>
    <x v="0"/>
    <m/>
    <s v=""/>
  </r>
  <r>
    <n v="1912"/>
    <s v="HR"/>
    <s v="HR"/>
    <x v="5"/>
    <x v="22"/>
    <s v="Screening Associate"/>
    <s v="Junior"/>
    <d v="2022-05-03T21:24:39"/>
    <d v="2022-05-04T21:24:39"/>
    <m/>
    <m/>
    <s v="Yes"/>
    <d v="2022-05-15T21:24:39"/>
    <x v="0"/>
    <s v="Didn't pass technical test"/>
    <m/>
    <m/>
    <m/>
    <x v="0"/>
    <d v="2022-05-16T21:24:39"/>
    <m/>
    <x v="0"/>
    <m/>
    <m/>
    <m/>
    <m/>
    <s v="Company"/>
    <m/>
    <n v="11"/>
    <s v="1 - 2 weeks"/>
    <n v="12"/>
    <s v="1 - 2 weeks"/>
    <m/>
    <m/>
    <x v="0"/>
    <m/>
    <n v="1"/>
    <n v="1"/>
    <m/>
    <x v="0"/>
    <m/>
    <s v=""/>
  </r>
  <r>
    <n v="1914"/>
    <s v="HR"/>
    <s v="IT"/>
    <x v="1"/>
    <x v="11"/>
    <s v="Quality Assurance"/>
    <s v="Senior"/>
    <d v="2022-05-02T21:24:39"/>
    <d v="2022-05-05T21:24:39"/>
    <m/>
    <m/>
    <s v="Yes"/>
    <d v="2022-05-10T21:24:39"/>
    <x v="3"/>
    <m/>
    <d v="2022-05-15T21:24:39"/>
    <s v="Pending"/>
    <m/>
    <x v="0"/>
    <d v="2022-05-14T21:24:39"/>
    <m/>
    <x v="0"/>
    <m/>
    <m/>
    <m/>
    <m/>
    <m/>
    <m/>
    <n v="5"/>
    <s v="0 - 1 Week"/>
    <n v="9"/>
    <s v="1 - 2 weeks"/>
    <m/>
    <m/>
    <x v="0"/>
    <m/>
    <n v="4"/>
    <n v="3"/>
    <m/>
    <x v="0"/>
    <m/>
    <s v=""/>
  </r>
  <r>
    <n v="1915"/>
    <s v="HR"/>
    <s v="IT"/>
    <x v="1"/>
    <x v="11"/>
    <s v="Quality Assurance"/>
    <s v="Senior"/>
    <d v="2022-05-06T21:24:39"/>
    <d v="2022-05-07T21:24:39"/>
    <m/>
    <m/>
    <s v="Yes"/>
    <d v="2022-05-16T21:24:39"/>
    <x v="0"/>
    <s v="Other"/>
    <m/>
    <m/>
    <m/>
    <x v="0"/>
    <d v="2022-05-19T21:24:39"/>
    <m/>
    <x v="0"/>
    <m/>
    <m/>
    <m/>
    <m/>
    <s v="Company"/>
    <m/>
    <n v="9"/>
    <s v="1 - 2 weeks"/>
    <n v="12"/>
    <s v="1 - 2 weeks"/>
    <m/>
    <m/>
    <x v="0"/>
    <m/>
    <n v="3"/>
    <n v="1"/>
    <m/>
    <x v="0"/>
    <m/>
    <s v=""/>
  </r>
  <r>
    <n v="1916"/>
    <s v="HR"/>
    <s v="IT"/>
    <x v="3"/>
    <x v="5"/>
    <s v="Senior Manager"/>
    <s v="Senior Management"/>
    <d v="2022-05-01T21:24:39"/>
    <d v="2022-05-03T21:24:39"/>
    <m/>
    <m/>
    <s v="Yes"/>
    <d v="2022-05-19T21:24:39"/>
    <x v="0"/>
    <s v="Salary expectation too high"/>
    <m/>
    <m/>
    <m/>
    <x v="0"/>
    <d v="2022-05-21T21:24:39"/>
    <m/>
    <x v="0"/>
    <m/>
    <m/>
    <m/>
    <m/>
    <s v="Company"/>
    <m/>
    <n v="16"/>
    <s v="2 - 3 weeks"/>
    <n v="18"/>
    <s v="2 - 3 weeks"/>
    <m/>
    <m/>
    <x v="0"/>
    <m/>
    <n v="2"/>
    <n v="2"/>
    <m/>
    <x v="0"/>
    <m/>
    <s v=""/>
  </r>
  <r>
    <n v="1917"/>
    <s v="HR"/>
    <s v="HR"/>
    <x v="2"/>
    <x v="25"/>
    <s v="Specialist"/>
    <s v="Manager Level"/>
    <d v="2022-04-28T21:24:39"/>
    <d v="2022-05-02T21:24:39"/>
    <m/>
    <m/>
    <s v="Yes"/>
    <d v="2022-05-12T21:24:39"/>
    <x v="0"/>
    <s v="Didn't pass technical test"/>
    <m/>
    <m/>
    <m/>
    <x v="0"/>
    <d v="2022-05-13T21:24:39"/>
    <m/>
    <x v="0"/>
    <m/>
    <m/>
    <m/>
    <m/>
    <s v="Company"/>
    <m/>
    <n v="10"/>
    <s v="1 - 2 weeks"/>
    <n v="11"/>
    <s v="1 - 2 weeks"/>
    <m/>
    <m/>
    <x v="0"/>
    <m/>
    <n v="1"/>
    <n v="4"/>
    <m/>
    <x v="0"/>
    <m/>
    <s v=""/>
  </r>
  <r>
    <n v="1918"/>
    <s v="HR"/>
    <s v="IT"/>
    <x v="3"/>
    <x v="5"/>
    <s v="Senior Manager"/>
    <s v="Senior Management"/>
    <d v="2022-04-28T21:24:39"/>
    <d v="2022-05-02T21:24:39"/>
    <m/>
    <m/>
    <s v="Yes"/>
    <d v="2022-05-12T21:24:39"/>
    <x v="0"/>
    <s v="Not a culture fit"/>
    <m/>
    <m/>
    <m/>
    <x v="0"/>
    <m/>
    <m/>
    <x v="0"/>
    <m/>
    <m/>
    <m/>
    <m/>
    <s v="Company"/>
    <m/>
    <n v="10"/>
    <s v="1 - 2 weeks"/>
    <m/>
    <s v=""/>
    <m/>
    <m/>
    <x v="0"/>
    <m/>
    <m/>
    <n v="4"/>
    <m/>
    <x v="0"/>
    <m/>
    <s v=""/>
  </r>
  <r>
    <n v="1922"/>
    <s v="M and E"/>
    <s v="M and E"/>
    <x v="5"/>
    <x v="19"/>
    <s v="Extension Officer"/>
    <s v="Junior"/>
    <d v="2022-08-20T09:24:23"/>
    <d v="2022-08-21T09:24:23"/>
    <m/>
    <m/>
    <s v="Yes"/>
    <d v="2022-08-28T09:24:23"/>
    <x v="3"/>
    <m/>
    <d v="2022-09-01T09:24:23"/>
    <s v="Pending"/>
    <m/>
    <x v="0"/>
    <d v="2022-08-30T09:24:23"/>
    <m/>
    <x v="0"/>
    <m/>
    <m/>
    <m/>
    <m/>
    <m/>
    <m/>
    <n v="7"/>
    <s v="1 Week"/>
    <n v="9"/>
    <s v="1 - 2 weeks"/>
    <m/>
    <m/>
    <x v="0"/>
    <m/>
    <n v="2"/>
    <n v="1"/>
    <m/>
    <x v="0"/>
    <m/>
    <s v=""/>
  </r>
  <r>
    <n v="1923"/>
    <s v="M and E"/>
    <s v="M and E"/>
    <x v="2"/>
    <x v="12"/>
    <s v="Manager"/>
    <s v="Manager Level"/>
    <d v="2022-08-23T09:24:23"/>
    <d v="2022-08-24T09:24:23"/>
    <m/>
    <m/>
    <s v="Yes"/>
    <d v="2022-09-03T09:24:23"/>
    <x v="0"/>
    <s v="Not a culture fit"/>
    <m/>
    <m/>
    <m/>
    <x v="0"/>
    <d v="2022-09-05T09:24:23"/>
    <m/>
    <x v="0"/>
    <m/>
    <m/>
    <m/>
    <m/>
    <s v="Candidate"/>
    <m/>
    <n v="10"/>
    <s v="1 - 2 weeks"/>
    <n v="12"/>
    <s v="1 - 2 weeks"/>
    <m/>
    <m/>
    <x v="0"/>
    <m/>
    <n v="2"/>
    <n v="1"/>
    <m/>
    <x v="0"/>
    <m/>
    <s v=""/>
  </r>
  <r>
    <n v="1924"/>
    <s v="M and E"/>
    <s v="M and E"/>
    <x v="0"/>
    <x v="14"/>
    <s v="Officer"/>
    <s v="Associate"/>
    <d v="2022-08-15T09:24:23"/>
    <d v="2022-08-19T09:24:23"/>
    <m/>
    <m/>
    <s v="Yes"/>
    <d v="2022-09-10T09:24:23"/>
    <x v="1"/>
    <m/>
    <d v="2022-09-13T09:24:23"/>
    <s v="Accepted"/>
    <d v="2022-09-11T09:24:23"/>
    <x v="266"/>
    <d v="2022-09-11T09:24:23"/>
    <d v="2022-09-13T09:24:23"/>
    <x v="1"/>
    <d v="2022-09-15T09:24:23"/>
    <d v="2022-09-17T09:24:23"/>
    <d v="2022-09-19T09:24:23"/>
    <m/>
    <m/>
    <d v="2022-10-10T09:24:23"/>
    <n v="22"/>
    <s v="More than 3 Weeks"/>
    <n v="23"/>
    <s v="More than 3 Weeks"/>
    <m/>
    <m/>
    <x v="0"/>
    <m/>
    <n v="1"/>
    <n v="4"/>
    <n v="29"/>
    <x v="2"/>
    <n v="8"/>
    <s v="Less than 1 Month"/>
  </r>
  <r>
    <n v="1926"/>
    <s v="M and E"/>
    <s v="M and E"/>
    <x v="0"/>
    <x v="14"/>
    <s v="Officer"/>
    <s v="Associate"/>
    <d v="2022-08-23T09:24:23"/>
    <d v="2022-08-24T09:24:23"/>
    <m/>
    <m/>
    <s v="Yes"/>
    <d v="2022-09-03T09:24:23"/>
    <x v="0"/>
    <s v="Other"/>
    <m/>
    <m/>
    <m/>
    <x v="0"/>
    <m/>
    <m/>
    <x v="0"/>
    <m/>
    <m/>
    <m/>
    <m/>
    <s v="Company"/>
    <m/>
    <n v="10"/>
    <s v="1 - 2 weeks"/>
    <m/>
    <s v=""/>
    <m/>
    <m/>
    <x v="0"/>
    <m/>
    <m/>
    <n v="1"/>
    <m/>
    <x v="0"/>
    <m/>
    <s v=""/>
  </r>
  <r>
    <n v="1931"/>
    <s v="Capacity Building"/>
    <s v="Capacity Building"/>
    <x v="0"/>
    <x v="19"/>
    <s v="Extension Officer"/>
    <s v="Associate"/>
    <d v="2023-09-09T07:20:47"/>
    <d v="2023-09-11T07:20:47"/>
    <m/>
    <m/>
    <s v="Yes"/>
    <d v="2023-09-21T07:20:47"/>
    <x v="1"/>
    <m/>
    <d v="2023-09-26T07:20:47"/>
    <s v="Accepted"/>
    <d v="2023-09-23T07:20:47"/>
    <x v="267"/>
    <d v="2023-09-23T07:20:47"/>
    <d v="2023-10-02T07:20:47"/>
    <x v="1"/>
    <d v="2023-10-04T07:20:47"/>
    <d v="2023-10-05T07:20:47"/>
    <d v="2023-10-06T07:20:47"/>
    <m/>
    <m/>
    <d v="2023-10-25T07:20:47"/>
    <n v="10"/>
    <s v="1 - 2 weeks"/>
    <n v="12"/>
    <s v="1 - 2 weeks"/>
    <m/>
    <m/>
    <x v="0"/>
    <m/>
    <n v="2"/>
    <n v="2"/>
    <n v="32"/>
    <x v="2"/>
    <n v="13"/>
    <s v="Less than 1 Month"/>
  </r>
  <r>
    <n v="1933"/>
    <s v="Fundraising"/>
    <s v="Fundraising"/>
    <x v="1"/>
    <x v="17"/>
    <s v="Fund Administrator"/>
    <s v="Senior"/>
    <d v="2023-09-10T07:20:47"/>
    <d v="2023-09-14T07:20:47"/>
    <m/>
    <m/>
    <s v="Yes"/>
    <d v="2023-09-29T07:20:47"/>
    <x v="3"/>
    <m/>
    <d v="2023-10-02T07:20:47"/>
    <s v="Pending"/>
    <m/>
    <x v="0"/>
    <d v="2023-10-01T07:20:47"/>
    <m/>
    <x v="0"/>
    <m/>
    <m/>
    <m/>
    <m/>
    <m/>
    <m/>
    <n v="15"/>
    <s v="2 - 3 weeks"/>
    <n v="17"/>
    <s v="2 - 3 weeks"/>
    <m/>
    <m/>
    <x v="0"/>
    <m/>
    <n v="2"/>
    <n v="4"/>
    <m/>
    <x v="0"/>
    <m/>
    <s v=""/>
  </r>
  <r>
    <n v="1934"/>
    <s v="Fundraising"/>
    <s v="Fundraising"/>
    <x v="0"/>
    <x v="13"/>
    <s v="Auditor"/>
    <s v="Associate"/>
    <d v="2023-09-08T07:20:47"/>
    <d v="2023-09-09T07:20:47"/>
    <m/>
    <m/>
    <s v="Yes"/>
    <d v="2023-09-25T07:20:47"/>
    <x v="2"/>
    <m/>
    <d v="2023-09-30T07:20:47"/>
    <s v="Rejected"/>
    <m/>
    <x v="0"/>
    <d v="2023-09-29T07:20:47"/>
    <m/>
    <x v="0"/>
    <m/>
    <m/>
    <m/>
    <m/>
    <m/>
    <m/>
    <n v="16"/>
    <s v="2 - 3 weeks"/>
    <n v="20"/>
    <s v="2 - 3 weeks"/>
    <m/>
    <m/>
    <x v="0"/>
    <m/>
    <n v="4"/>
    <n v="1"/>
    <m/>
    <x v="0"/>
    <m/>
    <s v=""/>
  </r>
  <r>
    <n v="1936"/>
    <s v="Fundraising"/>
    <s v="Fundraising"/>
    <x v="2"/>
    <x v="12"/>
    <s v="Manager"/>
    <s v="Manager Level"/>
    <d v="2023-09-11T07:20:47"/>
    <d v="2023-09-12T07:20:47"/>
    <m/>
    <m/>
    <s v="Yes"/>
    <d v="2023-09-24T07:20:47"/>
    <x v="3"/>
    <m/>
    <d v="2023-09-29T07:20:47"/>
    <s v="Pending"/>
    <m/>
    <x v="0"/>
    <d v="2023-09-27T07:20:47"/>
    <m/>
    <x v="0"/>
    <m/>
    <m/>
    <m/>
    <m/>
    <m/>
    <m/>
    <n v="12"/>
    <s v="1 - 2 weeks"/>
    <n v="15"/>
    <s v="2 - 3 weeks"/>
    <m/>
    <m/>
    <x v="0"/>
    <m/>
    <n v="3"/>
    <n v="1"/>
    <m/>
    <x v="0"/>
    <m/>
    <s v=""/>
  </r>
  <r>
    <n v="1937"/>
    <s v="Fundraising"/>
    <s v="Fundraising"/>
    <x v="2"/>
    <x v="12"/>
    <s v="Manager"/>
    <s v="Manager Level"/>
    <d v="2023-09-13T07:20:47"/>
    <d v="2023-09-14T07:20:47"/>
    <m/>
    <m/>
    <s v="Yes"/>
    <d v="2023-09-20T07:20:47"/>
    <x v="0"/>
    <s v="Salary expectation too high"/>
    <m/>
    <m/>
    <m/>
    <x v="0"/>
    <d v="2023-09-23T07:20:47"/>
    <m/>
    <x v="0"/>
    <m/>
    <m/>
    <m/>
    <m/>
    <s v="Company"/>
    <m/>
    <n v="6"/>
    <s v="0 - 1 Week"/>
    <n v="9"/>
    <s v="1 - 2 weeks"/>
    <m/>
    <m/>
    <x v="0"/>
    <m/>
    <n v="3"/>
    <n v="1"/>
    <m/>
    <x v="0"/>
    <m/>
    <s v=""/>
  </r>
  <r>
    <n v="1940"/>
    <s v="Fundraising"/>
    <s v="Fundraising"/>
    <x v="5"/>
    <x v="0"/>
    <s v="Business Partner"/>
    <s v="Junior"/>
    <d v="2023-09-09T07:20:47"/>
    <d v="2023-09-11T07:20:47"/>
    <m/>
    <m/>
    <s v="Yes"/>
    <d v="2023-10-01T07:20:47"/>
    <x v="2"/>
    <m/>
    <d v="2023-10-07T07:20:47"/>
    <s v="Rejected"/>
    <m/>
    <x v="0"/>
    <d v="2023-10-05T07:20:47"/>
    <m/>
    <x v="0"/>
    <m/>
    <m/>
    <m/>
    <m/>
    <m/>
    <m/>
    <n v="20"/>
    <s v="2 - 3 weeks"/>
    <n v="24"/>
    <s v="More than 3 Weeks"/>
    <m/>
    <m/>
    <x v="0"/>
    <m/>
    <n v="4"/>
    <n v="2"/>
    <m/>
    <x v="0"/>
    <m/>
    <s v=""/>
  </r>
  <r>
    <n v="1942"/>
    <s v="M and E"/>
    <s v="M and E"/>
    <x v="2"/>
    <x v="12"/>
    <s v="Manager"/>
    <s v="Manager Level"/>
    <d v="2023-02-27T06:20:20"/>
    <d v="2023-03-03T06:20:20"/>
    <m/>
    <m/>
    <s v="Yes"/>
    <d v="2023-03-14T06:20:20"/>
    <x v="1"/>
    <m/>
    <d v="2023-03-18T06:20:20"/>
    <s v="Accepted"/>
    <d v="2023-03-16T06:20:20"/>
    <x v="268"/>
    <d v="2023-03-16T06:20:20"/>
    <d v="2023-03-23T06:20:20"/>
    <x v="1"/>
    <d v="2023-03-25T06:20:20"/>
    <d v="2023-03-27T06:20:20"/>
    <d v="2023-03-28T06:20:20"/>
    <m/>
    <m/>
    <d v="2023-04-11T06:20:20"/>
    <n v="11"/>
    <s v="1 - 2 weeks"/>
    <n v="13"/>
    <s v="1 - 2 weeks"/>
    <m/>
    <m/>
    <x v="0"/>
    <m/>
    <n v="2"/>
    <n v="4"/>
    <n v="26"/>
    <x v="1"/>
    <n v="12"/>
    <s v="Less than 1 Month"/>
  </r>
  <r>
    <n v="1944"/>
    <s v="M and E"/>
    <s v="M and E"/>
    <x v="5"/>
    <x v="19"/>
    <s v="Extension Officer"/>
    <s v="Junior"/>
    <d v="2023-03-01T06:20:20"/>
    <d v="2023-03-04T06:20:20"/>
    <m/>
    <m/>
    <s v="Yes"/>
    <d v="2023-03-13T06:20:20"/>
    <x v="0"/>
    <s v="Position filled by another"/>
    <m/>
    <m/>
    <m/>
    <x v="0"/>
    <m/>
    <m/>
    <x v="0"/>
    <m/>
    <m/>
    <m/>
    <m/>
    <s v="Company"/>
    <m/>
    <n v="9"/>
    <s v="1 - 2 weeks"/>
    <m/>
    <s v=""/>
    <m/>
    <m/>
    <x v="0"/>
    <m/>
    <m/>
    <n v="3"/>
    <m/>
    <x v="0"/>
    <m/>
    <s v=""/>
  </r>
  <r>
    <n v="1945"/>
    <s v="M and E"/>
    <s v="M and E"/>
    <x v="2"/>
    <x v="12"/>
    <s v="Manager"/>
    <s v="Manager Level"/>
    <d v="2023-02-25T06:20:20"/>
    <d v="2023-02-27T06:20:20"/>
    <m/>
    <m/>
    <s v="Yes"/>
    <d v="2023-03-14T06:20:20"/>
    <x v="0"/>
    <s v="Not a culture fit"/>
    <m/>
    <m/>
    <m/>
    <x v="0"/>
    <m/>
    <m/>
    <x v="0"/>
    <m/>
    <m/>
    <m/>
    <m/>
    <s v="Candidate"/>
    <m/>
    <n v="15"/>
    <s v="2 - 3 weeks"/>
    <m/>
    <s v=""/>
    <m/>
    <m/>
    <x v="0"/>
    <m/>
    <m/>
    <n v="2"/>
    <m/>
    <x v="0"/>
    <m/>
    <s v=""/>
  </r>
  <r>
    <n v="1946"/>
    <s v="M and E"/>
    <s v="M and E"/>
    <x v="1"/>
    <x v="0"/>
    <s v="Business Partner"/>
    <s v="Senior"/>
    <d v="2023-02-28T06:20:20"/>
    <d v="2023-03-02T06:20:20"/>
    <m/>
    <m/>
    <s v="Yes"/>
    <d v="2023-03-11T06:20:20"/>
    <x v="1"/>
    <m/>
    <d v="2023-03-13T06:20:20"/>
    <s v="Accepted"/>
    <d v="2023-03-13T06:20:20"/>
    <x v="269"/>
    <d v="2023-03-12T06:20:20"/>
    <d v="2023-03-17T06:20:20"/>
    <x v="1"/>
    <d v="2023-03-20T06:20:20"/>
    <d v="2023-03-21T06:20:20"/>
    <d v="2023-03-22T06:20:20"/>
    <m/>
    <m/>
    <d v="2023-04-05T06:20:20"/>
    <n v="9"/>
    <s v="1 - 2 weeks"/>
    <n v="10"/>
    <s v="1 - 2 weeks"/>
    <m/>
    <m/>
    <x v="0"/>
    <m/>
    <n v="1"/>
    <n v="2"/>
    <n v="24"/>
    <x v="1"/>
    <n v="10"/>
    <s v="Less than 1 Month"/>
  </r>
  <r>
    <n v="1948"/>
    <s v="M and E"/>
    <s v="M and E"/>
    <x v="3"/>
    <x v="5"/>
    <s v="Senior Manager"/>
    <s v="Senior Management"/>
    <d v="2023-02-24T06:20:20"/>
    <d v="2023-02-27T06:20:20"/>
    <m/>
    <m/>
    <s v="Yes"/>
    <d v="2023-03-20T06:20:20"/>
    <x v="0"/>
    <s v="Not a culture fit"/>
    <m/>
    <m/>
    <m/>
    <x v="0"/>
    <m/>
    <m/>
    <x v="0"/>
    <m/>
    <m/>
    <m/>
    <m/>
    <s v="Company"/>
    <m/>
    <n v="21"/>
    <s v="3 Weeks"/>
    <m/>
    <s v=""/>
    <m/>
    <m/>
    <x v="0"/>
    <m/>
    <m/>
    <n v="3"/>
    <m/>
    <x v="0"/>
    <m/>
    <s v=""/>
  </r>
  <r>
    <n v="1949"/>
    <s v="M and E"/>
    <s v="M and E"/>
    <x v="1"/>
    <x v="0"/>
    <s v="Business Partner"/>
    <s v="Senior"/>
    <d v="2023-02-27T06:20:20"/>
    <d v="2023-03-02T06:20:20"/>
    <m/>
    <m/>
    <s v="Yes"/>
    <d v="2023-03-08T06:20:20"/>
    <x v="3"/>
    <m/>
    <d v="2023-03-12T06:20:20"/>
    <s v="Pending"/>
    <m/>
    <x v="0"/>
    <d v="2023-03-10T06:20:20"/>
    <m/>
    <x v="0"/>
    <m/>
    <m/>
    <m/>
    <m/>
    <m/>
    <m/>
    <n v="6"/>
    <s v="0 - 1 Week"/>
    <n v="8"/>
    <s v="1 - 2 weeks"/>
    <m/>
    <m/>
    <x v="0"/>
    <m/>
    <n v="2"/>
    <n v="3"/>
    <m/>
    <x v="0"/>
    <m/>
    <s v=""/>
  </r>
  <r>
    <n v="1950"/>
    <s v="M and E"/>
    <s v="M and E"/>
    <x v="2"/>
    <x v="12"/>
    <s v="Manager"/>
    <s v="Manager Level"/>
    <d v="2023-03-02T06:20:20"/>
    <d v="2023-03-03T06:20:20"/>
    <m/>
    <m/>
    <s v="Yes"/>
    <d v="2023-03-06T06:20:20"/>
    <x v="1"/>
    <m/>
    <d v="2023-03-10T06:20:20"/>
    <s v="Accepted"/>
    <d v="2023-03-07T06:20:20"/>
    <x v="270"/>
    <d v="2023-03-08T06:20:20"/>
    <d v="2023-03-15T06:20:20"/>
    <x v="1"/>
    <d v="2023-03-17T06:20:20"/>
    <d v="2023-03-20T06:20:20"/>
    <d v="2023-03-23T06:20:20"/>
    <m/>
    <m/>
    <d v="2023-03-31T06:20:20"/>
    <n v="3"/>
    <s v="0 - 1 Week"/>
    <n v="5"/>
    <s v="0 - 1 Week"/>
    <m/>
    <m/>
    <x v="0"/>
    <m/>
    <n v="2"/>
    <n v="1"/>
    <n v="23"/>
    <x v="1"/>
    <n v="15"/>
    <s v="Less than 1 Month"/>
  </r>
  <r>
    <n v="1951"/>
    <s v="HR"/>
    <s v="IT"/>
    <x v="1"/>
    <x v="11"/>
    <s v="Quality Assurance"/>
    <s v="Senior"/>
    <d v="2022-09-17T01:01:03"/>
    <d v="2022-09-19T01:01:03"/>
    <m/>
    <m/>
    <s v="Yes"/>
    <d v="2022-10-01T01:01:03"/>
    <x v="0"/>
    <s v="Other"/>
    <m/>
    <m/>
    <m/>
    <x v="0"/>
    <m/>
    <m/>
    <x v="0"/>
    <m/>
    <m/>
    <m/>
    <m/>
    <s v="Company"/>
    <m/>
    <n v="12"/>
    <s v="1 - 2 weeks"/>
    <m/>
    <s v=""/>
    <m/>
    <m/>
    <x v="0"/>
    <m/>
    <m/>
    <n v="2"/>
    <m/>
    <x v="0"/>
    <m/>
    <s v=""/>
  </r>
  <r>
    <n v="1953"/>
    <s v="HR"/>
    <s v="HR"/>
    <x v="2"/>
    <x v="25"/>
    <s v="Specialist"/>
    <s v="Manager Level"/>
    <d v="2022-09-13T01:01:03"/>
    <d v="2022-09-16T01:01:03"/>
    <m/>
    <m/>
    <s v="Yes"/>
    <d v="2022-10-08T01:01:03"/>
    <x v="0"/>
    <s v="Not a culture fit"/>
    <m/>
    <m/>
    <m/>
    <x v="0"/>
    <d v="2022-10-09T01:01:03"/>
    <m/>
    <x v="0"/>
    <m/>
    <m/>
    <m/>
    <m/>
    <s v="Candidate"/>
    <m/>
    <n v="22"/>
    <s v="More than 3 Weeks"/>
    <n v="23"/>
    <s v="More than 3 Weeks"/>
    <m/>
    <m/>
    <x v="0"/>
    <m/>
    <n v="1"/>
    <n v="3"/>
    <m/>
    <x v="0"/>
    <m/>
    <s v=""/>
  </r>
  <r>
    <n v="1954"/>
    <s v="HR"/>
    <s v="IT"/>
    <x v="1"/>
    <x v="11"/>
    <s v="Quality Assurance"/>
    <s v="Senior"/>
    <d v="2022-09-14T01:01:03"/>
    <d v="2022-09-16T01:01:03"/>
    <m/>
    <m/>
    <s v="Yes"/>
    <d v="2022-10-04T01:01:03"/>
    <x v="2"/>
    <m/>
    <d v="2022-10-10T01:01:03"/>
    <s v="Rejected"/>
    <m/>
    <x v="0"/>
    <d v="2022-10-07T01:01:03"/>
    <m/>
    <x v="0"/>
    <m/>
    <m/>
    <m/>
    <m/>
    <m/>
    <m/>
    <n v="18"/>
    <s v="2 - 3 weeks"/>
    <n v="21"/>
    <s v="3 Weeks"/>
    <m/>
    <m/>
    <x v="0"/>
    <m/>
    <n v="3"/>
    <n v="2"/>
    <m/>
    <x v="0"/>
    <m/>
    <s v=""/>
  </r>
  <r>
    <n v="1957"/>
    <s v="HR"/>
    <s v="IT"/>
    <x v="3"/>
    <x v="5"/>
    <s v="Senior Manager"/>
    <s v="Senior Management"/>
    <d v="2022-09-13T01:01:03"/>
    <d v="2022-09-16T01:01:03"/>
    <m/>
    <m/>
    <s v="Yes"/>
    <d v="2022-10-05T01:01:03"/>
    <x v="0"/>
    <s v="Position filled by another"/>
    <m/>
    <m/>
    <m/>
    <x v="0"/>
    <m/>
    <m/>
    <x v="0"/>
    <m/>
    <m/>
    <m/>
    <m/>
    <s v="Company"/>
    <m/>
    <n v="19"/>
    <s v="2 - 3 weeks"/>
    <m/>
    <s v=""/>
    <m/>
    <m/>
    <x v="0"/>
    <m/>
    <m/>
    <n v="3"/>
    <m/>
    <x v="0"/>
    <m/>
    <s v=""/>
  </r>
  <r>
    <n v="1958"/>
    <s v="HR"/>
    <s v="IT"/>
    <x v="3"/>
    <x v="5"/>
    <s v="Senior Manager"/>
    <s v="Senior Management"/>
    <d v="2022-09-17T01:01:03"/>
    <d v="2022-09-20T01:01:03"/>
    <m/>
    <m/>
    <s v="Yes"/>
    <d v="2022-10-04T01:01:03"/>
    <x v="0"/>
    <s v="Position filled by another"/>
    <m/>
    <m/>
    <m/>
    <x v="0"/>
    <m/>
    <m/>
    <x v="0"/>
    <m/>
    <m/>
    <m/>
    <m/>
    <s v="Candidate"/>
    <m/>
    <n v="14"/>
    <s v="2 Weeks"/>
    <m/>
    <s v=""/>
    <m/>
    <m/>
    <x v="0"/>
    <m/>
    <m/>
    <n v="3"/>
    <m/>
    <x v="0"/>
    <m/>
    <s v=""/>
  </r>
  <r>
    <n v="1959"/>
    <s v="HR"/>
    <s v="HR"/>
    <x v="0"/>
    <x v="11"/>
    <s v="Quality Assurance"/>
    <s v="Associate"/>
    <d v="2022-09-11T01:01:03"/>
    <d v="2022-09-15T01:01:03"/>
    <m/>
    <m/>
    <s v="Yes"/>
    <d v="2022-10-08T01:01:03"/>
    <x v="3"/>
    <m/>
    <d v="2022-10-13T01:01:03"/>
    <s v="Pending"/>
    <m/>
    <x v="0"/>
    <d v="2022-10-12T01:01:03"/>
    <m/>
    <x v="0"/>
    <m/>
    <m/>
    <m/>
    <m/>
    <m/>
    <m/>
    <n v="23"/>
    <s v="More than 3 Weeks"/>
    <n v="27"/>
    <s v="More than 3 Weeks"/>
    <m/>
    <m/>
    <x v="0"/>
    <m/>
    <n v="4"/>
    <n v="4"/>
    <m/>
    <x v="0"/>
    <m/>
    <s v=""/>
  </r>
  <r>
    <n v="1960"/>
    <s v="HR"/>
    <s v="IT"/>
    <x v="2"/>
    <x v="12"/>
    <s v="Manager"/>
    <s v="Manager Level"/>
    <d v="2022-09-15T01:01:03"/>
    <d v="2022-09-16T01:01:03"/>
    <m/>
    <m/>
    <s v="Yes"/>
    <d v="2022-10-03T01:01:03"/>
    <x v="2"/>
    <m/>
    <d v="2022-10-06T01:01:03"/>
    <s v="Rejected"/>
    <m/>
    <x v="0"/>
    <d v="2022-10-04T01:01:03"/>
    <m/>
    <x v="0"/>
    <m/>
    <m/>
    <m/>
    <m/>
    <m/>
    <m/>
    <n v="17"/>
    <s v="2 - 3 weeks"/>
    <n v="18"/>
    <s v="2 - 3 weeks"/>
    <m/>
    <m/>
    <x v="0"/>
    <m/>
    <n v="1"/>
    <n v="1"/>
    <m/>
    <x v="0"/>
    <m/>
    <s v=""/>
  </r>
  <r>
    <n v="1961"/>
    <s v="Program Office"/>
    <s v="Program Office"/>
    <x v="0"/>
    <x v="0"/>
    <s v="Business Partner"/>
    <s v="Associate"/>
    <d v="2022-12-02T10:23:18"/>
    <d v="2022-12-05T10:23:18"/>
    <m/>
    <m/>
    <s v="Yes"/>
    <d v="2022-12-23T10:23:18"/>
    <x v="1"/>
    <m/>
    <d v="2022-12-29T10:23:18"/>
    <s v="Accepted"/>
    <d v="2022-12-25T10:23:18"/>
    <x v="271"/>
    <d v="2022-12-26T10:23:18"/>
    <d v="2023-01-01T10:23:18"/>
    <x v="1"/>
    <d v="2023-01-02T10:23:18"/>
    <d v="2023-01-05T10:23:18"/>
    <d v="2023-01-08T10:23:18"/>
    <m/>
    <m/>
    <d v="2023-01-17T10:23:18"/>
    <n v="18"/>
    <s v="2 - 3 weeks"/>
    <n v="21"/>
    <s v="3 Weeks"/>
    <m/>
    <m/>
    <x v="0"/>
    <m/>
    <n v="3"/>
    <n v="3"/>
    <n v="22"/>
    <x v="1"/>
    <n v="13"/>
    <s v="Less than 1 Month"/>
  </r>
  <r>
    <n v="1962"/>
    <s v="Program Office"/>
    <s v="Program Office"/>
    <x v="5"/>
    <x v="19"/>
    <s v="Extension Officer"/>
    <s v="Junior"/>
    <d v="2022-12-02T10:23:18"/>
    <d v="2022-12-05T10:23:18"/>
    <m/>
    <m/>
    <s v="Yes"/>
    <d v="2022-12-09T10:23:18"/>
    <x v="0"/>
    <s v="Didn't pass technical test"/>
    <m/>
    <m/>
    <m/>
    <x v="0"/>
    <d v="2022-12-13T10:23:18"/>
    <m/>
    <x v="0"/>
    <m/>
    <m/>
    <m/>
    <m/>
    <s v="Candidate"/>
    <m/>
    <n v="4"/>
    <s v="0 - 1 Week"/>
    <n v="8"/>
    <s v="1 - 2 weeks"/>
    <m/>
    <m/>
    <x v="0"/>
    <m/>
    <n v="4"/>
    <n v="3"/>
    <m/>
    <x v="0"/>
    <m/>
    <s v=""/>
  </r>
  <r>
    <n v="1963"/>
    <s v="Program Office"/>
    <s v="Program Office"/>
    <x v="5"/>
    <x v="19"/>
    <s v="Extension Officer"/>
    <s v="Junior"/>
    <d v="2022-12-02T10:23:18"/>
    <d v="2022-12-04T10:23:18"/>
    <m/>
    <m/>
    <s v="Yes"/>
    <d v="2022-12-17T10:23:18"/>
    <x v="0"/>
    <s v="Other"/>
    <m/>
    <m/>
    <m/>
    <x v="0"/>
    <d v="2022-12-18T10:23:18"/>
    <m/>
    <x v="0"/>
    <m/>
    <m/>
    <m/>
    <m/>
    <s v="Company"/>
    <m/>
    <n v="13"/>
    <s v="1 - 2 weeks"/>
    <n v="14"/>
    <s v="2 Weeks"/>
    <m/>
    <m/>
    <x v="0"/>
    <m/>
    <n v="1"/>
    <n v="2"/>
    <m/>
    <x v="0"/>
    <m/>
    <s v=""/>
  </r>
  <r>
    <n v="1964"/>
    <s v="Program Office"/>
    <s v="Program Office"/>
    <x v="0"/>
    <x v="0"/>
    <s v="Business Partner"/>
    <s v="Associate"/>
    <d v="2022-12-02T10:23:18"/>
    <d v="2022-12-04T10:23:18"/>
    <m/>
    <m/>
    <s v="Yes"/>
    <d v="2022-12-11T10:23:18"/>
    <x v="0"/>
    <s v="Position filled by another"/>
    <m/>
    <m/>
    <m/>
    <x v="0"/>
    <m/>
    <m/>
    <x v="0"/>
    <m/>
    <m/>
    <m/>
    <m/>
    <s v="Company"/>
    <m/>
    <n v="7"/>
    <s v="1 Week"/>
    <m/>
    <s v=""/>
    <m/>
    <m/>
    <x v="0"/>
    <m/>
    <m/>
    <n v="2"/>
    <m/>
    <x v="0"/>
    <m/>
    <s v=""/>
  </r>
  <r>
    <n v="1965"/>
    <s v="Program Office"/>
    <s v="Program Office"/>
    <x v="5"/>
    <x v="19"/>
    <s v="Extension Officer"/>
    <s v="Junior"/>
    <d v="2022-12-02T10:23:18"/>
    <d v="2022-12-03T10:23:18"/>
    <m/>
    <m/>
    <s v="Yes"/>
    <d v="2022-12-19T10:23:18"/>
    <x v="1"/>
    <m/>
    <d v="2022-12-26T10:23:18"/>
    <s v="Accepted"/>
    <d v="2022-12-21T10:23:18"/>
    <x v="272"/>
    <d v="2022-12-22T10:23:18"/>
    <d v="2022-12-23T10:23:18"/>
    <x v="1"/>
    <d v="2022-12-27T10:23:18"/>
    <d v="2022-12-30T10:23:18"/>
    <d v="2023-01-01T10:23:18"/>
    <m/>
    <m/>
    <d v="2023-01-21T10:23:18"/>
    <n v="16"/>
    <s v="2 - 3 weeks"/>
    <n v="19"/>
    <s v="2 - 3 weeks"/>
    <m/>
    <m/>
    <x v="0"/>
    <m/>
    <n v="3"/>
    <n v="1"/>
    <n v="30"/>
    <x v="2"/>
    <n v="10"/>
    <s v="Less than 1 Month"/>
  </r>
  <r>
    <n v="1968"/>
    <s v="Program Office"/>
    <s v="Program Office"/>
    <x v="1"/>
    <x v="10"/>
    <s v="Analyst"/>
    <s v="Senior"/>
    <d v="2022-12-01T10:23:18"/>
    <d v="2022-12-05T10:23:18"/>
    <m/>
    <m/>
    <s v="Yes"/>
    <d v="2022-12-17T10:23:18"/>
    <x v="0"/>
    <s v="Position filled by another"/>
    <m/>
    <m/>
    <m/>
    <x v="0"/>
    <m/>
    <m/>
    <x v="0"/>
    <m/>
    <m/>
    <m/>
    <m/>
    <s v="Candidate"/>
    <m/>
    <n v="12"/>
    <s v="1 - 2 weeks"/>
    <m/>
    <s v=""/>
    <m/>
    <m/>
    <x v="0"/>
    <m/>
    <m/>
    <n v="4"/>
    <m/>
    <x v="0"/>
    <m/>
    <s v=""/>
  </r>
  <r>
    <n v="1969"/>
    <s v="Program Office"/>
    <s v="Program Office"/>
    <x v="0"/>
    <x v="0"/>
    <s v="Business Partner"/>
    <s v="Associate"/>
    <d v="2022-12-05T10:23:18"/>
    <d v="2022-12-06T10:23:18"/>
    <m/>
    <m/>
    <s v="Yes"/>
    <d v="2022-12-09T10:23:18"/>
    <x v="0"/>
    <s v="Salary expectation too high"/>
    <m/>
    <m/>
    <m/>
    <x v="0"/>
    <d v="2022-12-13T10:23:18"/>
    <m/>
    <x v="0"/>
    <m/>
    <m/>
    <m/>
    <m/>
    <s v="Candidate"/>
    <m/>
    <n v="3"/>
    <s v="0 - 1 Week"/>
    <n v="7"/>
    <s v="1 Week"/>
    <m/>
    <m/>
    <x v="0"/>
    <m/>
    <n v="4"/>
    <n v="1"/>
    <m/>
    <x v="0"/>
    <m/>
    <s v=""/>
  </r>
  <r>
    <n v="1970"/>
    <s v="Program Office"/>
    <s v="Program Office"/>
    <x v="1"/>
    <x v="10"/>
    <s v="Analyst"/>
    <s v="Senior"/>
    <d v="2022-11-30T10:23:18"/>
    <d v="2022-12-03T10:23:18"/>
    <m/>
    <m/>
    <s v="Yes"/>
    <d v="2022-12-11T10:23:18"/>
    <x v="2"/>
    <m/>
    <d v="2022-12-17T10:23:18"/>
    <s v="Rejected"/>
    <m/>
    <x v="0"/>
    <d v="2022-12-15T10:23:18"/>
    <m/>
    <x v="0"/>
    <m/>
    <m/>
    <m/>
    <m/>
    <m/>
    <m/>
    <n v="8"/>
    <s v="1 - 2 weeks"/>
    <n v="12"/>
    <s v="1 - 2 weeks"/>
    <m/>
    <m/>
    <x v="0"/>
    <m/>
    <n v="4"/>
    <n v="3"/>
    <m/>
    <x v="0"/>
    <m/>
    <s v=""/>
  </r>
  <r>
    <n v="1971"/>
    <s v="Program Office"/>
    <s v="Program Office"/>
    <x v="2"/>
    <x v="2"/>
    <s v="Cordination Manager"/>
    <s v="Manager Level"/>
    <d v="2022-10-22T11:57:41"/>
    <d v="2022-10-23T11:57:41"/>
    <m/>
    <m/>
    <s v="Yes"/>
    <d v="2022-11-06T11:57:41"/>
    <x v="0"/>
    <s v="Salary expectation too high"/>
    <m/>
    <m/>
    <m/>
    <x v="0"/>
    <m/>
    <m/>
    <x v="0"/>
    <m/>
    <m/>
    <m/>
    <m/>
    <s v="Candidate"/>
    <m/>
    <n v="14"/>
    <s v="2 Weeks"/>
    <m/>
    <s v=""/>
    <m/>
    <m/>
    <x v="0"/>
    <m/>
    <m/>
    <n v="1"/>
    <m/>
    <x v="0"/>
    <m/>
    <s v=""/>
  </r>
  <r>
    <n v="1972"/>
    <s v="Program Office"/>
    <s v="Program Office"/>
    <x v="0"/>
    <x v="0"/>
    <s v="Business Partner"/>
    <s v="Associate"/>
    <d v="2022-10-18T11:57:41"/>
    <d v="2022-10-22T11:57:41"/>
    <m/>
    <m/>
    <s v="Yes"/>
    <d v="2022-11-08T11:57:41"/>
    <x v="0"/>
    <s v="Not a culture fit"/>
    <m/>
    <m/>
    <m/>
    <x v="0"/>
    <m/>
    <m/>
    <x v="0"/>
    <m/>
    <m/>
    <m/>
    <m/>
    <s v="Candidate"/>
    <m/>
    <n v="17"/>
    <s v="2 - 3 weeks"/>
    <m/>
    <s v=""/>
    <m/>
    <m/>
    <x v="0"/>
    <m/>
    <m/>
    <n v="4"/>
    <m/>
    <x v="0"/>
    <m/>
    <s v=""/>
  </r>
  <r>
    <n v="1974"/>
    <s v="Program Office"/>
    <s v="Program Office"/>
    <x v="5"/>
    <x v="19"/>
    <s v="Extension Officer"/>
    <s v="Junior"/>
    <d v="2022-10-20T11:57:41"/>
    <d v="2022-10-21T11:57:41"/>
    <m/>
    <m/>
    <s v="Yes"/>
    <d v="2022-11-11T11:57:41"/>
    <x v="0"/>
    <s v="Salary expectation too high"/>
    <m/>
    <m/>
    <m/>
    <x v="0"/>
    <d v="2022-11-13T11:57:41"/>
    <m/>
    <x v="0"/>
    <m/>
    <m/>
    <m/>
    <m/>
    <s v="Company"/>
    <m/>
    <n v="21"/>
    <s v="3 Weeks"/>
    <n v="23"/>
    <s v="More than 3 Weeks"/>
    <m/>
    <m/>
    <x v="0"/>
    <m/>
    <n v="2"/>
    <n v="1"/>
    <m/>
    <x v="0"/>
    <m/>
    <s v=""/>
  </r>
  <r>
    <n v="1975"/>
    <s v="Program Office"/>
    <s v="Program Office"/>
    <x v="1"/>
    <x v="10"/>
    <s v="Analyst"/>
    <s v="Senior"/>
    <d v="2022-10-17T11:57:41"/>
    <d v="2022-10-20T11:57:41"/>
    <m/>
    <m/>
    <s v="Yes"/>
    <d v="2022-11-01T11:57:41"/>
    <x v="3"/>
    <m/>
    <d v="2022-11-06T11:57:41"/>
    <s v="Pending"/>
    <m/>
    <x v="0"/>
    <d v="2022-11-04T11:57:41"/>
    <m/>
    <x v="0"/>
    <m/>
    <m/>
    <m/>
    <m/>
    <m/>
    <m/>
    <n v="12"/>
    <s v="1 - 2 weeks"/>
    <n v="15"/>
    <s v="2 - 3 weeks"/>
    <m/>
    <m/>
    <x v="0"/>
    <m/>
    <n v="3"/>
    <n v="3"/>
    <m/>
    <x v="0"/>
    <m/>
    <s v=""/>
  </r>
  <r>
    <n v="1977"/>
    <s v="Program Office"/>
    <s v="Program Office"/>
    <x v="1"/>
    <x v="10"/>
    <s v="Analyst"/>
    <s v="Senior"/>
    <d v="2022-10-20T11:57:41"/>
    <d v="2022-10-23T11:57:41"/>
    <m/>
    <m/>
    <s v="Yes"/>
    <d v="2022-11-01T11:57:41"/>
    <x v="2"/>
    <m/>
    <d v="2022-11-07T11:57:41"/>
    <s v="Rejected"/>
    <m/>
    <x v="0"/>
    <d v="2022-11-03T11:57:41"/>
    <m/>
    <x v="0"/>
    <m/>
    <m/>
    <m/>
    <m/>
    <m/>
    <m/>
    <n v="9"/>
    <s v="1 - 2 weeks"/>
    <n v="11"/>
    <s v="1 - 2 weeks"/>
    <m/>
    <m/>
    <x v="0"/>
    <m/>
    <n v="2"/>
    <n v="3"/>
    <m/>
    <x v="0"/>
    <m/>
    <s v=""/>
  </r>
  <r>
    <n v="1980"/>
    <s v="Program Office"/>
    <s v="Program Office"/>
    <x v="3"/>
    <x v="5"/>
    <s v="Senior Manager"/>
    <s v="Senior Management"/>
    <d v="2022-10-23T11:57:41"/>
    <d v="2022-10-24T11:57:41"/>
    <m/>
    <m/>
    <s v="Yes"/>
    <d v="2022-10-27T11:57:41"/>
    <x v="0"/>
    <s v="Position filled by another"/>
    <m/>
    <m/>
    <m/>
    <x v="0"/>
    <d v="2022-10-30T11:57:41"/>
    <m/>
    <x v="0"/>
    <m/>
    <m/>
    <m/>
    <m/>
    <s v="Company"/>
    <m/>
    <n v="3"/>
    <s v="0 - 1 Week"/>
    <n v="6"/>
    <s v="0 - 1 Week"/>
    <m/>
    <m/>
    <x v="0"/>
    <m/>
    <n v="3"/>
    <n v="1"/>
    <m/>
    <x v="0"/>
    <m/>
    <s v=""/>
  </r>
  <r>
    <n v="1984"/>
    <s v="Program Office"/>
    <s v="Program Office"/>
    <x v="1"/>
    <x v="10"/>
    <s v="Analyst"/>
    <s v="Senior"/>
    <d v="2022-02-02T08:53:26"/>
    <d v="2022-02-04T08:53:26"/>
    <m/>
    <m/>
    <s v="Yes"/>
    <d v="2022-02-17T08:53:26"/>
    <x v="2"/>
    <m/>
    <d v="2022-02-22T08:53:26"/>
    <s v="Rejected"/>
    <m/>
    <x v="0"/>
    <d v="2022-02-20T08:53:26"/>
    <m/>
    <x v="0"/>
    <m/>
    <m/>
    <m/>
    <m/>
    <m/>
    <m/>
    <n v="13"/>
    <s v="1 - 2 weeks"/>
    <n v="16"/>
    <s v="2 - 3 weeks"/>
    <m/>
    <m/>
    <x v="0"/>
    <m/>
    <n v="3"/>
    <n v="2"/>
    <m/>
    <x v="0"/>
    <m/>
    <s v=""/>
  </r>
  <r>
    <n v="1985"/>
    <s v="Program Office"/>
    <s v="Program Office"/>
    <x v="0"/>
    <x v="0"/>
    <s v="Business Partner"/>
    <s v="Associate"/>
    <d v="2022-02-03T08:53:26"/>
    <d v="2022-02-07T08:53:26"/>
    <m/>
    <m/>
    <s v="Yes"/>
    <d v="2022-02-26T08:53:26"/>
    <x v="3"/>
    <m/>
    <d v="2022-03-06T08:53:26"/>
    <s v="Pending"/>
    <m/>
    <x v="0"/>
    <d v="2022-03-02T08:53:26"/>
    <m/>
    <x v="0"/>
    <m/>
    <m/>
    <m/>
    <m/>
    <m/>
    <m/>
    <n v="19"/>
    <s v="2 - 3 weeks"/>
    <n v="23"/>
    <s v="More than 3 Weeks"/>
    <m/>
    <m/>
    <x v="0"/>
    <m/>
    <n v="4"/>
    <n v="4"/>
    <m/>
    <x v="0"/>
    <m/>
    <s v=""/>
  </r>
  <r>
    <n v="1986"/>
    <s v="Program Office"/>
    <s v="Program Office"/>
    <x v="1"/>
    <x v="10"/>
    <s v="Analyst"/>
    <s v="Senior"/>
    <d v="2022-02-03T08:53:26"/>
    <d v="2022-02-05T08:53:26"/>
    <m/>
    <m/>
    <s v="Yes"/>
    <d v="2022-02-22T08:53:26"/>
    <x v="2"/>
    <m/>
    <d v="2022-03-01T08:53:26"/>
    <s v="Rejected"/>
    <m/>
    <x v="0"/>
    <d v="2022-02-25T08:53:26"/>
    <m/>
    <x v="0"/>
    <m/>
    <m/>
    <m/>
    <m/>
    <m/>
    <m/>
    <n v="17"/>
    <s v="2 - 3 weeks"/>
    <n v="20"/>
    <s v="2 - 3 weeks"/>
    <m/>
    <m/>
    <x v="0"/>
    <m/>
    <n v="3"/>
    <n v="2"/>
    <m/>
    <x v="0"/>
    <m/>
    <s v=""/>
  </r>
  <r>
    <n v="1988"/>
    <s v="Program Office"/>
    <s v="Program Office"/>
    <x v="1"/>
    <x v="10"/>
    <s v="Analyst"/>
    <s v="Senior"/>
    <d v="2022-02-02T08:53:26"/>
    <d v="2022-02-03T08:53:26"/>
    <m/>
    <m/>
    <s v="Yes"/>
    <d v="2022-02-11T08:53:26"/>
    <x v="0"/>
    <s v="Not a culture fit"/>
    <m/>
    <m/>
    <m/>
    <x v="0"/>
    <d v="2022-02-13T08:53:26"/>
    <m/>
    <x v="0"/>
    <m/>
    <m/>
    <m/>
    <m/>
    <s v="Company"/>
    <m/>
    <n v="8"/>
    <s v="1 - 2 weeks"/>
    <n v="10"/>
    <s v="1 - 2 weeks"/>
    <m/>
    <m/>
    <x v="0"/>
    <m/>
    <n v="2"/>
    <n v="1"/>
    <m/>
    <x v="0"/>
    <m/>
    <s v=""/>
  </r>
  <r>
    <n v="1990"/>
    <s v="Program Office"/>
    <s v="Program Office"/>
    <x v="2"/>
    <x v="2"/>
    <s v="Cordination Manager"/>
    <s v="Manager Level"/>
    <d v="2022-02-06T08:53:26"/>
    <d v="2022-02-08T08:53:26"/>
    <m/>
    <m/>
    <s v="Yes"/>
    <d v="2022-02-21T08:53:26"/>
    <x v="0"/>
    <s v="Salary expectation too high"/>
    <m/>
    <m/>
    <m/>
    <x v="0"/>
    <d v="2022-02-22T08:53:26"/>
    <m/>
    <x v="0"/>
    <m/>
    <m/>
    <m/>
    <m/>
    <s v="Company"/>
    <m/>
    <n v="13"/>
    <s v="1 - 2 weeks"/>
    <n v="14"/>
    <s v="2 Weeks"/>
    <m/>
    <m/>
    <x v="0"/>
    <m/>
    <n v="1"/>
    <n v="2"/>
    <m/>
    <x v="0"/>
    <m/>
    <s v=""/>
  </r>
  <r>
    <n v="1993"/>
    <s v="Finance"/>
    <s v="Finance"/>
    <x v="1"/>
    <x v="17"/>
    <s v="Fund Administrator"/>
    <s v="Senior"/>
    <d v="2023-03-29T15:41:39"/>
    <d v="2023-03-31T15:41:39"/>
    <m/>
    <m/>
    <s v="Yes"/>
    <d v="2023-04-14T15:41:39"/>
    <x v="0"/>
    <s v="Other"/>
    <m/>
    <m/>
    <m/>
    <x v="0"/>
    <d v="2023-04-17T15:41:39"/>
    <m/>
    <x v="0"/>
    <m/>
    <m/>
    <m/>
    <m/>
    <s v="Candidate"/>
    <m/>
    <n v="14"/>
    <s v="2 Weeks"/>
    <n v="17"/>
    <s v="2 - 3 weeks"/>
    <m/>
    <m/>
    <x v="0"/>
    <m/>
    <n v="3"/>
    <n v="2"/>
    <m/>
    <x v="0"/>
    <m/>
    <s v=""/>
  </r>
  <r>
    <n v="1994"/>
    <s v="Finance"/>
    <s v="Finance"/>
    <x v="5"/>
    <x v="10"/>
    <s v="Analyst"/>
    <s v="Junior"/>
    <d v="2023-03-31T15:41:39"/>
    <d v="2023-04-03T15:41:39"/>
    <m/>
    <m/>
    <s v="Yes"/>
    <d v="2023-04-19T15:41:39"/>
    <x v="1"/>
    <m/>
    <d v="2023-04-25T15:41:39"/>
    <s v="Accepted"/>
    <d v="2023-04-21T15:41:39"/>
    <x v="273"/>
    <d v="2023-04-22T15:41:39"/>
    <d v="2023-04-24T15:41:39"/>
    <x v="1"/>
    <d v="2023-04-28T15:41:39"/>
    <d v="2023-04-30T15:41:39"/>
    <d v="2023-05-01T15:41:39"/>
    <m/>
    <m/>
    <d v="2023-05-21T15:41:39"/>
    <n v="16"/>
    <s v="2 - 3 weeks"/>
    <n v="19"/>
    <s v="2 - 3 weeks"/>
    <m/>
    <m/>
    <x v="0"/>
    <m/>
    <n v="3"/>
    <n v="3"/>
    <n v="29"/>
    <x v="2"/>
    <n v="9"/>
    <s v="Less than 1 Month"/>
  </r>
  <r>
    <n v="1995"/>
    <s v="Finance"/>
    <s v="Finance"/>
    <x v="1"/>
    <x v="17"/>
    <s v="Fund Administrator"/>
    <s v="Senior"/>
    <d v="2023-04-02T15:41:39"/>
    <d v="2023-04-03T15:41:39"/>
    <m/>
    <m/>
    <s v="Yes"/>
    <d v="2023-04-21T15:41:39"/>
    <x v="3"/>
    <m/>
    <d v="2023-04-26T15:41:39"/>
    <s v="Pending"/>
    <m/>
    <x v="0"/>
    <d v="2023-04-22T15:41:39"/>
    <m/>
    <x v="0"/>
    <m/>
    <m/>
    <m/>
    <m/>
    <m/>
    <m/>
    <n v="18"/>
    <s v="2 - 3 weeks"/>
    <n v="19"/>
    <s v="2 - 3 weeks"/>
    <m/>
    <m/>
    <x v="0"/>
    <m/>
    <n v="1"/>
    <n v="1"/>
    <m/>
    <x v="0"/>
    <m/>
    <s v=""/>
  </r>
  <r>
    <n v="1996"/>
    <s v="Finance"/>
    <s v="Finance"/>
    <x v="2"/>
    <x v="12"/>
    <s v="Manager"/>
    <s v="Manager Level"/>
    <d v="2023-03-30T15:41:39"/>
    <d v="2023-04-02T15:41:39"/>
    <m/>
    <m/>
    <s v="Yes"/>
    <d v="2023-04-10T15:41:39"/>
    <x v="0"/>
    <s v="Salary expectation too high"/>
    <m/>
    <m/>
    <m/>
    <x v="0"/>
    <d v="2023-04-13T15:41:39"/>
    <m/>
    <x v="0"/>
    <m/>
    <m/>
    <m/>
    <m/>
    <s v="Company"/>
    <m/>
    <n v="8"/>
    <s v="1 - 2 weeks"/>
    <n v="11"/>
    <s v="1 - 2 weeks"/>
    <m/>
    <m/>
    <x v="0"/>
    <m/>
    <n v="3"/>
    <n v="3"/>
    <m/>
    <x v="0"/>
    <m/>
    <s v=""/>
  </r>
  <r>
    <n v="1998"/>
    <s v="Finance"/>
    <s v="Finance"/>
    <x v="1"/>
    <x v="17"/>
    <s v="Fund Administrator"/>
    <s v="Senior"/>
    <d v="2023-04-01T15:41:39"/>
    <d v="2023-04-03T15:41:39"/>
    <m/>
    <m/>
    <s v="Yes"/>
    <d v="2023-04-07T15:41:39"/>
    <x v="0"/>
    <s v="Salary expectation too high"/>
    <m/>
    <m/>
    <m/>
    <x v="0"/>
    <m/>
    <m/>
    <x v="0"/>
    <m/>
    <m/>
    <m/>
    <m/>
    <s v="Company"/>
    <m/>
    <n v="4"/>
    <s v="0 - 1 Week"/>
    <m/>
    <s v=""/>
    <m/>
    <m/>
    <x v="0"/>
    <m/>
    <m/>
    <n v="2"/>
    <m/>
    <x v="0"/>
    <m/>
    <s v=""/>
  </r>
  <r>
    <n v="2000"/>
    <s v="Finance"/>
    <s v="Finance"/>
    <x v="1"/>
    <x v="17"/>
    <s v="Fund Administrator"/>
    <s v="Senior"/>
    <d v="2023-03-30T15:41:39"/>
    <d v="2023-04-02T15:41:39"/>
    <m/>
    <m/>
    <s v="Yes"/>
    <d v="2023-04-12T15:41:39"/>
    <x v="1"/>
    <m/>
    <d v="2023-04-17T15:41:39"/>
    <s v="Accepted"/>
    <d v="2023-04-13T15:41:39"/>
    <x v="274"/>
    <d v="2023-04-15T15:41:39"/>
    <d v="2023-04-16T15:41:39"/>
    <x v="1"/>
    <d v="2023-04-19T15:41:39"/>
    <d v="2023-04-21T15:41:39"/>
    <d v="2023-04-23T15:41:39"/>
    <m/>
    <m/>
    <d v="2023-05-10T15:41:39"/>
    <n v="10"/>
    <s v="1 - 2 weeks"/>
    <n v="13"/>
    <s v="1 - 2 weeks"/>
    <m/>
    <m/>
    <x v="0"/>
    <m/>
    <n v="3"/>
    <n v="3"/>
    <n v="25"/>
    <x v="1"/>
    <n v="8"/>
    <s v="Less than 1 Month"/>
  </r>
  <r>
    <n v="2001"/>
    <s v="Program Office"/>
    <s v="Program Office"/>
    <x v="0"/>
    <x v="0"/>
    <s v="Business Partner"/>
    <s v="Associate"/>
    <d v="2022-07-07T03:08:50"/>
    <d v="2022-07-10T03:08:50"/>
    <m/>
    <m/>
    <s v="Yes"/>
    <d v="2022-07-24T03:08:50"/>
    <x v="3"/>
    <m/>
    <d v="2022-07-27T03:08:50"/>
    <s v="Pending"/>
    <m/>
    <x v="0"/>
    <d v="2022-07-26T03:08:50"/>
    <m/>
    <x v="0"/>
    <m/>
    <m/>
    <m/>
    <m/>
    <m/>
    <m/>
    <n v="14"/>
    <s v="2 Weeks"/>
    <n v="16"/>
    <s v="2 - 3 weeks"/>
    <m/>
    <m/>
    <x v="0"/>
    <m/>
    <n v="2"/>
    <n v="3"/>
    <m/>
    <x v="0"/>
    <m/>
    <s v=""/>
  </r>
  <r>
    <n v="2002"/>
    <s v="Program Office"/>
    <s v="Program Office"/>
    <x v="2"/>
    <x v="2"/>
    <s v="Cordination Manager"/>
    <s v="Manager Level"/>
    <d v="2022-07-09T03:08:50"/>
    <d v="2022-07-12T03:08:50"/>
    <m/>
    <m/>
    <s v="Yes"/>
    <d v="2022-07-23T03:08:50"/>
    <x v="0"/>
    <s v="Didn't pass technical test"/>
    <m/>
    <m/>
    <m/>
    <x v="0"/>
    <d v="2022-07-27T03:08:50"/>
    <m/>
    <x v="0"/>
    <m/>
    <m/>
    <m/>
    <m/>
    <s v="Candidate"/>
    <m/>
    <n v="11"/>
    <s v="1 - 2 weeks"/>
    <n v="15"/>
    <s v="2 - 3 weeks"/>
    <m/>
    <m/>
    <x v="0"/>
    <m/>
    <n v="4"/>
    <n v="3"/>
    <m/>
    <x v="0"/>
    <m/>
    <s v=""/>
  </r>
  <r>
    <n v="2003"/>
    <s v="Program Office"/>
    <s v="Program Office"/>
    <x v="2"/>
    <x v="2"/>
    <s v="Cordination Manager"/>
    <s v="Manager Level"/>
    <d v="2022-07-08T03:08:50"/>
    <d v="2022-07-09T03:08:50"/>
    <m/>
    <m/>
    <s v="Yes"/>
    <d v="2022-07-20T03:08:50"/>
    <x v="0"/>
    <s v="Other"/>
    <m/>
    <m/>
    <m/>
    <x v="0"/>
    <d v="2022-07-24T03:08:50"/>
    <m/>
    <x v="0"/>
    <m/>
    <m/>
    <m/>
    <m/>
    <s v="Company"/>
    <m/>
    <n v="11"/>
    <s v="1 - 2 weeks"/>
    <n v="15"/>
    <s v="2 - 3 weeks"/>
    <m/>
    <m/>
    <x v="0"/>
    <m/>
    <n v="4"/>
    <n v="1"/>
    <m/>
    <x v="0"/>
    <m/>
    <s v=""/>
  </r>
  <r>
    <n v="2006"/>
    <s v="Program Office"/>
    <s v="Program Office"/>
    <x v="0"/>
    <x v="0"/>
    <s v="Business Partner"/>
    <s v="Associate"/>
    <d v="2022-07-05T03:08:50"/>
    <d v="2022-07-08T03:08:50"/>
    <m/>
    <m/>
    <s v="Yes"/>
    <d v="2022-07-27T03:08:50"/>
    <x v="0"/>
    <s v="Position filled by another"/>
    <m/>
    <m/>
    <m/>
    <x v="0"/>
    <d v="2022-07-31T03:08:50"/>
    <m/>
    <x v="0"/>
    <m/>
    <m/>
    <m/>
    <m/>
    <s v="Company"/>
    <m/>
    <n v="19"/>
    <s v="2 - 3 weeks"/>
    <n v="23"/>
    <s v="More than 3 Weeks"/>
    <m/>
    <m/>
    <x v="0"/>
    <m/>
    <n v="4"/>
    <n v="3"/>
    <m/>
    <x v="0"/>
    <m/>
    <s v=""/>
  </r>
  <r>
    <n v="2007"/>
    <s v="Program Office"/>
    <s v="Program Office"/>
    <x v="2"/>
    <x v="2"/>
    <s v="Cordination Manager"/>
    <s v="Manager Level"/>
    <d v="2022-07-07T03:08:50"/>
    <d v="2022-07-08T03:08:50"/>
    <m/>
    <m/>
    <s v="Yes"/>
    <d v="2022-07-22T03:08:50"/>
    <x v="1"/>
    <m/>
    <d v="2022-07-27T03:08:50"/>
    <s v="Accepted"/>
    <d v="2022-07-24T03:08:50"/>
    <x v="275"/>
    <d v="2022-07-23T03:08:50"/>
    <d v="2022-08-01T03:08:50"/>
    <x v="1"/>
    <d v="2022-08-05T03:08:50"/>
    <d v="2022-08-07T03:08:50"/>
    <d v="2022-08-09T03:08:50"/>
    <m/>
    <m/>
    <d v="2022-08-29T03:08:50"/>
    <n v="14"/>
    <s v="2 Weeks"/>
    <n v="15"/>
    <s v="2 - 3 weeks"/>
    <m/>
    <m/>
    <x v="0"/>
    <m/>
    <n v="1"/>
    <n v="1"/>
    <n v="37"/>
    <x v="2"/>
    <n v="17"/>
    <s v="Less than 1 Month"/>
  </r>
  <r>
    <n v="2008"/>
    <s v="Program Office"/>
    <s v="Program Office"/>
    <x v="0"/>
    <x v="0"/>
    <s v="Business Partner"/>
    <s v="Associate"/>
    <d v="2022-07-06T03:08:50"/>
    <d v="2022-07-07T03:08:50"/>
    <m/>
    <m/>
    <s v="Yes"/>
    <d v="2022-07-23T03:08:50"/>
    <x v="2"/>
    <m/>
    <d v="2022-07-28T03:08:50"/>
    <s v="Rejected"/>
    <m/>
    <x v="0"/>
    <d v="2022-07-25T03:08:50"/>
    <m/>
    <x v="0"/>
    <m/>
    <m/>
    <m/>
    <m/>
    <m/>
    <m/>
    <n v="16"/>
    <s v="2 - 3 weeks"/>
    <n v="18"/>
    <s v="2 - 3 weeks"/>
    <m/>
    <m/>
    <x v="0"/>
    <m/>
    <n v="2"/>
    <n v="1"/>
    <m/>
    <x v="0"/>
    <m/>
    <s v=""/>
  </r>
  <r>
    <n v="2009"/>
    <s v="Program Office"/>
    <s v="Program Office"/>
    <x v="2"/>
    <x v="2"/>
    <s v="Cordination Manager"/>
    <s v="Manager Level"/>
    <d v="2022-07-06T03:08:50"/>
    <d v="2022-07-08T03:08:50"/>
    <m/>
    <m/>
    <s v="Yes"/>
    <d v="2022-07-27T03:08:50"/>
    <x v="2"/>
    <m/>
    <d v="2022-08-02T03:08:50"/>
    <s v="Rejected"/>
    <m/>
    <x v="0"/>
    <d v="2022-07-30T03:08:50"/>
    <m/>
    <x v="0"/>
    <m/>
    <m/>
    <m/>
    <m/>
    <m/>
    <m/>
    <n v="19"/>
    <s v="2 - 3 weeks"/>
    <n v="22"/>
    <s v="More than 3 Weeks"/>
    <m/>
    <m/>
    <x v="0"/>
    <m/>
    <n v="3"/>
    <n v="2"/>
    <m/>
    <x v="0"/>
    <m/>
    <s v=""/>
  </r>
  <r>
    <n v="2011"/>
    <s v="M and E"/>
    <s v="M and E"/>
    <x v="1"/>
    <x v="0"/>
    <s v="Business Partner"/>
    <s v="Senior"/>
    <d v="2023-06-04T14:00:49"/>
    <d v="2023-06-08T14:00:49"/>
    <m/>
    <m/>
    <s v="Yes"/>
    <d v="2023-06-25T14:00:49"/>
    <x v="3"/>
    <m/>
    <d v="2023-06-30T14:00:49"/>
    <s v="Pending"/>
    <m/>
    <x v="0"/>
    <d v="2023-06-27T14:00:49"/>
    <m/>
    <x v="0"/>
    <m/>
    <m/>
    <m/>
    <m/>
    <m/>
    <m/>
    <n v="17"/>
    <s v="2 - 3 weeks"/>
    <n v="19"/>
    <s v="2 - 3 weeks"/>
    <m/>
    <m/>
    <x v="0"/>
    <m/>
    <n v="2"/>
    <n v="4"/>
    <m/>
    <x v="0"/>
    <m/>
    <s v=""/>
  </r>
  <r>
    <n v="2013"/>
    <s v="M and E"/>
    <s v="M and E"/>
    <x v="5"/>
    <x v="19"/>
    <s v="Extension Officer"/>
    <s v="Junior"/>
    <d v="2023-06-05T14:00:49"/>
    <d v="2023-06-07T14:00:49"/>
    <m/>
    <m/>
    <s v="Yes"/>
    <d v="2023-06-17T14:00:49"/>
    <x v="2"/>
    <m/>
    <d v="2023-06-22T14:00:49"/>
    <s v="Rejected"/>
    <m/>
    <x v="0"/>
    <d v="2023-06-20T14:00:49"/>
    <m/>
    <x v="0"/>
    <m/>
    <m/>
    <m/>
    <m/>
    <m/>
    <m/>
    <n v="10"/>
    <s v="1 - 2 weeks"/>
    <n v="13"/>
    <s v="1 - 2 weeks"/>
    <m/>
    <m/>
    <x v="0"/>
    <m/>
    <n v="3"/>
    <n v="2"/>
    <m/>
    <x v="0"/>
    <m/>
    <s v=""/>
  </r>
  <r>
    <n v="2014"/>
    <s v="M and E"/>
    <s v="M and E"/>
    <x v="1"/>
    <x v="0"/>
    <s v="Business Partner"/>
    <s v="Senior"/>
    <d v="2023-06-03T14:00:49"/>
    <d v="2023-06-04T14:00:49"/>
    <m/>
    <m/>
    <s v="Yes"/>
    <d v="2023-06-23T14:00:49"/>
    <x v="0"/>
    <s v="Other"/>
    <m/>
    <m/>
    <m/>
    <x v="0"/>
    <m/>
    <m/>
    <x v="0"/>
    <m/>
    <m/>
    <m/>
    <m/>
    <s v="Company"/>
    <m/>
    <n v="19"/>
    <s v="2 - 3 weeks"/>
    <m/>
    <s v=""/>
    <m/>
    <m/>
    <x v="0"/>
    <m/>
    <m/>
    <n v="1"/>
    <m/>
    <x v="0"/>
    <m/>
    <s v=""/>
  </r>
  <r>
    <n v="2016"/>
    <s v="M and E"/>
    <s v="M and E"/>
    <x v="5"/>
    <x v="19"/>
    <s v="Extension Officer"/>
    <s v="Junior"/>
    <d v="2023-06-02T14:00:49"/>
    <d v="2023-06-06T14:00:49"/>
    <m/>
    <m/>
    <s v="Yes"/>
    <d v="2023-06-13T14:00:49"/>
    <x v="0"/>
    <s v="Didn't pass technical test"/>
    <m/>
    <m/>
    <m/>
    <x v="0"/>
    <d v="2023-06-17T14:00:49"/>
    <m/>
    <x v="0"/>
    <m/>
    <m/>
    <m/>
    <m/>
    <s v="Company"/>
    <m/>
    <n v="7"/>
    <s v="1 Week"/>
    <n v="11"/>
    <s v="1 - 2 weeks"/>
    <m/>
    <m/>
    <x v="0"/>
    <m/>
    <n v="4"/>
    <n v="4"/>
    <m/>
    <x v="0"/>
    <m/>
    <s v=""/>
  </r>
  <r>
    <n v="2017"/>
    <s v="M and E"/>
    <s v="M and E"/>
    <x v="1"/>
    <x v="0"/>
    <s v="Business Partner"/>
    <s v="Senior"/>
    <d v="2023-06-03T14:00:49"/>
    <d v="2023-06-06T14:00:49"/>
    <m/>
    <m/>
    <s v="Yes"/>
    <d v="2023-06-20T14:00:49"/>
    <x v="0"/>
    <s v="Position filled by another"/>
    <m/>
    <m/>
    <m/>
    <x v="0"/>
    <m/>
    <m/>
    <x v="0"/>
    <m/>
    <m/>
    <m/>
    <m/>
    <s v="Company"/>
    <m/>
    <n v="14"/>
    <s v="2 Weeks"/>
    <m/>
    <s v=""/>
    <m/>
    <m/>
    <x v="0"/>
    <m/>
    <m/>
    <n v="3"/>
    <m/>
    <x v="0"/>
    <m/>
    <s v=""/>
  </r>
  <r>
    <n v="2019"/>
    <s v="M and E"/>
    <s v="M and E"/>
    <x v="3"/>
    <x v="15"/>
    <s v="Lead"/>
    <s v="Senior Management"/>
    <d v="2023-06-05T14:00:49"/>
    <d v="2023-06-08T14:00:49"/>
    <m/>
    <m/>
    <s v="Yes"/>
    <d v="2023-06-14T14:00:49"/>
    <x v="0"/>
    <s v="Not a culture fit"/>
    <m/>
    <m/>
    <m/>
    <x v="0"/>
    <d v="2023-06-17T14:00:49"/>
    <m/>
    <x v="0"/>
    <m/>
    <m/>
    <m/>
    <m/>
    <s v="Company"/>
    <m/>
    <n v="6"/>
    <s v="0 - 1 Week"/>
    <n v="9"/>
    <s v="1 - 2 weeks"/>
    <m/>
    <m/>
    <x v="0"/>
    <m/>
    <n v="3"/>
    <n v="3"/>
    <m/>
    <x v="0"/>
    <m/>
    <s v=""/>
  </r>
  <r>
    <n v="2020"/>
    <s v="M and E"/>
    <s v="M and E"/>
    <x v="2"/>
    <x v="12"/>
    <s v="Manager"/>
    <s v="Manager Level"/>
    <d v="2023-06-05T14:00:49"/>
    <d v="2023-06-06T14:00:49"/>
    <m/>
    <m/>
    <s v="Yes"/>
    <d v="2023-06-24T14:00:49"/>
    <x v="3"/>
    <m/>
    <d v="2023-06-29T14:00:49"/>
    <s v="Pending"/>
    <m/>
    <x v="0"/>
    <d v="2023-06-28T14:00:49"/>
    <m/>
    <x v="0"/>
    <m/>
    <m/>
    <m/>
    <m/>
    <m/>
    <m/>
    <n v="18"/>
    <s v="2 - 3 weeks"/>
    <n v="22"/>
    <s v="More than 3 Weeks"/>
    <m/>
    <m/>
    <x v="0"/>
    <m/>
    <n v="4"/>
    <n v="1"/>
    <m/>
    <x v="0"/>
    <m/>
    <s v=""/>
  </r>
  <r>
    <n v="2023"/>
    <s v="Finance"/>
    <s v="Finance"/>
    <x v="1"/>
    <x v="17"/>
    <s v="Fund Administrator"/>
    <s v="Senior"/>
    <d v="2022-08-10T16:19:01"/>
    <d v="2022-08-11T16:19:01"/>
    <m/>
    <m/>
    <s v="Yes"/>
    <d v="2022-08-30T16:19:01"/>
    <x v="0"/>
    <s v="Didn't pass technical test"/>
    <m/>
    <m/>
    <m/>
    <x v="0"/>
    <m/>
    <m/>
    <x v="0"/>
    <m/>
    <m/>
    <m/>
    <m/>
    <s v="Company"/>
    <m/>
    <n v="19"/>
    <s v="2 - 3 weeks"/>
    <m/>
    <s v=""/>
    <m/>
    <m/>
    <x v="0"/>
    <m/>
    <m/>
    <n v="1"/>
    <m/>
    <x v="0"/>
    <m/>
    <s v=""/>
  </r>
  <r>
    <n v="2024"/>
    <s v="Finance"/>
    <s v="Finance"/>
    <x v="0"/>
    <x v="24"/>
    <s v="Revenue Recorgnition"/>
    <s v="Associate"/>
    <d v="2022-08-09T16:19:01"/>
    <d v="2022-08-12T16:19:01"/>
    <m/>
    <m/>
    <s v="Yes"/>
    <d v="2022-08-29T16:19:01"/>
    <x v="0"/>
    <s v="Didn't pass technical test"/>
    <m/>
    <m/>
    <m/>
    <x v="0"/>
    <m/>
    <m/>
    <x v="0"/>
    <m/>
    <m/>
    <m/>
    <m/>
    <s v="Candidate"/>
    <m/>
    <n v="17"/>
    <s v="2 - 3 weeks"/>
    <m/>
    <s v=""/>
    <m/>
    <m/>
    <x v="0"/>
    <m/>
    <m/>
    <n v="3"/>
    <m/>
    <x v="0"/>
    <m/>
    <s v=""/>
  </r>
  <r>
    <n v="2031"/>
    <s v="Fundraising"/>
    <s v="Fundraising"/>
    <x v="0"/>
    <x v="10"/>
    <s v="Analyst"/>
    <s v="Associate"/>
    <d v="2022-03-25T20:40:01"/>
    <d v="2022-03-28T20:40:01"/>
    <m/>
    <m/>
    <s v="Yes"/>
    <d v="2022-04-06T20:40:01"/>
    <x v="3"/>
    <m/>
    <d v="2022-04-11T20:40:01"/>
    <s v="Pending"/>
    <m/>
    <x v="0"/>
    <d v="2022-04-07T20:40:01"/>
    <m/>
    <x v="0"/>
    <m/>
    <m/>
    <m/>
    <m/>
    <m/>
    <m/>
    <n v="9"/>
    <s v="1 - 2 weeks"/>
    <n v="10"/>
    <s v="1 - 2 weeks"/>
    <m/>
    <m/>
    <x v="0"/>
    <m/>
    <n v="1"/>
    <n v="3"/>
    <m/>
    <x v="0"/>
    <m/>
    <s v=""/>
  </r>
  <r>
    <n v="2032"/>
    <s v="Fundraising"/>
    <s v="Fundraising"/>
    <x v="0"/>
    <x v="10"/>
    <s v="Analyst"/>
    <s v="Associate"/>
    <d v="2022-03-28T20:40:01"/>
    <d v="2022-03-31T20:40:01"/>
    <m/>
    <m/>
    <s v="Yes"/>
    <d v="2022-04-16T20:40:01"/>
    <x v="0"/>
    <s v="Salary expectation too high"/>
    <m/>
    <m/>
    <m/>
    <x v="0"/>
    <d v="2022-04-18T20:40:01"/>
    <m/>
    <x v="0"/>
    <m/>
    <m/>
    <m/>
    <m/>
    <s v="Candidate"/>
    <m/>
    <n v="16"/>
    <s v="2 - 3 weeks"/>
    <n v="18"/>
    <s v="2 - 3 weeks"/>
    <m/>
    <m/>
    <x v="0"/>
    <m/>
    <n v="2"/>
    <n v="3"/>
    <m/>
    <x v="0"/>
    <m/>
    <s v=""/>
  </r>
  <r>
    <n v="2033"/>
    <s v="Fundraising"/>
    <s v="Fundraising"/>
    <x v="1"/>
    <x v="17"/>
    <s v="Fund Administrator"/>
    <s v="Senior"/>
    <d v="2022-03-22T20:40:01"/>
    <d v="2022-03-26T20:40:01"/>
    <m/>
    <m/>
    <s v="Yes"/>
    <d v="2022-04-05T20:40:01"/>
    <x v="2"/>
    <m/>
    <d v="2022-04-07T20:40:01"/>
    <s v="Rejected"/>
    <m/>
    <x v="0"/>
    <d v="2022-04-06T20:40:01"/>
    <m/>
    <x v="0"/>
    <m/>
    <m/>
    <m/>
    <m/>
    <m/>
    <m/>
    <n v="10"/>
    <s v="1 - 2 weeks"/>
    <n v="11"/>
    <s v="1 - 2 weeks"/>
    <m/>
    <m/>
    <x v="0"/>
    <m/>
    <n v="1"/>
    <n v="4"/>
    <m/>
    <x v="0"/>
    <m/>
    <s v=""/>
  </r>
  <r>
    <n v="2034"/>
    <s v="Capacity Building"/>
    <s v="Capacity Building"/>
    <x v="0"/>
    <x v="19"/>
    <s v="Extension Officer"/>
    <s v="Associate"/>
    <d v="2022-03-28T20:40:01"/>
    <d v="2022-03-29T20:40:01"/>
    <m/>
    <m/>
    <s v="Yes"/>
    <d v="2022-04-11T20:40:01"/>
    <x v="1"/>
    <m/>
    <d v="2022-04-16T20:40:01"/>
    <s v="Accepted"/>
    <d v="2022-04-12T20:40:01"/>
    <x v="276"/>
    <d v="2022-04-12T20:40:01"/>
    <d v="2022-04-14T20:40:01"/>
    <x v="1"/>
    <d v="2022-04-18T20:40:01"/>
    <d v="2022-04-21T20:40:01"/>
    <d v="2022-04-22T20:40:01"/>
    <m/>
    <m/>
    <d v="2022-05-13T20:40:01"/>
    <n v="13"/>
    <s v="1 - 2 weeks"/>
    <n v="14"/>
    <s v="2 Weeks"/>
    <m/>
    <m/>
    <x v="0"/>
    <m/>
    <n v="1"/>
    <n v="1"/>
    <n v="31"/>
    <x v="2"/>
    <n v="10"/>
    <s v="Less than 1 Month"/>
  </r>
  <r>
    <n v="2035"/>
    <s v="Fundraising"/>
    <s v="Fundraising"/>
    <x v="1"/>
    <x v="17"/>
    <s v="Fund Administrator"/>
    <s v="Senior"/>
    <d v="2022-03-25T20:40:01"/>
    <d v="2022-03-26T20:40:01"/>
    <m/>
    <m/>
    <s v="Yes"/>
    <d v="2022-04-12T20:40:01"/>
    <x v="0"/>
    <s v="Didn't pass technical test"/>
    <m/>
    <m/>
    <m/>
    <x v="0"/>
    <m/>
    <m/>
    <x v="0"/>
    <m/>
    <m/>
    <m/>
    <m/>
    <s v="Candidate"/>
    <m/>
    <n v="17"/>
    <s v="2 - 3 weeks"/>
    <m/>
    <s v=""/>
    <m/>
    <m/>
    <x v="0"/>
    <m/>
    <m/>
    <n v="1"/>
    <m/>
    <x v="0"/>
    <m/>
    <s v=""/>
  </r>
  <r>
    <n v="2036"/>
    <s v="Fundraising"/>
    <s v="Fundraising"/>
    <x v="1"/>
    <x v="17"/>
    <s v="Fund Administrator"/>
    <s v="Senior"/>
    <d v="2022-03-26T20:40:01"/>
    <d v="2022-03-29T20:40:01"/>
    <m/>
    <m/>
    <s v="Yes"/>
    <d v="2022-04-06T20:40:01"/>
    <x v="0"/>
    <s v="Other"/>
    <m/>
    <m/>
    <m/>
    <x v="0"/>
    <m/>
    <m/>
    <x v="0"/>
    <m/>
    <m/>
    <m/>
    <m/>
    <s v="Company"/>
    <m/>
    <n v="8"/>
    <s v="1 - 2 weeks"/>
    <m/>
    <s v=""/>
    <m/>
    <m/>
    <x v="0"/>
    <m/>
    <m/>
    <n v="3"/>
    <m/>
    <x v="0"/>
    <m/>
    <s v=""/>
  </r>
  <r>
    <n v="2037"/>
    <s v="Fundraising"/>
    <s v="Fundraising"/>
    <x v="5"/>
    <x v="0"/>
    <s v="Business Partner"/>
    <s v="Junior"/>
    <d v="2022-03-26T20:40:01"/>
    <d v="2022-03-29T20:40:01"/>
    <m/>
    <m/>
    <s v="Yes"/>
    <d v="2022-04-04T20:40:01"/>
    <x v="2"/>
    <m/>
    <d v="2022-04-09T20:40:01"/>
    <s v="Rejected"/>
    <m/>
    <x v="0"/>
    <d v="2022-04-08T20:40:01"/>
    <m/>
    <x v="0"/>
    <m/>
    <m/>
    <m/>
    <m/>
    <m/>
    <m/>
    <n v="6"/>
    <s v="0 - 1 Week"/>
    <n v="10"/>
    <s v="1 - 2 weeks"/>
    <m/>
    <m/>
    <x v="0"/>
    <m/>
    <n v="4"/>
    <n v="3"/>
    <m/>
    <x v="0"/>
    <m/>
    <s v=""/>
  </r>
  <r>
    <n v="2038"/>
    <s v="Capacity Building"/>
    <s v="Capacity Building"/>
    <x v="5"/>
    <x v="18"/>
    <s v="Training Associate"/>
    <s v="Junior"/>
    <d v="2022-03-26T20:40:01"/>
    <d v="2022-03-27T20:40:01"/>
    <m/>
    <m/>
    <s v="Yes"/>
    <d v="2022-04-19T20:40:01"/>
    <x v="1"/>
    <m/>
    <d v="2022-04-24T20:40:01"/>
    <s v="Accepted"/>
    <d v="2022-04-20T20:40:01"/>
    <x v="277"/>
    <d v="2022-04-21T20:40:01"/>
    <d v="2022-04-30T20:40:01"/>
    <x v="1"/>
    <d v="2022-05-01T20:40:01"/>
    <d v="2022-05-03T20:40:01"/>
    <d v="2022-05-05T20:40:01"/>
    <m/>
    <m/>
    <d v="2022-05-22T20:40:01"/>
    <n v="23"/>
    <s v="More than 3 Weeks"/>
    <n v="25"/>
    <s v="More than 3 Weeks"/>
    <m/>
    <m/>
    <x v="0"/>
    <m/>
    <n v="2"/>
    <n v="1"/>
    <n v="31"/>
    <x v="2"/>
    <n v="14"/>
    <s v="Less than 1 Month"/>
  </r>
  <r>
    <n v="2040"/>
    <s v="Fundraising"/>
    <s v="Fundraising"/>
    <x v="1"/>
    <x v="17"/>
    <s v="Fund Administrator"/>
    <s v="Senior"/>
    <d v="2022-03-27T20:40:01"/>
    <d v="2022-03-30T20:40:01"/>
    <m/>
    <m/>
    <s v="Yes"/>
    <d v="2022-04-06T20:40:01"/>
    <x v="0"/>
    <s v="Other"/>
    <m/>
    <m/>
    <m/>
    <x v="0"/>
    <m/>
    <m/>
    <x v="0"/>
    <m/>
    <m/>
    <m/>
    <m/>
    <s v="Candidate"/>
    <m/>
    <n v="7"/>
    <s v="1 Week"/>
    <m/>
    <s v=""/>
    <m/>
    <m/>
    <x v="0"/>
    <m/>
    <m/>
    <n v="3"/>
    <m/>
    <x v="0"/>
    <m/>
    <s v=""/>
  </r>
  <r>
    <n v="2041"/>
    <s v="M and E"/>
    <s v="M and E"/>
    <x v="1"/>
    <x v="13"/>
    <s v="Auditor"/>
    <s v="Senior"/>
    <d v="2022-07-20T04:48:46"/>
    <d v="2022-07-21T04:48:46"/>
    <m/>
    <m/>
    <s v="Yes"/>
    <d v="2022-08-04T04:48:46"/>
    <x v="0"/>
    <s v="Position filled by another"/>
    <m/>
    <m/>
    <m/>
    <x v="0"/>
    <m/>
    <m/>
    <x v="0"/>
    <m/>
    <m/>
    <m/>
    <m/>
    <s v="Company"/>
    <m/>
    <n v="14"/>
    <s v="2 Weeks"/>
    <m/>
    <s v=""/>
    <m/>
    <m/>
    <x v="0"/>
    <m/>
    <m/>
    <n v="1"/>
    <m/>
    <x v="0"/>
    <m/>
    <s v=""/>
  </r>
  <r>
    <n v="2048"/>
    <s v="M and E"/>
    <s v="M and E"/>
    <x v="3"/>
    <x v="15"/>
    <s v="Lead"/>
    <s v="Senior Management"/>
    <d v="2022-07-13T04:48:46"/>
    <d v="2022-07-17T04:48:46"/>
    <m/>
    <m/>
    <s v="Yes"/>
    <d v="2022-08-02T04:48:46"/>
    <x v="0"/>
    <s v="Salary expectation too high"/>
    <m/>
    <m/>
    <m/>
    <x v="0"/>
    <m/>
    <m/>
    <x v="0"/>
    <m/>
    <m/>
    <m/>
    <m/>
    <s v="Company"/>
    <m/>
    <n v="16"/>
    <s v="2 - 3 weeks"/>
    <m/>
    <s v=""/>
    <m/>
    <m/>
    <x v="0"/>
    <m/>
    <m/>
    <n v="4"/>
    <m/>
    <x v="0"/>
    <m/>
    <s v=""/>
  </r>
  <r>
    <n v="2051"/>
    <s v="HR"/>
    <s v="HR"/>
    <x v="0"/>
    <x v="11"/>
    <s v="Quality Assurance"/>
    <s v="Associate"/>
    <d v="2022-01-16T19:56:47"/>
    <d v="2022-01-17T19:56:47"/>
    <m/>
    <m/>
    <s v="Yes"/>
    <d v="2022-01-24T19:56:47"/>
    <x v="2"/>
    <m/>
    <d v="2022-01-30T19:56:47"/>
    <s v="Rejected"/>
    <m/>
    <x v="0"/>
    <d v="2022-01-27T19:56:47"/>
    <m/>
    <x v="0"/>
    <m/>
    <m/>
    <m/>
    <m/>
    <m/>
    <m/>
    <n v="7"/>
    <s v="1 Week"/>
    <n v="10"/>
    <s v="1 - 2 weeks"/>
    <m/>
    <m/>
    <x v="0"/>
    <m/>
    <n v="3"/>
    <n v="1"/>
    <m/>
    <x v="0"/>
    <m/>
    <s v=""/>
  </r>
  <r>
    <n v="2054"/>
    <s v="Communication and Advocacy"/>
    <s v="Communication and Advocacy"/>
    <x v="2"/>
    <x v="12"/>
    <s v="Manager"/>
    <s v="Manager Level"/>
    <d v="2022-01-15T19:56:47"/>
    <d v="2022-01-16T19:56:47"/>
    <m/>
    <m/>
    <s v="Yes"/>
    <d v="2022-02-04T19:56:47"/>
    <x v="1"/>
    <m/>
    <d v="2022-02-09T19:56:47"/>
    <s v="Accepted"/>
    <d v="2022-02-05T19:56:47"/>
    <x v="278"/>
    <d v="2022-02-08T19:56:47"/>
    <d v="2022-02-10T19:56:47"/>
    <x v="1"/>
    <d v="2022-02-14T19:56:47"/>
    <d v="2022-02-15T19:56:47"/>
    <d v="2022-02-18T19:56:47"/>
    <m/>
    <m/>
    <d v="2022-02-26T19:56:47"/>
    <n v="19"/>
    <s v="2 - 3 weeks"/>
    <n v="23"/>
    <s v="More than 3 Weeks"/>
    <m/>
    <m/>
    <x v="0"/>
    <m/>
    <n v="4"/>
    <n v="1"/>
    <n v="18"/>
    <x v="1"/>
    <n v="10"/>
    <s v="Less than 1 Month"/>
  </r>
  <r>
    <n v="2055"/>
    <s v="HR"/>
    <s v="IT"/>
    <x v="3"/>
    <x v="5"/>
    <s v="Senior Manager"/>
    <s v="Senior Management"/>
    <d v="2022-01-13T19:56:47"/>
    <d v="2022-01-16T19:56:47"/>
    <m/>
    <m/>
    <s v="Yes"/>
    <d v="2022-01-22T19:56:47"/>
    <x v="0"/>
    <s v="Other"/>
    <m/>
    <m/>
    <m/>
    <x v="0"/>
    <m/>
    <m/>
    <x v="0"/>
    <m/>
    <m/>
    <m/>
    <m/>
    <s v="Company"/>
    <m/>
    <n v="6"/>
    <s v="0 - 1 Week"/>
    <m/>
    <s v=""/>
    <m/>
    <m/>
    <x v="0"/>
    <m/>
    <m/>
    <n v="3"/>
    <m/>
    <x v="0"/>
    <m/>
    <s v=""/>
  </r>
  <r>
    <n v="2057"/>
    <s v="Communication and Advocacy"/>
    <s v="Communication and Advocacy"/>
    <x v="1"/>
    <x v="19"/>
    <s v="Extension Officer"/>
    <s v="Senior"/>
    <d v="2022-01-15T19:56:47"/>
    <d v="2022-01-17T19:56:47"/>
    <m/>
    <m/>
    <s v="Yes"/>
    <d v="2022-01-26T19:56:47"/>
    <x v="1"/>
    <m/>
    <d v="2022-01-30T19:56:47"/>
    <s v="Accepted"/>
    <d v="2022-01-28T19:56:47"/>
    <x v="279"/>
    <d v="2022-01-28T19:56:47"/>
    <d v="2022-02-02T19:56:47"/>
    <x v="1"/>
    <d v="2022-02-04T19:56:47"/>
    <d v="2022-02-06T19:56:47"/>
    <d v="2022-02-09T19:56:47"/>
    <m/>
    <m/>
    <d v="2022-02-21T19:56:47"/>
    <n v="9"/>
    <s v="1 - 2 weeks"/>
    <n v="11"/>
    <s v="1 - 2 weeks"/>
    <m/>
    <m/>
    <x v="0"/>
    <m/>
    <n v="2"/>
    <n v="2"/>
    <n v="24"/>
    <x v="1"/>
    <n v="12"/>
    <s v="Less than 1 Month"/>
  </r>
  <r>
    <n v="2059"/>
    <s v="HR"/>
    <s v="HR"/>
    <x v="2"/>
    <x v="25"/>
    <s v="Specialist"/>
    <s v="Manager Level"/>
    <d v="2022-01-11T19:56:47"/>
    <d v="2022-01-14T19:56:47"/>
    <m/>
    <m/>
    <s v="Yes"/>
    <d v="2022-02-01T19:56:47"/>
    <x v="0"/>
    <s v="Position filled by another"/>
    <m/>
    <m/>
    <m/>
    <x v="0"/>
    <m/>
    <m/>
    <x v="0"/>
    <m/>
    <m/>
    <m/>
    <m/>
    <s v="Candidate"/>
    <m/>
    <n v="18"/>
    <s v="2 - 3 weeks"/>
    <m/>
    <s v=""/>
    <m/>
    <m/>
    <x v="0"/>
    <m/>
    <m/>
    <n v="3"/>
    <m/>
    <x v="0"/>
    <m/>
    <s v=""/>
  </r>
  <r>
    <n v="2061"/>
    <s v="Program Office"/>
    <s v="Program Office"/>
    <x v="2"/>
    <x v="2"/>
    <s v="Cordination Manager"/>
    <s v="Manager Level"/>
    <d v="2022-11-01T18:46:55"/>
    <d v="2022-11-05T18:46:55"/>
    <m/>
    <m/>
    <s v="Yes"/>
    <d v="2022-11-13T18:46:55"/>
    <x v="0"/>
    <s v="Position filled by another"/>
    <m/>
    <m/>
    <m/>
    <x v="0"/>
    <m/>
    <m/>
    <x v="0"/>
    <m/>
    <m/>
    <m/>
    <m/>
    <s v="Company"/>
    <m/>
    <n v="8"/>
    <s v="1 - 2 weeks"/>
    <m/>
    <s v=""/>
    <m/>
    <m/>
    <x v="0"/>
    <m/>
    <m/>
    <n v="4"/>
    <m/>
    <x v="0"/>
    <m/>
    <s v=""/>
  </r>
  <r>
    <n v="2062"/>
    <s v="Program Office"/>
    <s v="Program Office"/>
    <x v="0"/>
    <x v="0"/>
    <s v="Business Partner"/>
    <s v="Associate"/>
    <d v="2022-11-04T18:46:55"/>
    <d v="2022-11-07T18:46:55"/>
    <m/>
    <m/>
    <s v="Yes"/>
    <d v="2022-11-23T18:46:55"/>
    <x v="0"/>
    <s v="Didn't pass technical test"/>
    <m/>
    <m/>
    <m/>
    <x v="0"/>
    <m/>
    <m/>
    <x v="0"/>
    <m/>
    <m/>
    <m/>
    <m/>
    <s v="Candidate"/>
    <m/>
    <n v="16"/>
    <s v="2 - 3 weeks"/>
    <m/>
    <s v=""/>
    <m/>
    <m/>
    <x v="0"/>
    <m/>
    <m/>
    <n v="3"/>
    <m/>
    <x v="0"/>
    <m/>
    <s v=""/>
  </r>
  <r>
    <n v="2063"/>
    <s v="Program Office"/>
    <s v="Program Office"/>
    <x v="1"/>
    <x v="10"/>
    <s v="Analyst"/>
    <s v="Senior"/>
    <d v="2022-11-02T18:46:55"/>
    <d v="2022-11-04T18:46:55"/>
    <m/>
    <m/>
    <s v="Yes"/>
    <d v="2022-11-19T18:46:55"/>
    <x v="0"/>
    <s v="Salary expectation too high"/>
    <m/>
    <m/>
    <m/>
    <x v="0"/>
    <m/>
    <m/>
    <x v="0"/>
    <m/>
    <m/>
    <m/>
    <m/>
    <s v="Candidate"/>
    <m/>
    <n v="15"/>
    <s v="2 - 3 weeks"/>
    <m/>
    <s v=""/>
    <m/>
    <m/>
    <x v="0"/>
    <m/>
    <m/>
    <n v="2"/>
    <m/>
    <x v="0"/>
    <m/>
    <s v=""/>
  </r>
  <r>
    <n v="2064"/>
    <s v="Program Office"/>
    <s v="Program Office"/>
    <x v="0"/>
    <x v="0"/>
    <s v="Business Partner"/>
    <s v="Associate"/>
    <d v="2022-11-02T18:46:55"/>
    <d v="2022-11-03T18:46:55"/>
    <m/>
    <m/>
    <s v="Yes"/>
    <d v="2022-11-17T18:46:55"/>
    <x v="2"/>
    <m/>
    <d v="2022-11-24T18:46:55"/>
    <s v="Rejected"/>
    <m/>
    <x v="0"/>
    <d v="2022-11-21T18:46:55"/>
    <m/>
    <x v="0"/>
    <m/>
    <m/>
    <m/>
    <m/>
    <m/>
    <m/>
    <n v="14"/>
    <s v="2 Weeks"/>
    <n v="18"/>
    <s v="2 - 3 weeks"/>
    <m/>
    <m/>
    <x v="0"/>
    <m/>
    <n v="4"/>
    <n v="1"/>
    <m/>
    <x v="0"/>
    <m/>
    <s v=""/>
  </r>
  <r>
    <n v="2068"/>
    <s v="Program Office"/>
    <s v="Program Office"/>
    <x v="1"/>
    <x v="10"/>
    <s v="Analyst"/>
    <s v="Senior"/>
    <d v="2022-11-05T18:46:55"/>
    <d v="2022-11-07T18:46:55"/>
    <m/>
    <m/>
    <s v="Yes"/>
    <d v="2022-11-12T18:46:55"/>
    <x v="1"/>
    <m/>
    <d v="2022-11-17T18:46:55"/>
    <s v="Accepted"/>
    <d v="2022-11-14T18:46:55"/>
    <x v="280"/>
    <d v="2022-11-15T18:46:55"/>
    <d v="2022-11-21T18:46:55"/>
    <x v="1"/>
    <d v="2022-11-24T18:46:55"/>
    <d v="2022-11-26T18:46:55"/>
    <d v="2022-11-29T18:46:55"/>
    <m/>
    <m/>
    <d v="2022-12-09T18:46:55"/>
    <n v="5"/>
    <s v="0 - 1 Week"/>
    <n v="8"/>
    <s v="1 - 2 weeks"/>
    <m/>
    <m/>
    <x v="0"/>
    <m/>
    <n v="3"/>
    <n v="2"/>
    <n v="24"/>
    <x v="1"/>
    <n v="14"/>
    <s v="Less than 1 Month"/>
  </r>
  <r>
    <n v="2069"/>
    <s v="Program Office"/>
    <s v="Program Office"/>
    <x v="1"/>
    <x v="10"/>
    <s v="Analyst"/>
    <s v="Senior"/>
    <d v="2022-11-02T18:46:55"/>
    <d v="2022-11-04T18:46:55"/>
    <m/>
    <m/>
    <s v="Yes"/>
    <d v="2022-11-22T18:46:55"/>
    <x v="1"/>
    <m/>
    <d v="2022-11-27T18:46:55"/>
    <s v="Accepted"/>
    <d v="2022-11-23T18:46:55"/>
    <x v="281"/>
    <d v="2022-11-25T18:46:55"/>
    <d v="2022-11-30T18:46:55"/>
    <x v="1"/>
    <d v="2022-12-04T18:46:55"/>
    <d v="2022-12-05T18:46:55"/>
    <d v="2022-12-07T18:46:55"/>
    <m/>
    <m/>
    <d v="2022-12-22T18:46:55"/>
    <n v="18"/>
    <s v="2 - 3 weeks"/>
    <n v="21"/>
    <s v="3 Weeks"/>
    <m/>
    <m/>
    <x v="0"/>
    <m/>
    <n v="3"/>
    <n v="2"/>
    <n v="27"/>
    <x v="1"/>
    <n v="12"/>
    <s v="Less than 1 Month"/>
  </r>
  <r>
    <n v="2070"/>
    <s v="Program Office"/>
    <s v="Program Office"/>
    <x v="3"/>
    <x v="5"/>
    <s v="Senior Manager"/>
    <s v="Senior Management"/>
    <d v="2022-11-02T18:46:55"/>
    <d v="2022-11-04T18:46:55"/>
    <m/>
    <m/>
    <s v="Yes"/>
    <d v="2022-11-22T18:46:55"/>
    <x v="0"/>
    <s v="Salary expectation too high"/>
    <m/>
    <m/>
    <m/>
    <x v="0"/>
    <d v="2022-11-26T18:46:55"/>
    <m/>
    <x v="0"/>
    <m/>
    <m/>
    <m/>
    <m/>
    <s v="Candidate"/>
    <m/>
    <n v="18"/>
    <s v="2 - 3 weeks"/>
    <n v="22"/>
    <s v="More than 3 Weeks"/>
    <m/>
    <m/>
    <x v="0"/>
    <m/>
    <n v="4"/>
    <n v="2"/>
    <m/>
    <x v="0"/>
    <m/>
    <s v=""/>
  </r>
  <r>
    <n v="2072"/>
    <s v="M and E"/>
    <s v="M and E"/>
    <x v="0"/>
    <x v="14"/>
    <s v="Officer"/>
    <s v="Associate"/>
    <d v="2022-12-23T10:35:07"/>
    <d v="2022-12-25T10:35:07"/>
    <m/>
    <m/>
    <s v="Yes"/>
    <d v="2023-01-01T10:35:07"/>
    <x v="2"/>
    <m/>
    <d v="2023-01-08T10:35:07"/>
    <s v="Rejected"/>
    <m/>
    <x v="0"/>
    <d v="2023-01-04T10:35:07"/>
    <m/>
    <x v="0"/>
    <m/>
    <m/>
    <m/>
    <m/>
    <m/>
    <m/>
    <n v="7"/>
    <s v="1 Week"/>
    <n v="10"/>
    <s v="1 - 2 weeks"/>
    <m/>
    <m/>
    <x v="0"/>
    <m/>
    <n v="3"/>
    <n v="2"/>
    <m/>
    <x v="0"/>
    <m/>
    <s v=""/>
  </r>
  <r>
    <n v="2074"/>
    <s v="M and E"/>
    <s v="M and E"/>
    <x v="1"/>
    <x v="13"/>
    <s v="Auditor"/>
    <s v="Senior"/>
    <d v="2022-12-21T10:35:07"/>
    <d v="2022-12-24T10:35:07"/>
    <m/>
    <m/>
    <s v="Yes"/>
    <d v="2023-01-15T10:35:07"/>
    <x v="0"/>
    <s v="Didn't pass technical test"/>
    <m/>
    <m/>
    <m/>
    <x v="0"/>
    <m/>
    <m/>
    <x v="0"/>
    <m/>
    <m/>
    <m/>
    <m/>
    <s v="Candidate"/>
    <m/>
    <n v="22"/>
    <s v="More than 3 Weeks"/>
    <m/>
    <s v=""/>
    <m/>
    <m/>
    <x v="0"/>
    <m/>
    <m/>
    <n v="3"/>
    <m/>
    <x v="0"/>
    <m/>
    <s v=""/>
  </r>
  <r>
    <n v="2075"/>
    <s v="M and E"/>
    <s v="M and E"/>
    <x v="1"/>
    <x v="13"/>
    <s v="Auditor"/>
    <s v="Senior"/>
    <d v="2022-12-26T10:35:07"/>
    <d v="2022-12-27T10:35:07"/>
    <m/>
    <m/>
    <s v="Yes"/>
    <d v="2023-01-05T10:35:07"/>
    <x v="0"/>
    <s v="Salary expectation too high"/>
    <m/>
    <m/>
    <m/>
    <x v="0"/>
    <m/>
    <m/>
    <x v="0"/>
    <m/>
    <m/>
    <m/>
    <m/>
    <s v="Candidate"/>
    <m/>
    <n v="9"/>
    <s v="1 - 2 weeks"/>
    <m/>
    <s v=""/>
    <m/>
    <m/>
    <x v="0"/>
    <m/>
    <m/>
    <n v="1"/>
    <m/>
    <x v="0"/>
    <m/>
    <s v=""/>
  </r>
  <r>
    <n v="2076"/>
    <s v="M and E"/>
    <s v="M and E"/>
    <x v="2"/>
    <x v="12"/>
    <s v="Manager"/>
    <s v="Manager Level"/>
    <d v="2022-12-25T10:35:07"/>
    <d v="2022-12-27T10:35:07"/>
    <m/>
    <m/>
    <s v="Yes"/>
    <d v="2023-01-11T10:35:07"/>
    <x v="2"/>
    <m/>
    <d v="2023-01-16T10:35:07"/>
    <s v="Rejected"/>
    <m/>
    <x v="0"/>
    <d v="2023-01-15T10:35:07"/>
    <m/>
    <x v="0"/>
    <m/>
    <m/>
    <m/>
    <m/>
    <m/>
    <m/>
    <n v="15"/>
    <s v="2 - 3 weeks"/>
    <n v="19"/>
    <s v="2 - 3 weeks"/>
    <m/>
    <m/>
    <x v="0"/>
    <m/>
    <n v="4"/>
    <n v="2"/>
    <m/>
    <x v="0"/>
    <m/>
    <s v=""/>
  </r>
  <r>
    <n v="2077"/>
    <s v="M and E"/>
    <s v="M and E"/>
    <x v="5"/>
    <x v="19"/>
    <s v="Extension Officer"/>
    <s v="Junior"/>
    <d v="2022-12-21T10:35:07"/>
    <d v="2022-12-23T10:35:07"/>
    <m/>
    <m/>
    <s v="Yes"/>
    <d v="2023-01-04T10:35:07"/>
    <x v="1"/>
    <m/>
    <d v="2023-01-08T10:35:07"/>
    <s v="Accepted"/>
    <d v="2023-01-05T10:35:07"/>
    <x v="282"/>
    <d v="2023-01-05T10:35:07"/>
    <d v="2023-01-14T10:35:07"/>
    <x v="1"/>
    <d v="2023-01-18T10:35:07"/>
    <d v="2023-01-21T10:35:07"/>
    <d v="2023-01-24T10:35:07"/>
    <m/>
    <m/>
    <d v="2023-02-14T10:35:07"/>
    <n v="12"/>
    <s v="1 - 2 weeks"/>
    <n v="13"/>
    <s v="1 - 2 weeks"/>
    <m/>
    <m/>
    <x v="0"/>
    <m/>
    <n v="1"/>
    <n v="2"/>
    <n v="40"/>
    <x v="2"/>
    <n v="19"/>
    <s v="Less than 1 Month"/>
  </r>
  <r>
    <n v="2079"/>
    <s v="M and E"/>
    <s v="M and E"/>
    <x v="2"/>
    <x v="12"/>
    <s v="Manager"/>
    <s v="Manager Level"/>
    <d v="2022-12-19T10:35:07"/>
    <d v="2022-12-22T10:35:07"/>
    <m/>
    <m/>
    <s v="Yes"/>
    <d v="2023-01-04T10:35:07"/>
    <x v="1"/>
    <m/>
    <d v="2023-01-09T10:35:07"/>
    <s v="Accepted"/>
    <d v="2023-01-06T10:35:07"/>
    <x v="283"/>
    <d v="2023-01-05T10:35:07"/>
    <d v="2023-01-08T10:35:07"/>
    <x v="1"/>
    <d v="2023-01-11T10:35:07"/>
    <d v="2023-01-12T10:35:07"/>
    <d v="2023-01-13T10:35:07"/>
    <m/>
    <m/>
    <d v="2023-02-04T10:35:07"/>
    <n v="13"/>
    <s v="1 - 2 weeks"/>
    <n v="14"/>
    <s v="2 Weeks"/>
    <m/>
    <m/>
    <x v="0"/>
    <m/>
    <n v="1"/>
    <n v="3"/>
    <n v="30"/>
    <x v="2"/>
    <n v="8"/>
    <s v="Less than 1 Month"/>
  </r>
  <r>
    <n v="2080"/>
    <s v="M and E"/>
    <s v="M and E"/>
    <x v="1"/>
    <x v="13"/>
    <s v="Auditor"/>
    <s v="Senior"/>
    <d v="2022-12-21T10:35:07"/>
    <d v="2022-12-24T10:35:07"/>
    <m/>
    <m/>
    <s v="Yes"/>
    <d v="2023-01-11T10:35:07"/>
    <x v="1"/>
    <m/>
    <d v="2023-01-17T10:35:07"/>
    <s v="Accepted"/>
    <d v="2023-01-12T10:35:07"/>
    <x v="284"/>
    <d v="2023-01-14T10:35:07"/>
    <d v="2023-01-18T10:35:07"/>
    <x v="1"/>
    <d v="2023-01-22T10:35:07"/>
    <d v="2023-01-23T10:35:07"/>
    <d v="2023-01-26T10:35:07"/>
    <m/>
    <m/>
    <d v="2023-02-07T10:35:07"/>
    <n v="18"/>
    <s v="2 - 3 weeks"/>
    <n v="21"/>
    <s v="3 Weeks"/>
    <m/>
    <m/>
    <x v="0"/>
    <m/>
    <n v="3"/>
    <n v="3"/>
    <n v="24"/>
    <x v="1"/>
    <n v="12"/>
    <s v="Less than 1 Month"/>
  </r>
  <r>
    <n v="2082"/>
    <s v="Finance"/>
    <s v="Finance"/>
    <x v="5"/>
    <x v="10"/>
    <s v="Analyst"/>
    <s v="Junior"/>
    <d v="2022-10-01T21:05:46"/>
    <d v="2022-10-05T21:05:46"/>
    <m/>
    <m/>
    <s v="Yes"/>
    <d v="2022-10-10T21:05:46"/>
    <x v="2"/>
    <m/>
    <d v="2022-10-13T21:05:46"/>
    <s v="Rejected"/>
    <m/>
    <x v="0"/>
    <d v="2022-10-11T21:05:46"/>
    <m/>
    <x v="0"/>
    <m/>
    <m/>
    <m/>
    <m/>
    <m/>
    <m/>
    <n v="5"/>
    <s v="0 - 1 Week"/>
    <n v="6"/>
    <s v="0 - 1 Week"/>
    <m/>
    <m/>
    <x v="0"/>
    <m/>
    <n v="1"/>
    <n v="4"/>
    <m/>
    <x v="0"/>
    <m/>
    <s v=""/>
  </r>
  <r>
    <n v="2083"/>
    <s v="Finance"/>
    <s v="Finance"/>
    <x v="2"/>
    <x v="12"/>
    <s v="Manager"/>
    <s v="Manager Level"/>
    <d v="2022-10-03T21:05:46"/>
    <d v="2022-10-06T21:05:46"/>
    <m/>
    <m/>
    <s v="Yes"/>
    <d v="2022-10-11T21:05:46"/>
    <x v="0"/>
    <s v="Salary expectation too high"/>
    <m/>
    <m/>
    <m/>
    <x v="0"/>
    <d v="2022-10-14T21:05:46"/>
    <m/>
    <x v="0"/>
    <m/>
    <m/>
    <m/>
    <m/>
    <s v="Candidate"/>
    <m/>
    <n v="5"/>
    <s v="0 - 1 Week"/>
    <n v="8"/>
    <s v="1 - 2 weeks"/>
    <m/>
    <m/>
    <x v="0"/>
    <m/>
    <n v="3"/>
    <n v="3"/>
    <m/>
    <x v="0"/>
    <m/>
    <s v=""/>
  </r>
  <r>
    <n v="2084"/>
    <s v="Finance"/>
    <s v="Finance"/>
    <x v="3"/>
    <x v="5"/>
    <s v="Senior Manager"/>
    <s v="Senior Management"/>
    <d v="2022-10-02T21:05:46"/>
    <d v="2022-10-05T21:05:46"/>
    <m/>
    <m/>
    <s v="Yes"/>
    <d v="2022-10-12T21:05:46"/>
    <x v="0"/>
    <s v="Not a culture fit"/>
    <m/>
    <m/>
    <m/>
    <x v="0"/>
    <d v="2022-10-16T21:05:46"/>
    <m/>
    <x v="0"/>
    <m/>
    <m/>
    <m/>
    <m/>
    <s v="Company"/>
    <m/>
    <n v="7"/>
    <s v="1 Week"/>
    <n v="11"/>
    <s v="1 - 2 weeks"/>
    <m/>
    <m/>
    <x v="0"/>
    <m/>
    <n v="4"/>
    <n v="3"/>
    <m/>
    <x v="0"/>
    <m/>
    <s v=""/>
  </r>
  <r>
    <n v="2085"/>
    <s v="Finance"/>
    <s v="Finance"/>
    <x v="0"/>
    <x v="24"/>
    <s v="Revenue Recorgnition"/>
    <s v="Associate"/>
    <d v="2022-10-04T21:05:46"/>
    <d v="2022-10-05T21:05:46"/>
    <m/>
    <m/>
    <s v="Yes"/>
    <d v="2022-10-11T21:05:46"/>
    <x v="1"/>
    <m/>
    <d v="2022-10-15T21:05:46"/>
    <s v="Accepted"/>
    <d v="2022-10-12T21:05:46"/>
    <x v="285"/>
    <d v="2022-10-12T21:05:46"/>
    <d v="2022-10-14T21:05:46"/>
    <x v="1"/>
    <d v="2022-10-18T21:05:46"/>
    <d v="2022-10-20T21:05:46"/>
    <d v="2022-10-21T21:05:46"/>
    <m/>
    <m/>
    <d v="2022-11-07T21:05:46"/>
    <n v="6"/>
    <s v="0 - 1 Week"/>
    <n v="7"/>
    <s v="1 Week"/>
    <m/>
    <m/>
    <x v="0"/>
    <m/>
    <n v="1"/>
    <n v="1"/>
    <n v="26"/>
    <x v="1"/>
    <n v="9"/>
    <s v="Less than 1 Month"/>
  </r>
  <r>
    <n v="2088"/>
    <s v="Finance"/>
    <s v="Finance"/>
    <x v="1"/>
    <x v="17"/>
    <s v="Fund Administrator"/>
    <s v="Senior"/>
    <d v="2022-09-30T21:05:46"/>
    <d v="2022-10-01T21:05:46"/>
    <m/>
    <m/>
    <s v="Yes"/>
    <d v="2022-10-21T21:05:46"/>
    <x v="0"/>
    <s v="Salary expectation too high"/>
    <m/>
    <m/>
    <m/>
    <x v="0"/>
    <d v="2022-10-23T21:05:46"/>
    <m/>
    <x v="0"/>
    <m/>
    <m/>
    <m/>
    <m/>
    <s v="Company"/>
    <m/>
    <n v="20"/>
    <s v="2 - 3 weeks"/>
    <n v="22"/>
    <s v="More than 3 Weeks"/>
    <m/>
    <m/>
    <x v="0"/>
    <m/>
    <n v="2"/>
    <n v="1"/>
    <m/>
    <x v="0"/>
    <m/>
    <s v=""/>
  </r>
  <r>
    <n v="2091"/>
    <s v="Fundraising"/>
    <s v="Fundraising"/>
    <x v="0"/>
    <x v="10"/>
    <s v="Analyst"/>
    <s v="Associate"/>
    <d v="2022-10-26T23:41:59"/>
    <d v="2022-10-29T23:41:59"/>
    <m/>
    <m/>
    <s v="Yes"/>
    <d v="2022-11-07T23:41:59"/>
    <x v="0"/>
    <s v="Other"/>
    <m/>
    <m/>
    <m/>
    <x v="0"/>
    <m/>
    <m/>
    <x v="0"/>
    <m/>
    <m/>
    <m/>
    <m/>
    <s v="Candidate"/>
    <m/>
    <n v="9"/>
    <s v="1 - 2 weeks"/>
    <m/>
    <s v=""/>
    <m/>
    <m/>
    <x v="0"/>
    <m/>
    <m/>
    <n v="3"/>
    <m/>
    <x v="0"/>
    <m/>
    <s v=""/>
  </r>
  <r>
    <n v="2094"/>
    <s v="Fundraising"/>
    <s v="Fundraising"/>
    <x v="2"/>
    <x v="12"/>
    <s v="Manager"/>
    <s v="Manager Level"/>
    <d v="2022-10-23T23:41:59"/>
    <d v="2022-10-27T23:41:59"/>
    <m/>
    <m/>
    <s v="Yes"/>
    <d v="2022-11-04T23:41:59"/>
    <x v="0"/>
    <s v="Other"/>
    <m/>
    <m/>
    <m/>
    <x v="0"/>
    <m/>
    <m/>
    <x v="0"/>
    <m/>
    <m/>
    <m/>
    <m/>
    <s v="Candidate"/>
    <m/>
    <n v="8"/>
    <s v="1 - 2 weeks"/>
    <m/>
    <s v=""/>
    <m/>
    <m/>
    <x v="0"/>
    <m/>
    <m/>
    <n v="4"/>
    <m/>
    <x v="0"/>
    <m/>
    <s v=""/>
  </r>
  <r>
    <n v="2098"/>
    <s v="Fundraising"/>
    <s v="Fundraising"/>
    <x v="0"/>
    <x v="10"/>
    <s v="Analyst"/>
    <s v="Associate"/>
    <d v="2022-10-24T23:41:59"/>
    <d v="2022-10-28T23:41:59"/>
    <m/>
    <m/>
    <s v="Yes"/>
    <d v="2022-11-13T23:41:59"/>
    <x v="0"/>
    <s v="Position filled by another"/>
    <m/>
    <m/>
    <m/>
    <x v="0"/>
    <m/>
    <m/>
    <x v="0"/>
    <m/>
    <m/>
    <m/>
    <m/>
    <s v="Candidate"/>
    <m/>
    <n v="16"/>
    <s v="2 - 3 weeks"/>
    <m/>
    <s v=""/>
    <m/>
    <m/>
    <x v="0"/>
    <m/>
    <m/>
    <n v="4"/>
    <m/>
    <x v="0"/>
    <m/>
    <s v=""/>
  </r>
  <r>
    <n v="2099"/>
    <s v="Capacity Building"/>
    <s v="Capacity Building"/>
    <x v="0"/>
    <x v="19"/>
    <s v="Extension Officer"/>
    <s v="Associate"/>
    <d v="2022-10-23T23:41:59"/>
    <d v="2022-10-25T23:41:59"/>
    <m/>
    <m/>
    <s v="Yes"/>
    <d v="2022-11-03T23:41:59"/>
    <x v="1"/>
    <m/>
    <d v="2022-11-06T23:41:59"/>
    <s v="Accepted"/>
    <d v="2022-11-04T23:41:59"/>
    <x v="286"/>
    <d v="2022-11-04T23:41:59"/>
    <d v="2022-11-07T23:41:59"/>
    <x v="1"/>
    <d v="2022-11-11T23:41:59"/>
    <d v="2022-11-14T23:41:59"/>
    <d v="2022-11-16T23:41:59"/>
    <m/>
    <m/>
    <d v="2022-11-24T23:41:59"/>
    <n v="9"/>
    <s v="1 - 2 weeks"/>
    <n v="10"/>
    <s v="1 - 2 weeks"/>
    <m/>
    <m/>
    <x v="0"/>
    <m/>
    <n v="1"/>
    <n v="2"/>
    <n v="20"/>
    <x v="1"/>
    <n v="12"/>
    <s v="Less than 1 Month"/>
  </r>
  <r>
    <n v="2104"/>
    <s v="Fundraising"/>
    <s v="Fundraising"/>
    <x v="0"/>
    <x v="10"/>
    <s v="Analyst"/>
    <s v="Associate"/>
    <d v="2022-05-03T00:32:09"/>
    <d v="2022-05-05T00:32:09"/>
    <m/>
    <m/>
    <s v="Yes"/>
    <d v="2022-05-22T00:32:09"/>
    <x v="2"/>
    <m/>
    <d v="2022-05-30T00:32:09"/>
    <s v="Rejected"/>
    <m/>
    <x v="0"/>
    <d v="2022-05-26T00:32:09"/>
    <m/>
    <x v="0"/>
    <m/>
    <m/>
    <m/>
    <m/>
    <m/>
    <m/>
    <n v="17"/>
    <s v="2 - 3 weeks"/>
    <n v="21"/>
    <s v="3 Weeks"/>
    <m/>
    <m/>
    <x v="0"/>
    <m/>
    <n v="4"/>
    <n v="2"/>
    <m/>
    <x v="0"/>
    <m/>
    <s v=""/>
  </r>
  <r>
    <n v="2106"/>
    <s v="Fundraising"/>
    <s v="Fundraising"/>
    <x v="5"/>
    <x v="0"/>
    <s v="Business Partner"/>
    <s v="Junior"/>
    <d v="2022-05-04T00:32:09"/>
    <d v="2022-05-05T00:32:09"/>
    <m/>
    <m/>
    <s v="Yes"/>
    <d v="2022-05-21T00:32:09"/>
    <x v="0"/>
    <s v="Salary expectation too high"/>
    <m/>
    <m/>
    <m/>
    <x v="0"/>
    <d v="2022-05-23T00:32:09"/>
    <m/>
    <x v="0"/>
    <m/>
    <m/>
    <m/>
    <m/>
    <s v="Company"/>
    <m/>
    <n v="16"/>
    <s v="2 - 3 weeks"/>
    <n v="18"/>
    <s v="2 - 3 weeks"/>
    <m/>
    <m/>
    <x v="0"/>
    <m/>
    <n v="2"/>
    <n v="1"/>
    <m/>
    <x v="0"/>
    <m/>
    <s v=""/>
  </r>
  <r>
    <n v="2107"/>
    <s v="Capacity Building"/>
    <s v="Capacity Building"/>
    <x v="1"/>
    <x v="19"/>
    <s v="Extension Officer"/>
    <s v="Senior"/>
    <d v="2022-05-03T00:32:09"/>
    <d v="2022-05-07T00:32:09"/>
    <m/>
    <m/>
    <s v="Yes"/>
    <d v="2022-05-21T00:32:09"/>
    <x v="1"/>
    <m/>
    <d v="2022-05-28T00:32:09"/>
    <s v="Accepted"/>
    <d v="2022-05-22T00:32:09"/>
    <x v="287"/>
    <d v="2022-05-24T00:32:09"/>
    <d v="2022-06-02T00:32:09"/>
    <x v="1"/>
    <d v="2022-06-06T00:32:09"/>
    <d v="2022-06-07T00:32:09"/>
    <d v="2022-06-09T00:32:09"/>
    <m/>
    <m/>
    <d v="2022-06-25T00:32:09"/>
    <n v="14"/>
    <s v="2 Weeks"/>
    <n v="17"/>
    <s v="2 - 3 weeks"/>
    <m/>
    <m/>
    <x v="0"/>
    <m/>
    <n v="3"/>
    <n v="4"/>
    <n v="32"/>
    <x v="2"/>
    <n v="16"/>
    <s v="Less than 1 Month"/>
  </r>
  <r>
    <n v="2108"/>
    <s v="Fundraising"/>
    <s v="Fundraising"/>
    <x v="2"/>
    <x v="12"/>
    <s v="Manager"/>
    <s v="Manager Level"/>
    <d v="2022-05-03T00:32:09"/>
    <d v="2022-05-07T00:32:09"/>
    <m/>
    <m/>
    <s v="Yes"/>
    <d v="2022-05-24T00:32:09"/>
    <x v="0"/>
    <s v="Position filled by another"/>
    <m/>
    <m/>
    <m/>
    <x v="0"/>
    <d v="2022-05-26T00:32:09"/>
    <m/>
    <x v="0"/>
    <m/>
    <m/>
    <m/>
    <m/>
    <s v="Candidate"/>
    <m/>
    <n v="17"/>
    <s v="2 - 3 weeks"/>
    <n v="19"/>
    <s v="2 - 3 weeks"/>
    <m/>
    <m/>
    <x v="0"/>
    <m/>
    <n v="2"/>
    <n v="4"/>
    <m/>
    <x v="0"/>
    <m/>
    <s v=""/>
  </r>
  <r>
    <n v="2112"/>
    <s v="Program Office"/>
    <s v="Program Office"/>
    <x v="2"/>
    <x v="2"/>
    <s v="Cordination Manager"/>
    <s v="Manager Level"/>
    <d v="2023-04-17T01:19:50"/>
    <d v="2023-04-20T01:19:50"/>
    <m/>
    <m/>
    <s v="Yes"/>
    <d v="2023-05-01T01:19:50"/>
    <x v="0"/>
    <s v="Not a culture fit"/>
    <m/>
    <m/>
    <m/>
    <x v="0"/>
    <m/>
    <m/>
    <x v="0"/>
    <m/>
    <m/>
    <m/>
    <m/>
    <s v="Company"/>
    <m/>
    <n v="11"/>
    <s v="1 - 2 weeks"/>
    <m/>
    <s v=""/>
    <m/>
    <m/>
    <x v="0"/>
    <m/>
    <m/>
    <n v="3"/>
    <m/>
    <x v="0"/>
    <m/>
    <s v=""/>
  </r>
  <r>
    <n v="2117"/>
    <s v="Program Office"/>
    <s v="Program Office"/>
    <x v="5"/>
    <x v="19"/>
    <s v="Extension Officer"/>
    <s v="Junior"/>
    <d v="2023-04-15T01:19:50"/>
    <d v="2023-04-16T01:19:50"/>
    <m/>
    <m/>
    <s v="Yes"/>
    <d v="2023-04-29T01:19:50"/>
    <x v="0"/>
    <s v="Other"/>
    <m/>
    <m/>
    <m/>
    <x v="0"/>
    <m/>
    <m/>
    <x v="0"/>
    <m/>
    <m/>
    <m/>
    <m/>
    <s v="Candidate"/>
    <m/>
    <n v="13"/>
    <s v="1 - 2 weeks"/>
    <m/>
    <s v=""/>
    <m/>
    <m/>
    <x v="0"/>
    <m/>
    <m/>
    <n v="1"/>
    <m/>
    <x v="0"/>
    <m/>
    <s v=""/>
  </r>
  <r>
    <n v="2118"/>
    <s v="Program Office"/>
    <s v="Program Office"/>
    <x v="2"/>
    <x v="2"/>
    <s v="Cordination Manager"/>
    <s v="Manager Level"/>
    <d v="2023-04-13T01:19:50"/>
    <d v="2023-04-17T01:19:50"/>
    <m/>
    <m/>
    <s v="Yes"/>
    <d v="2023-04-26T01:19:50"/>
    <x v="0"/>
    <s v="Salary expectation too high"/>
    <m/>
    <m/>
    <m/>
    <x v="0"/>
    <d v="2023-04-27T01:19:50"/>
    <m/>
    <x v="0"/>
    <m/>
    <m/>
    <m/>
    <m/>
    <s v="Company"/>
    <m/>
    <n v="9"/>
    <s v="1 - 2 weeks"/>
    <n v="10"/>
    <s v="1 - 2 weeks"/>
    <m/>
    <m/>
    <x v="0"/>
    <m/>
    <n v="1"/>
    <n v="4"/>
    <m/>
    <x v="0"/>
    <m/>
    <s v=""/>
  </r>
  <r>
    <n v="2119"/>
    <s v="Program Office"/>
    <s v="Program Office"/>
    <x v="0"/>
    <x v="0"/>
    <s v="Business Partner"/>
    <s v="Associate"/>
    <d v="2023-04-13T01:19:50"/>
    <d v="2023-04-17T01:19:50"/>
    <m/>
    <m/>
    <s v="Yes"/>
    <d v="2023-05-08T01:19:50"/>
    <x v="1"/>
    <m/>
    <d v="2023-05-14T01:19:50"/>
    <s v="Accepted"/>
    <d v="2023-05-10T01:19:50"/>
    <x v="288"/>
    <d v="2023-05-12T01:19:50"/>
    <d v="2023-05-15T01:19:50"/>
    <x v="1"/>
    <d v="2023-05-19T01:19:50"/>
    <d v="2023-05-21T01:19:50"/>
    <d v="2023-05-22T01:19:50"/>
    <m/>
    <m/>
    <d v="2023-06-14T01:19:50"/>
    <n v="21"/>
    <s v="3 Weeks"/>
    <n v="25"/>
    <s v="More than 3 Weeks"/>
    <m/>
    <m/>
    <x v="0"/>
    <m/>
    <n v="4"/>
    <n v="4"/>
    <n v="33"/>
    <x v="2"/>
    <n v="10"/>
    <s v="Less than 1 Month"/>
  </r>
  <r>
    <n v="2122"/>
    <s v="Program Office"/>
    <s v="Program Office"/>
    <x v="3"/>
    <x v="5"/>
    <s v="Senior Manager"/>
    <s v="Senior Management"/>
    <d v="2023-01-03T11:21:38"/>
    <d v="2023-01-07T11:21:38"/>
    <m/>
    <m/>
    <s v="Yes"/>
    <d v="2023-01-15T11:21:38"/>
    <x v="0"/>
    <s v="Salary expectation too high"/>
    <m/>
    <m/>
    <m/>
    <x v="0"/>
    <m/>
    <m/>
    <x v="0"/>
    <m/>
    <m/>
    <m/>
    <m/>
    <s v="Company"/>
    <m/>
    <n v="8"/>
    <s v="1 - 2 weeks"/>
    <m/>
    <s v=""/>
    <m/>
    <m/>
    <x v="0"/>
    <m/>
    <m/>
    <n v="4"/>
    <m/>
    <x v="0"/>
    <m/>
    <s v=""/>
  </r>
  <r>
    <n v="2123"/>
    <s v="Program Office"/>
    <s v="Program Office"/>
    <x v="2"/>
    <x v="2"/>
    <s v="Cordination Manager"/>
    <s v="Manager Level"/>
    <d v="2023-01-03T11:21:38"/>
    <d v="2023-01-05T11:21:38"/>
    <m/>
    <m/>
    <s v="Yes"/>
    <d v="2023-01-12T11:21:38"/>
    <x v="2"/>
    <m/>
    <d v="2023-01-19T11:21:38"/>
    <s v="Rejected"/>
    <m/>
    <x v="0"/>
    <d v="2023-01-15T11:21:38"/>
    <m/>
    <x v="0"/>
    <m/>
    <m/>
    <m/>
    <m/>
    <m/>
    <m/>
    <n v="7"/>
    <s v="1 Week"/>
    <n v="10"/>
    <s v="1 - 2 weeks"/>
    <m/>
    <m/>
    <x v="0"/>
    <m/>
    <n v="3"/>
    <n v="2"/>
    <m/>
    <x v="0"/>
    <m/>
    <s v=""/>
  </r>
  <r>
    <n v="2125"/>
    <s v="Program Office"/>
    <s v="Program Office"/>
    <x v="3"/>
    <x v="5"/>
    <s v="Senior Manager"/>
    <s v="Senior Management"/>
    <d v="2023-01-01T11:21:38"/>
    <d v="2023-01-04T11:21:38"/>
    <m/>
    <m/>
    <s v="Yes"/>
    <d v="2023-01-20T11:21:38"/>
    <x v="0"/>
    <s v="Position filled by another"/>
    <m/>
    <m/>
    <m/>
    <x v="0"/>
    <m/>
    <m/>
    <x v="0"/>
    <m/>
    <m/>
    <m/>
    <m/>
    <s v="Company"/>
    <m/>
    <n v="16"/>
    <s v="2 - 3 weeks"/>
    <m/>
    <s v=""/>
    <m/>
    <m/>
    <x v="0"/>
    <m/>
    <m/>
    <n v="3"/>
    <m/>
    <x v="0"/>
    <m/>
    <s v=""/>
  </r>
  <r>
    <n v="2126"/>
    <s v="Program Office"/>
    <s v="Program Office"/>
    <x v="0"/>
    <x v="0"/>
    <s v="Business Partner"/>
    <s v="Associate"/>
    <d v="2023-01-05T11:21:38"/>
    <d v="2023-01-07T11:21:38"/>
    <m/>
    <m/>
    <s v="Yes"/>
    <d v="2023-01-19T11:21:38"/>
    <x v="2"/>
    <m/>
    <d v="2023-01-27T11:21:38"/>
    <s v="Rejected"/>
    <m/>
    <x v="0"/>
    <d v="2023-01-23T11:21:38"/>
    <m/>
    <x v="0"/>
    <m/>
    <m/>
    <m/>
    <m/>
    <m/>
    <m/>
    <n v="12"/>
    <s v="1 - 2 weeks"/>
    <n v="16"/>
    <s v="2 - 3 weeks"/>
    <m/>
    <m/>
    <x v="0"/>
    <m/>
    <n v="4"/>
    <n v="2"/>
    <m/>
    <x v="0"/>
    <m/>
    <s v=""/>
  </r>
  <r>
    <n v="2128"/>
    <s v="Program Office"/>
    <s v="Program Office"/>
    <x v="0"/>
    <x v="0"/>
    <s v="Business Partner"/>
    <s v="Associate"/>
    <d v="2023-01-04T11:21:38"/>
    <d v="2023-01-08T11:21:38"/>
    <m/>
    <m/>
    <s v="Yes"/>
    <d v="2023-01-23T11:21:38"/>
    <x v="0"/>
    <s v="Salary expectation too high"/>
    <m/>
    <m/>
    <m/>
    <x v="0"/>
    <m/>
    <m/>
    <x v="0"/>
    <m/>
    <m/>
    <m/>
    <m/>
    <s v="Company"/>
    <m/>
    <n v="15"/>
    <s v="2 - 3 weeks"/>
    <m/>
    <s v=""/>
    <m/>
    <m/>
    <x v="0"/>
    <m/>
    <m/>
    <n v="4"/>
    <m/>
    <x v="0"/>
    <m/>
    <s v=""/>
  </r>
  <r>
    <n v="2129"/>
    <s v="Program Office"/>
    <s v="Program Office"/>
    <x v="1"/>
    <x v="10"/>
    <s v="Analyst"/>
    <s v="Senior"/>
    <d v="2023-01-04T11:21:38"/>
    <d v="2023-01-07T11:21:38"/>
    <m/>
    <m/>
    <s v="Yes"/>
    <d v="2023-01-14T11:21:38"/>
    <x v="0"/>
    <s v="Salary expectation too high"/>
    <m/>
    <m/>
    <m/>
    <x v="0"/>
    <d v="2023-01-18T11:21:38"/>
    <m/>
    <x v="0"/>
    <m/>
    <m/>
    <m/>
    <m/>
    <s v="Company"/>
    <m/>
    <n v="7"/>
    <s v="1 Week"/>
    <n v="11"/>
    <s v="1 - 2 weeks"/>
    <m/>
    <m/>
    <x v="0"/>
    <m/>
    <n v="4"/>
    <n v="3"/>
    <m/>
    <x v="0"/>
    <m/>
    <s v=""/>
  </r>
  <r>
    <n v="2130"/>
    <s v="Program Office"/>
    <s v="Program Office"/>
    <x v="0"/>
    <x v="0"/>
    <s v="Business Partner"/>
    <s v="Associate"/>
    <d v="2023-01-04T11:21:38"/>
    <d v="2023-01-07T11:21:38"/>
    <m/>
    <m/>
    <s v="Yes"/>
    <d v="2023-01-15T11:21:38"/>
    <x v="0"/>
    <s v="Salary expectation too high"/>
    <m/>
    <m/>
    <m/>
    <x v="0"/>
    <d v="2023-01-19T11:21:38"/>
    <m/>
    <x v="0"/>
    <m/>
    <m/>
    <m/>
    <m/>
    <s v="Candidate"/>
    <m/>
    <n v="8"/>
    <s v="1 - 2 weeks"/>
    <n v="12"/>
    <s v="1 - 2 weeks"/>
    <m/>
    <m/>
    <x v="0"/>
    <m/>
    <n v="4"/>
    <n v="3"/>
    <m/>
    <x v="0"/>
    <m/>
    <s v=""/>
  </r>
  <r>
    <n v="2131"/>
    <s v="Fundraising"/>
    <s v="Fundraising"/>
    <x v="2"/>
    <x v="12"/>
    <s v="Manager"/>
    <s v="Manager Level"/>
    <d v="2022-07-31T12:23:45"/>
    <d v="2022-08-03T12:23:45"/>
    <m/>
    <m/>
    <s v="Yes"/>
    <d v="2022-08-15T12:23:45"/>
    <x v="2"/>
    <m/>
    <d v="2022-08-19T12:23:45"/>
    <s v="Rejected"/>
    <m/>
    <x v="0"/>
    <d v="2022-08-17T12:23:45"/>
    <m/>
    <x v="0"/>
    <m/>
    <m/>
    <m/>
    <m/>
    <m/>
    <m/>
    <n v="12"/>
    <s v="1 - 2 weeks"/>
    <n v="14"/>
    <s v="2 Weeks"/>
    <m/>
    <m/>
    <x v="0"/>
    <m/>
    <n v="2"/>
    <n v="3"/>
    <m/>
    <x v="0"/>
    <m/>
    <s v=""/>
  </r>
  <r>
    <n v="2133"/>
    <s v="Fundraising"/>
    <s v="Fundraising"/>
    <x v="5"/>
    <x v="0"/>
    <s v="Business Partner"/>
    <s v="Junior"/>
    <d v="2022-08-04T12:23:45"/>
    <d v="2022-08-07T12:23:45"/>
    <m/>
    <m/>
    <s v="Yes"/>
    <d v="2022-08-21T12:23:45"/>
    <x v="3"/>
    <m/>
    <d v="2022-08-23T12:23:45"/>
    <s v="Pending"/>
    <m/>
    <x v="0"/>
    <d v="2022-08-22T12:23:45"/>
    <m/>
    <x v="0"/>
    <m/>
    <m/>
    <m/>
    <m/>
    <m/>
    <m/>
    <n v="14"/>
    <s v="2 Weeks"/>
    <n v="15"/>
    <s v="2 - 3 weeks"/>
    <m/>
    <m/>
    <x v="0"/>
    <m/>
    <n v="1"/>
    <n v="3"/>
    <m/>
    <x v="0"/>
    <m/>
    <s v=""/>
  </r>
  <r>
    <n v="2139"/>
    <s v="Fundraising"/>
    <s v="Fundraising"/>
    <x v="2"/>
    <x v="12"/>
    <s v="Manager"/>
    <s v="Manager Level"/>
    <d v="2022-07-29T12:23:45"/>
    <d v="2022-08-02T12:23:45"/>
    <m/>
    <m/>
    <s v="Yes"/>
    <d v="2022-08-20T12:23:45"/>
    <x v="0"/>
    <s v="Other"/>
    <m/>
    <m/>
    <m/>
    <x v="0"/>
    <m/>
    <m/>
    <x v="0"/>
    <m/>
    <m/>
    <m/>
    <m/>
    <s v="Company"/>
    <m/>
    <n v="18"/>
    <s v="2 - 3 weeks"/>
    <m/>
    <s v=""/>
    <m/>
    <m/>
    <x v="0"/>
    <m/>
    <m/>
    <n v="4"/>
    <m/>
    <x v="0"/>
    <m/>
    <s v=""/>
  </r>
  <r>
    <n v="2141"/>
    <s v="Communication and Advocacy"/>
    <s v="Communication and Advocacy"/>
    <x v="1"/>
    <x v="19"/>
    <s v="Extension Officer"/>
    <s v="Senior"/>
    <d v="2022-07-07T19:56:24"/>
    <d v="2022-07-10T19:56:24"/>
    <m/>
    <m/>
    <s v="Yes"/>
    <d v="2022-07-18T19:56:24"/>
    <x v="1"/>
    <m/>
    <d v="2022-07-23T19:56:24"/>
    <s v="Accepted"/>
    <d v="2022-07-20T19:56:24"/>
    <x v="289"/>
    <d v="2022-07-19T19:56:24"/>
    <d v="2022-07-23T19:56:24"/>
    <x v="1"/>
    <d v="2022-07-25T19:56:24"/>
    <d v="2022-07-27T19:56:24"/>
    <d v="2022-07-29T19:56:24"/>
    <m/>
    <m/>
    <d v="2022-08-14T19:56:24"/>
    <n v="8"/>
    <s v="1 - 2 weeks"/>
    <n v="9"/>
    <s v="1 - 2 weeks"/>
    <m/>
    <m/>
    <x v="0"/>
    <m/>
    <n v="1"/>
    <n v="3"/>
    <n v="26"/>
    <x v="1"/>
    <n v="10"/>
    <s v="Less than 1 Month"/>
  </r>
  <r>
    <n v="2145"/>
    <s v="HR"/>
    <s v="HR"/>
    <x v="5"/>
    <x v="22"/>
    <s v="Screening Associate"/>
    <s v="Junior"/>
    <d v="2022-07-05T19:56:24"/>
    <d v="2022-07-07T19:56:24"/>
    <m/>
    <m/>
    <s v="Yes"/>
    <d v="2022-07-25T19:56:24"/>
    <x v="0"/>
    <s v="Position filled by another"/>
    <m/>
    <m/>
    <m/>
    <x v="0"/>
    <d v="2022-07-26T19:56:24"/>
    <m/>
    <x v="0"/>
    <m/>
    <m/>
    <m/>
    <m/>
    <s v="Company"/>
    <m/>
    <n v="18"/>
    <s v="2 - 3 weeks"/>
    <n v="19"/>
    <s v="2 - 3 weeks"/>
    <m/>
    <m/>
    <x v="0"/>
    <m/>
    <n v="1"/>
    <n v="2"/>
    <m/>
    <x v="0"/>
    <m/>
    <s v=""/>
  </r>
  <r>
    <n v="2148"/>
    <s v="HR"/>
    <s v="HR"/>
    <x v="2"/>
    <x v="25"/>
    <s v="Specialist"/>
    <s v="Manager Level"/>
    <d v="2022-07-05T19:56:24"/>
    <d v="2022-07-06T19:56:24"/>
    <m/>
    <m/>
    <s v="Yes"/>
    <d v="2022-07-27T19:56:24"/>
    <x v="0"/>
    <s v="Other"/>
    <m/>
    <m/>
    <m/>
    <x v="0"/>
    <d v="2022-07-30T19:56:24"/>
    <m/>
    <x v="0"/>
    <m/>
    <m/>
    <m/>
    <m/>
    <s v="Candidate"/>
    <m/>
    <n v="21"/>
    <s v="3 Weeks"/>
    <n v="24"/>
    <s v="More than 3 Weeks"/>
    <m/>
    <m/>
    <x v="0"/>
    <m/>
    <n v="3"/>
    <n v="1"/>
    <m/>
    <x v="0"/>
    <m/>
    <s v=""/>
  </r>
  <r>
    <n v="2154"/>
    <s v="Finance"/>
    <s v="Finance"/>
    <x v="2"/>
    <x v="12"/>
    <s v="Manager"/>
    <s v="Manager Level"/>
    <d v="2023-08-05T09:27:05"/>
    <d v="2023-08-08T09:27:05"/>
    <m/>
    <m/>
    <s v="Yes"/>
    <d v="2023-08-13T09:27:05"/>
    <x v="1"/>
    <m/>
    <d v="2023-08-17T09:27:05"/>
    <s v="Accepted"/>
    <d v="2023-08-15T09:27:05"/>
    <x v="290"/>
    <d v="2023-08-16T09:27:05"/>
    <d v="2023-08-25T09:27:05"/>
    <x v="1"/>
    <d v="2023-08-27T09:27:05"/>
    <d v="2023-08-30T09:27:05"/>
    <d v="2023-08-31T09:27:05"/>
    <m/>
    <m/>
    <d v="2023-09-11T09:27:05"/>
    <n v="5"/>
    <s v="0 - 1 Week"/>
    <n v="8"/>
    <s v="1 - 2 weeks"/>
    <m/>
    <m/>
    <x v="0"/>
    <m/>
    <n v="3"/>
    <n v="3"/>
    <n v="26"/>
    <x v="1"/>
    <n v="15"/>
    <s v="Less than 1 Month"/>
  </r>
  <r>
    <n v="2155"/>
    <s v="Finance"/>
    <s v="Finance"/>
    <x v="5"/>
    <x v="10"/>
    <s v="Analyst"/>
    <s v="Junior"/>
    <d v="2023-08-02T09:27:05"/>
    <d v="2023-08-04T09:27:05"/>
    <m/>
    <m/>
    <s v="Yes"/>
    <d v="2023-08-18T09:27:05"/>
    <x v="3"/>
    <m/>
    <d v="2023-08-22T09:27:05"/>
    <s v="Pending"/>
    <m/>
    <x v="0"/>
    <d v="2023-08-21T09:27:05"/>
    <m/>
    <x v="0"/>
    <m/>
    <m/>
    <m/>
    <m/>
    <m/>
    <m/>
    <n v="14"/>
    <s v="2 Weeks"/>
    <n v="17"/>
    <s v="2 - 3 weeks"/>
    <m/>
    <m/>
    <x v="0"/>
    <m/>
    <n v="3"/>
    <n v="2"/>
    <m/>
    <x v="0"/>
    <m/>
    <s v=""/>
  </r>
  <r>
    <n v="2156"/>
    <s v="Finance"/>
    <s v="Finance"/>
    <x v="2"/>
    <x v="12"/>
    <s v="Manager"/>
    <s v="Manager Level"/>
    <d v="2023-08-04T09:27:05"/>
    <d v="2023-08-05T09:27:05"/>
    <m/>
    <m/>
    <s v="Yes"/>
    <d v="2023-08-22T09:27:05"/>
    <x v="0"/>
    <s v="Salary expectation too high"/>
    <m/>
    <m/>
    <m/>
    <x v="0"/>
    <m/>
    <m/>
    <x v="0"/>
    <m/>
    <m/>
    <m/>
    <m/>
    <s v="Candidate"/>
    <m/>
    <n v="17"/>
    <s v="2 - 3 weeks"/>
    <m/>
    <s v=""/>
    <m/>
    <m/>
    <x v="0"/>
    <m/>
    <m/>
    <n v="1"/>
    <m/>
    <x v="0"/>
    <m/>
    <s v=""/>
  </r>
  <r>
    <n v="2157"/>
    <s v="Finance"/>
    <s v="Finance"/>
    <x v="0"/>
    <x v="24"/>
    <s v="Revenue Recorgnition"/>
    <s v="Associate"/>
    <d v="2023-08-02T09:27:05"/>
    <d v="2023-08-03T09:27:05"/>
    <m/>
    <m/>
    <s v="Yes"/>
    <d v="2023-08-15T09:27:05"/>
    <x v="2"/>
    <m/>
    <d v="2023-08-21T09:27:05"/>
    <s v="Rejected"/>
    <m/>
    <x v="0"/>
    <d v="2023-08-18T09:27:05"/>
    <m/>
    <x v="0"/>
    <m/>
    <m/>
    <m/>
    <m/>
    <m/>
    <m/>
    <n v="12"/>
    <s v="1 - 2 weeks"/>
    <n v="15"/>
    <s v="2 - 3 weeks"/>
    <m/>
    <m/>
    <x v="0"/>
    <m/>
    <n v="3"/>
    <n v="1"/>
    <m/>
    <x v="0"/>
    <m/>
    <s v=""/>
  </r>
  <r>
    <n v="2158"/>
    <s v="Finance"/>
    <s v="Finance"/>
    <x v="5"/>
    <x v="10"/>
    <s v="Analyst"/>
    <s v="Junior"/>
    <d v="2023-08-03T09:27:05"/>
    <d v="2023-08-04T09:27:05"/>
    <m/>
    <m/>
    <s v="Yes"/>
    <d v="2023-08-12T09:27:05"/>
    <x v="0"/>
    <s v="Salary expectation too high"/>
    <m/>
    <m/>
    <m/>
    <x v="0"/>
    <d v="2023-08-15T09:27:05"/>
    <m/>
    <x v="0"/>
    <m/>
    <m/>
    <m/>
    <m/>
    <s v="Company"/>
    <m/>
    <n v="8"/>
    <s v="1 - 2 weeks"/>
    <n v="11"/>
    <s v="1 - 2 weeks"/>
    <m/>
    <m/>
    <x v="0"/>
    <m/>
    <n v="3"/>
    <n v="1"/>
    <m/>
    <x v="0"/>
    <m/>
    <s v=""/>
  </r>
  <r>
    <n v="2159"/>
    <s v="Finance"/>
    <s v="Finance"/>
    <x v="0"/>
    <x v="24"/>
    <s v="Revenue Recorgnition"/>
    <s v="Associate"/>
    <d v="2023-08-03T09:27:05"/>
    <d v="2023-08-04T09:27:05"/>
    <m/>
    <m/>
    <s v="Yes"/>
    <d v="2023-08-14T09:27:05"/>
    <x v="0"/>
    <s v="Didn't pass technical test"/>
    <m/>
    <m/>
    <m/>
    <x v="0"/>
    <d v="2023-08-18T09:27:05"/>
    <m/>
    <x v="0"/>
    <m/>
    <m/>
    <m/>
    <m/>
    <s v="Candidate"/>
    <m/>
    <n v="10"/>
    <s v="1 - 2 weeks"/>
    <n v="14"/>
    <s v="2 Weeks"/>
    <m/>
    <m/>
    <x v="0"/>
    <m/>
    <n v="4"/>
    <n v="1"/>
    <m/>
    <x v="0"/>
    <m/>
    <s v=""/>
  </r>
  <r>
    <n v="2162"/>
    <s v="Program Office"/>
    <s v="Program Office"/>
    <x v="2"/>
    <x v="2"/>
    <s v="Cordination Manager"/>
    <s v="Manager Level"/>
    <d v="2022-08-23T01:58:08"/>
    <d v="2022-08-25T01:58:08"/>
    <m/>
    <m/>
    <s v="Yes"/>
    <d v="2022-09-01T01:58:08"/>
    <x v="2"/>
    <m/>
    <d v="2022-09-09T01:58:08"/>
    <s v="Rejected"/>
    <m/>
    <x v="0"/>
    <d v="2022-09-05T01:58:08"/>
    <m/>
    <x v="0"/>
    <m/>
    <m/>
    <m/>
    <m/>
    <m/>
    <m/>
    <n v="7"/>
    <s v="1 Week"/>
    <n v="11"/>
    <s v="1 - 2 weeks"/>
    <m/>
    <m/>
    <x v="0"/>
    <m/>
    <n v="4"/>
    <n v="2"/>
    <m/>
    <x v="0"/>
    <m/>
    <s v=""/>
  </r>
  <r>
    <n v="2167"/>
    <s v="Program Office"/>
    <s v="Program Office"/>
    <x v="0"/>
    <x v="1"/>
    <s v="Supervisor"/>
    <s v="Associate"/>
    <d v="2022-08-22T01:58:08"/>
    <d v="2022-08-26T01:58:08"/>
    <m/>
    <m/>
    <s v="Yes"/>
    <d v="2022-09-13T01:58:08"/>
    <x v="1"/>
    <m/>
    <d v="2022-09-16T01:58:08"/>
    <s v="Accepted"/>
    <d v="2022-09-14T01:58:08"/>
    <x v="291"/>
    <d v="2022-09-14T01:58:08"/>
    <d v="2022-09-24T01:58:08"/>
    <x v="1"/>
    <d v="2022-09-27T01:58:08"/>
    <d v="2022-09-30T01:58:08"/>
    <d v="2022-10-02T01:58:08"/>
    <m/>
    <m/>
    <d v="2022-10-18T01:58:08"/>
    <n v="18"/>
    <s v="2 - 3 weeks"/>
    <n v="19"/>
    <s v="2 - 3 weeks"/>
    <m/>
    <m/>
    <x v="0"/>
    <m/>
    <n v="1"/>
    <n v="4"/>
    <n v="34"/>
    <x v="2"/>
    <n v="18"/>
    <s v="Less than 1 Month"/>
  </r>
  <r>
    <n v="2170"/>
    <s v="Program Office"/>
    <s v="Program Office"/>
    <x v="2"/>
    <x v="2"/>
    <s v="Cordination Manager"/>
    <s v="Manager Level"/>
    <d v="2022-08-23T01:58:08"/>
    <d v="2022-08-25T01:58:08"/>
    <m/>
    <m/>
    <s v="Yes"/>
    <d v="2022-09-11T01:58:08"/>
    <x v="3"/>
    <m/>
    <d v="2022-09-17T01:58:08"/>
    <s v="Pending"/>
    <m/>
    <x v="0"/>
    <d v="2022-09-13T01:58:08"/>
    <m/>
    <x v="0"/>
    <m/>
    <m/>
    <m/>
    <m/>
    <m/>
    <m/>
    <n v="17"/>
    <s v="2 - 3 weeks"/>
    <n v="19"/>
    <s v="2 - 3 weeks"/>
    <m/>
    <m/>
    <x v="0"/>
    <m/>
    <n v="2"/>
    <n v="2"/>
    <m/>
    <x v="0"/>
    <m/>
    <s v=""/>
  </r>
  <r>
    <n v="2171"/>
    <s v="Finance"/>
    <s v="Finance"/>
    <x v="1"/>
    <x v="17"/>
    <s v="Fund Administrator"/>
    <s v="Senior"/>
    <d v="2022-07-11T14:26:50"/>
    <d v="2022-07-15T14:26:50"/>
    <m/>
    <m/>
    <s v="Yes"/>
    <d v="2022-07-20T14:26:50"/>
    <x v="0"/>
    <s v="Salary expectation too high"/>
    <m/>
    <m/>
    <m/>
    <x v="0"/>
    <d v="2022-07-21T14:26:50"/>
    <m/>
    <x v="0"/>
    <m/>
    <m/>
    <m/>
    <m/>
    <s v="Company"/>
    <m/>
    <n v="5"/>
    <s v="0 - 1 Week"/>
    <n v="6"/>
    <s v="0 - 1 Week"/>
    <m/>
    <m/>
    <x v="0"/>
    <m/>
    <n v="1"/>
    <n v="4"/>
    <m/>
    <x v="0"/>
    <m/>
    <s v=""/>
  </r>
  <r>
    <n v="2172"/>
    <s v="Finance"/>
    <s v="Finance"/>
    <x v="2"/>
    <x v="12"/>
    <s v="Manager"/>
    <s v="Manager Level"/>
    <d v="2022-07-08T14:26:50"/>
    <d v="2022-07-11T14:26:50"/>
    <m/>
    <m/>
    <s v="Yes"/>
    <d v="2022-07-24T14:26:50"/>
    <x v="0"/>
    <s v="Position filled by another"/>
    <m/>
    <m/>
    <m/>
    <x v="0"/>
    <m/>
    <m/>
    <x v="0"/>
    <m/>
    <m/>
    <m/>
    <m/>
    <s v="Company"/>
    <m/>
    <n v="13"/>
    <s v="1 - 2 weeks"/>
    <m/>
    <s v=""/>
    <m/>
    <m/>
    <x v="0"/>
    <m/>
    <m/>
    <n v="3"/>
    <m/>
    <x v="0"/>
    <m/>
    <s v=""/>
  </r>
  <r>
    <n v="2175"/>
    <s v="Finance"/>
    <s v="Finance"/>
    <x v="3"/>
    <x v="5"/>
    <s v="Senior Manager"/>
    <s v="Senior Management"/>
    <d v="2022-07-08T14:26:50"/>
    <d v="2022-07-12T14:26:50"/>
    <m/>
    <m/>
    <s v="Yes"/>
    <d v="2022-07-20T14:26:50"/>
    <x v="0"/>
    <s v="Not a culture fit"/>
    <m/>
    <m/>
    <m/>
    <x v="0"/>
    <d v="2022-07-21T14:26:50"/>
    <m/>
    <x v="0"/>
    <m/>
    <m/>
    <m/>
    <m/>
    <s v="Candidate"/>
    <m/>
    <n v="8"/>
    <s v="1 - 2 weeks"/>
    <n v="9"/>
    <s v="1 - 2 weeks"/>
    <m/>
    <m/>
    <x v="0"/>
    <m/>
    <n v="1"/>
    <n v="4"/>
    <m/>
    <x v="0"/>
    <m/>
    <s v=""/>
  </r>
  <r>
    <n v="2176"/>
    <s v="Finance"/>
    <s v="Finance"/>
    <x v="5"/>
    <x v="10"/>
    <s v="Analyst"/>
    <s v="Junior"/>
    <d v="2022-07-12T14:26:50"/>
    <d v="2022-07-16T14:26:50"/>
    <m/>
    <m/>
    <s v="Yes"/>
    <d v="2022-07-20T14:26:50"/>
    <x v="0"/>
    <s v="Didn't pass technical test"/>
    <m/>
    <m/>
    <m/>
    <x v="0"/>
    <d v="2022-07-22T14:26:50"/>
    <m/>
    <x v="0"/>
    <m/>
    <m/>
    <m/>
    <m/>
    <s v="Company"/>
    <m/>
    <n v="4"/>
    <s v="0 - 1 Week"/>
    <n v="6"/>
    <s v="0 - 1 Week"/>
    <m/>
    <m/>
    <x v="0"/>
    <m/>
    <n v="2"/>
    <n v="4"/>
    <m/>
    <x v="0"/>
    <m/>
    <s v=""/>
  </r>
  <r>
    <n v="2177"/>
    <s v="Finance"/>
    <s v="Finance"/>
    <x v="0"/>
    <x v="24"/>
    <s v="Revenue Recorgnition"/>
    <s v="Associate"/>
    <d v="2022-07-08T14:26:50"/>
    <d v="2022-07-11T14:26:50"/>
    <m/>
    <m/>
    <s v="Yes"/>
    <d v="2022-07-22T14:26:50"/>
    <x v="0"/>
    <s v="Not a culture fit"/>
    <m/>
    <m/>
    <m/>
    <x v="0"/>
    <d v="2022-07-24T14:26:50"/>
    <m/>
    <x v="0"/>
    <m/>
    <m/>
    <m/>
    <m/>
    <s v="Company"/>
    <m/>
    <n v="11"/>
    <s v="1 - 2 weeks"/>
    <n v="13"/>
    <s v="1 - 2 weeks"/>
    <m/>
    <m/>
    <x v="0"/>
    <m/>
    <n v="2"/>
    <n v="3"/>
    <m/>
    <x v="0"/>
    <m/>
    <s v=""/>
  </r>
  <r>
    <n v="2178"/>
    <s v="Finance"/>
    <s v="Finance"/>
    <x v="0"/>
    <x v="24"/>
    <s v="Revenue Recorgnition"/>
    <s v="Associate"/>
    <d v="2022-07-14T14:26:50"/>
    <d v="2022-07-16T14:26:50"/>
    <m/>
    <m/>
    <s v="Yes"/>
    <d v="2022-07-31T14:26:50"/>
    <x v="1"/>
    <m/>
    <d v="2022-08-04T14:26:50"/>
    <s v="Accepted"/>
    <d v="2022-08-02T14:26:50"/>
    <x v="292"/>
    <d v="2022-08-03T14:26:50"/>
    <d v="2022-08-04T14:26:50"/>
    <x v="1"/>
    <d v="2022-08-07T14:26:50"/>
    <d v="2022-08-10T14:26:50"/>
    <d v="2022-08-11T14:26:50"/>
    <m/>
    <m/>
    <d v="2022-08-24T14:26:50"/>
    <n v="15"/>
    <s v="2 - 3 weeks"/>
    <n v="18"/>
    <s v="2 - 3 weeks"/>
    <m/>
    <m/>
    <x v="0"/>
    <m/>
    <n v="3"/>
    <n v="2"/>
    <n v="21"/>
    <x v="1"/>
    <n v="8"/>
    <s v="Less than 1 Month"/>
  </r>
  <r>
    <n v="2179"/>
    <s v="Finance"/>
    <s v="Finance"/>
    <x v="5"/>
    <x v="10"/>
    <s v="Analyst"/>
    <s v="Junior"/>
    <d v="2022-07-11T14:26:50"/>
    <d v="2022-07-14T14:26:50"/>
    <m/>
    <m/>
    <s v="Yes"/>
    <d v="2022-07-22T14:26:50"/>
    <x v="2"/>
    <m/>
    <d v="2022-07-26T14:26:50"/>
    <s v="Rejected"/>
    <m/>
    <x v="0"/>
    <d v="2022-07-25T14:26:50"/>
    <m/>
    <x v="0"/>
    <m/>
    <m/>
    <m/>
    <m/>
    <m/>
    <m/>
    <n v="8"/>
    <s v="1 - 2 weeks"/>
    <n v="11"/>
    <s v="1 - 2 weeks"/>
    <m/>
    <m/>
    <x v="0"/>
    <m/>
    <n v="3"/>
    <n v="3"/>
    <m/>
    <x v="0"/>
    <m/>
    <s v=""/>
  </r>
  <r>
    <n v="2180"/>
    <s v="Finance"/>
    <s v="Finance"/>
    <x v="3"/>
    <x v="5"/>
    <s v="Senior Manager"/>
    <s v="Senior Management"/>
    <d v="2022-07-15T14:26:50"/>
    <d v="2022-07-16T14:26:50"/>
    <m/>
    <m/>
    <s v="Yes"/>
    <d v="2022-07-28T14:26:50"/>
    <x v="0"/>
    <s v="Other"/>
    <m/>
    <m/>
    <m/>
    <x v="0"/>
    <d v="2022-07-30T14:26:50"/>
    <m/>
    <x v="0"/>
    <m/>
    <m/>
    <m/>
    <m/>
    <s v="Company"/>
    <m/>
    <n v="12"/>
    <s v="1 - 2 weeks"/>
    <n v="14"/>
    <s v="2 Weeks"/>
    <m/>
    <m/>
    <x v="0"/>
    <m/>
    <n v="2"/>
    <n v="1"/>
    <m/>
    <x v="0"/>
    <m/>
    <s v=""/>
  </r>
  <r>
    <n v="2182"/>
    <s v="M and E"/>
    <s v="M and E"/>
    <x v="2"/>
    <x v="12"/>
    <s v="Manager"/>
    <s v="Manager Level"/>
    <d v="2023-03-08T12:45:42"/>
    <d v="2023-03-11T12:45:42"/>
    <m/>
    <m/>
    <s v="Yes"/>
    <d v="2023-03-19T12:45:42"/>
    <x v="1"/>
    <m/>
    <d v="2023-03-22T12:45:42"/>
    <s v="Accepted"/>
    <d v="2023-03-20T12:45:42"/>
    <x v="293"/>
    <d v="2023-03-21T12:45:42"/>
    <d v="2023-03-31T12:45:42"/>
    <x v="1"/>
    <d v="2023-04-02T12:45:42"/>
    <d v="2023-04-05T12:45:42"/>
    <d v="2023-04-08T12:45:42"/>
    <m/>
    <m/>
    <d v="2023-04-25T12:45:42"/>
    <n v="8"/>
    <s v="1 - 2 weeks"/>
    <n v="10"/>
    <s v="1 - 2 weeks"/>
    <m/>
    <m/>
    <x v="0"/>
    <m/>
    <n v="2"/>
    <n v="3"/>
    <n v="35"/>
    <x v="2"/>
    <n v="18"/>
    <s v="Less than 1 Month"/>
  </r>
  <r>
    <n v="2183"/>
    <s v="M and E"/>
    <s v="M and E"/>
    <x v="1"/>
    <x v="13"/>
    <s v="Auditor"/>
    <s v="Senior"/>
    <d v="2023-03-11T12:45:42"/>
    <d v="2023-03-14T12:45:42"/>
    <m/>
    <m/>
    <s v="Yes"/>
    <d v="2023-03-23T12:45:42"/>
    <x v="0"/>
    <s v="Didn't pass technical test"/>
    <m/>
    <m/>
    <m/>
    <x v="0"/>
    <d v="2023-03-24T12:45:42"/>
    <m/>
    <x v="0"/>
    <m/>
    <m/>
    <m/>
    <m/>
    <s v="Candidate"/>
    <m/>
    <n v="9"/>
    <s v="1 - 2 weeks"/>
    <n v="10"/>
    <s v="1 - 2 weeks"/>
    <m/>
    <m/>
    <x v="0"/>
    <m/>
    <n v="1"/>
    <n v="3"/>
    <m/>
    <x v="0"/>
    <m/>
    <s v=""/>
  </r>
  <r>
    <n v="2184"/>
    <s v="M and E"/>
    <s v="M and E"/>
    <x v="1"/>
    <x v="13"/>
    <s v="Auditor"/>
    <s v="Senior"/>
    <d v="2023-03-07T12:45:42"/>
    <d v="2023-03-09T12:45:42"/>
    <m/>
    <m/>
    <s v="Yes"/>
    <d v="2023-03-30T12:45:42"/>
    <x v="2"/>
    <m/>
    <d v="2023-04-04T12:45:42"/>
    <s v="Rejected"/>
    <m/>
    <x v="0"/>
    <d v="2023-04-02T12:45:42"/>
    <m/>
    <x v="0"/>
    <m/>
    <m/>
    <m/>
    <m/>
    <m/>
    <m/>
    <n v="21"/>
    <s v="3 Weeks"/>
    <n v="24"/>
    <s v="More than 3 Weeks"/>
    <m/>
    <m/>
    <x v="0"/>
    <m/>
    <n v="3"/>
    <n v="2"/>
    <m/>
    <x v="0"/>
    <m/>
    <s v=""/>
  </r>
  <r>
    <n v="2185"/>
    <s v="M and E"/>
    <s v="M and E"/>
    <x v="5"/>
    <x v="19"/>
    <s v="Extension Officer"/>
    <s v="Junior"/>
    <d v="2023-03-12T12:45:42"/>
    <d v="2023-03-14T12:45:42"/>
    <m/>
    <m/>
    <s v="Yes"/>
    <d v="2023-03-21T12:45:42"/>
    <x v="2"/>
    <m/>
    <d v="2023-03-26T12:45:42"/>
    <s v="Rejected"/>
    <m/>
    <x v="0"/>
    <d v="2023-03-23T12:45:42"/>
    <m/>
    <x v="0"/>
    <m/>
    <m/>
    <m/>
    <m/>
    <m/>
    <m/>
    <n v="7"/>
    <s v="1 Week"/>
    <n v="9"/>
    <s v="1 - 2 weeks"/>
    <m/>
    <m/>
    <x v="0"/>
    <m/>
    <n v="2"/>
    <n v="2"/>
    <m/>
    <x v="0"/>
    <m/>
    <s v=""/>
  </r>
  <r>
    <n v="2186"/>
    <s v="M and E"/>
    <s v="M and E"/>
    <x v="5"/>
    <x v="19"/>
    <s v="Extension Officer"/>
    <s v="Junior"/>
    <d v="2023-03-11T12:45:42"/>
    <d v="2023-03-12T12:45:42"/>
    <m/>
    <m/>
    <s v="Yes"/>
    <d v="2023-03-27T12:45:42"/>
    <x v="0"/>
    <s v="Position filled by another"/>
    <m/>
    <m/>
    <m/>
    <x v="0"/>
    <m/>
    <m/>
    <x v="0"/>
    <m/>
    <m/>
    <m/>
    <m/>
    <s v="Company"/>
    <m/>
    <n v="15"/>
    <s v="2 - 3 weeks"/>
    <m/>
    <s v=""/>
    <m/>
    <m/>
    <x v="0"/>
    <m/>
    <m/>
    <n v="1"/>
    <m/>
    <x v="0"/>
    <m/>
    <s v=""/>
  </r>
  <r>
    <n v="2187"/>
    <s v="M and E"/>
    <s v="M and E"/>
    <x v="0"/>
    <x v="14"/>
    <s v="Officer"/>
    <s v="Associate"/>
    <d v="2023-03-10T12:45:42"/>
    <d v="2023-03-11T12:45:42"/>
    <m/>
    <m/>
    <s v="Yes"/>
    <d v="2023-03-31T12:45:42"/>
    <x v="0"/>
    <s v="Salary expectation too high"/>
    <m/>
    <m/>
    <m/>
    <x v="0"/>
    <d v="2023-04-04T12:45:42"/>
    <m/>
    <x v="0"/>
    <m/>
    <m/>
    <m/>
    <m/>
    <s v="Company"/>
    <m/>
    <n v="20"/>
    <s v="2 - 3 weeks"/>
    <n v="24"/>
    <s v="More than 3 Weeks"/>
    <m/>
    <m/>
    <x v="0"/>
    <m/>
    <n v="4"/>
    <n v="1"/>
    <m/>
    <x v="0"/>
    <m/>
    <s v=""/>
  </r>
  <r>
    <n v="2188"/>
    <s v="M and E"/>
    <s v="M and E"/>
    <x v="5"/>
    <x v="19"/>
    <s v="Extension Officer"/>
    <s v="Junior"/>
    <d v="2023-03-11T12:45:42"/>
    <d v="2023-03-12T12:45:42"/>
    <m/>
    <m/>
    <s v="Yes"/>
    <d v="2023-03-30T12:45:42"/>
    <x v="0"/>
    <s v="Position filled by another"/>
    <m/>
    <m/>
    <m/>
    <x v="0"/>
    <d v="2023-03-31T12:45:42"/>
    <m/>
    <x v="0"/>
    <m/>
    <m/>
    <m/>
    <m/>
    <s v="Candidate"/>
    <m/>
    <n v="18"/>
    <s v="2 - 3 weeks"/>
    <n v="19"/>
    <s v="2 - 3 weeks"/>
    <m/>
    <m/>
    <x v="0"/>
    <m/>
    <n v="1"/>
    <n v="1"/>
    <m/>
    <x v="0"/>
    <m/>
    <s v=""/>
  </r>
  <r>
    <n v="2191"/>
    <s v="Program Office"/>
    <s v="Program Office"/>
    <x v="1"/>
    <x v="10"/>
    <s v="Analyst"/>
    <s v="Senior"/>
    <d v="2022-08-27T03:59:03"/>
    <d v="2022-08-30T03:59:03"/>
    <m/>
    <m/>
    <s v="Yes"/>
    <d v="2022-09-17T03:59:03"/>
    <x v="3"/>
    <m/>
    <d v="2022-09-21T03:59:03"/>
    <s v="Pending"/>
    <m/>
    <x v="0"/>
    <d v="2022-09-20T03:59:03"/>
    <m/>
    <x v="0"/>
    <m/>
    <m/>
    <m/>
    <m/>
    <m/>
    <m/>
    <n v="18"/>
    <s v="2 - 3 weeks"/>
    <n v="21"/>
    <s v="3 Weeks"/>
    <m/>
    <m/>
    <x v="0"/>
    <m/>
    <n v="3"/>
    <n v="3"/>
    <m/>
    <x v="0"/>
    <m/>
    <s v=""/>
  </r>
  <r>
    <n v="2193"/>
    <s v="Program Office"/>
    <s v="Program Office"/>
    <x v="5"/>
    <x v="19"/>
    <s v="Extension Officer"/>
    <s v="Junior"/>
    <d v="2022-08-28T03:59:03"/>
    <d v="2022-08-31T03:59:03"/>
    <m/>
    <m/>
    <s v="Yes"/>
    <d v="2022-09-13T03:59:03"/>
    <x v="0"/>
    <s v="Not a culture fit"/>
    <m/>
    <m/>
    <m/>
    <x v="0"/>
    <d v="2022-09-16T03:59:03"/>
    <m/>
    <x v="0"/>
    <m/>
    <m/>
    <m/>
    <m/>
    <s v="Candidate"/>
    <m/>
    <n v="13"/>
    <s v="1 - 2 weeks"/>
    <n v="16"/>
    <s v="2 - 3 weeks"/>
    <m/>
    <m/>
    <x v="0"/>
    <m/>
    <n v="3"/>
    <n v="3"/>
    <m/>
    <x v="0"/>
    <m/>
    <s v=""/>
  </r>
  <r>
    <n v="2194"/>
    <s v="Program Office"/>
    <s v="Program Office"/>
    <x v="5"/>
    <x v="19"/>
    <s v="Extension Officer"/>
    <s v="Junior"/>
    <d v="2022-08-28T03:59:03"/>
    <d v="2022-09-01T03:59:03"/>
    <m/>
    <m/>
    <s v="Yes"/>
    <d v="2022-09-14T03:59:03"/>
    <x v="1"/>
    <m/>
    <d v="2022-09-22T03:59:03"/>
    <s v="Accepted"/>
    <d v="2022-09-16T03:59:03"/>
    <x v="294"/>
    <d v="2022-09-18T03:59:03"/>
    <d v="2022-09-21T03:59:03"/>
    <x v="1"/>
    <d v="2022-09-25T03:59:03"/>
    <d v="2022-09-27T03:59:03"/>
    <d v="2022-09-29T03:59:03"/>
    <m/>
    <m/>
    <d v="2022-10-21T03:59:03"/>
    <n v="13"/>
    <s v="1 - 2 weeks"/>
    <n v="17"/>
    <s v="2 - 3 weeks"/>
    <m/>
    <m/>
    <x v="0"/>
    <m/>
    <n v="4"/>
    <n v="4"/>
    <n v="33"/>
    <x v="2"/>
    <n v="11"/>
    <s v="Less than 1 Month"/>
  </r>
  <r>
    <n v="2196"/>
    <s v="Program Office"/>
    <s v="Program Office"/>
    <x v="5"/>
    <x v="19"/>
    <s v="Extension Officer"/>
    <s v="Junior"/>
    <d v="2022-08-28T03:59:03"/>
    <d v="2022-08-31T03:59:03"/>
    <m/>
    <m/>
    <s v="Yes"/>
    <d v="2022-09-10T03:59:03"/>
    <x v="1"/>
    <m/>
    <d v="2022-09-16T03:59:03"/>
    <s v="Accepted"/>
    <d v="2022-09-12T03:59:03"/>
    <x v="295"/>
    <d v="2022-09-12T03:59:03"/>
    <d v="2022-09-18T03:59:03"/>
    <x v="1"/>
    <d v="2022-09-21T03:59:03"/>
    <d v="2022-09-23T03:59:03"/>
    <d v="2022-09-26T03:59:03"/>
    <m/>
    <m/>
    <d v="2022-10-03T03:59:03"/>
    <n v="10"/>
    <s v="1 - 2 weeks"/>
    <n v="12"/>
    <s v="1 - 2 weeks"/>
    <m/>
    <m/>
    <x v="0"/>
    <m/>
    <n v="2"/>
    <n v="3"/>
    <n v="21"/>
    <x v="1"/>
    <n v="14"/>
    <s v="Less than 1 Month"/>
  </r>
  <r>
    <n v="2197"/>
    <s v="Program Office"/>
    <s v="Program Office"/>
    <x v="1"/>
    <x v="10"/>
    <s v="Analyst"/>
    <s v="Senior"/>
    <d v="2022-08-27T03:59:03"/>
    <d v="2022-08-28T03:59:03"/>
    <m/>
    <m/>
    <s v="Yes"/>
    <d v="2022-09-18T03:59:03"/>
    <x v="1"/>
    <m/>
    <d v="2022-09-23T03:59:03"/>
    <s v="Accepted"/>
    <d v="2022-09-19T03:59:03"/>
    <x v="294"/>
    <d v="2022-09-22T03:59:03"/>
    <d v="2022-09-24T03:59:03"/>
    <x v="1"/>
    <d v="2022-09-25T03:59:03"/>
    <d v="2022-09-28T03:59:03"/>
    <d v="2022-10-01T03:59:03"/>
    <m/>
    <m/>
    <d v="2022-10-20T03:59:03"/>
    <n v="21"/>
    <s v="3 Weeks"/>
    <n v="25"/>
    <s v="More than 3 Weeks"/>
    <m/>
    <m/>
    <x v="0"/>
    <m/>
    <n v="4"/>
    <n v="1"/>
    <n v="28"/>
    <x v="3"/>
    <n v="9"/>
    <s v="Less than 1 Month"/>
  </r>
  <r>
    <n v="2199"/>
    <s v="Program Office"/>
    <s v="Program Office"/>
    <x v="5"/>
    <x v="19"/>
    <s v="Extension Officer"/>
    <s v="Junior"/>
    <d v="2022-08-28T03:59:03"/>
    <d v="2022-08-29T03:59:03"/>
    <m/>
    <m/>
    <s v="Yes"/>
    <d v="2022-09-20T03:59:03"/>
    <x v="2"/>
    <m/>
    <d v="2022-09-23T03:59:03"/>
    <s v="Rejected"/>
    <m/>
    <x v="0"/>
    <d v="2022-09-21T03:59:03"/>
    <m/>
    <x v="0"/>
    <m/>
    <m/>
    <m/>
    <m/>
    <m/>
    <m/>
    <n v="22"/>
    <s v="More than 3 Weeks"/>
    <n v="23"/>
    <s v="More than 3 Weeks"/>
    <m/>
    <m/>
    <x v="0"/>
    <m/>
    <n v="1"/>
    <n v="1"/>
    <m/>
    <x v="0"/>
    <m/>
    <s v=""/>
  </r>
  <r>
    <n v="2200"/>
    <s v="Program Office"/>
    <s v="Program Office"/>
    <x v="1"/>
    <x v="10"/>
    <s v="Analyst"/>
    <s v="Senior"/>
    <d v="2022-08-30T03:59:03"/>
    <d v="2022-08-31T03:59:03"/>
    <m/>
    <m/>
    <s v="Yes"/>
    <d v="2022-09-18T03:59:03"/>
    <x v="3"/>
    <m/>
    <d v="2022-09-26T03:59:03"/>
    <s v="Pending"/>
    <m/>
    <x v="0"/>
    <d v="2022-09-22T03:59:03"/>
    <m/>
    <x v="0"/>
    <m/>
    <m/>
    <m/>
    <m/>
    <m/>
    <m/>
    <n v="18"/>
    <s v="2 - 3 weeks"/>
    <n v="22"/>
    <s v="More than 3 Weeks"/>
    <m/>
    <m/>
    <x v="0"/>
    <m/>
    <n v="4"/>
    <n v="1"/>
    <m/>
    <x v="0"/>
    <m/>
    <s v=""/>
  </r>
  <r>
    <n v="2202"/>
    <s v="M and E"/>
    <s v="M and E"/>
    <x v="0"/>
    <x v="14"/>
    <s v="Officer"/>
    <s v="Associate"/>
    <d v="2023-06-15T04:51:46"/>
    <d v="2023-06-19T04:51:46"/>
    <m/>
    <m/>
    <s v="Yes"/>
    <d v="2023-07-01T04:51:46"/>
    <x v="2"/>
    <m/>
    <d v="2023-07-07T04:51:46"/>
    <s v="Rejected"/>
    <m/>
    <x v="0"/>
    <d v="2023-07-05T04:51:46"/>
    <m/>
    <x v="0"/>
    <m/>
    <m/>
    <m/>
    <m/>
    <m/>
    <m/>
    <n v="12"/>
    <s v="1 - 2 weeks"/>
    <n v="16"/>
    <s v="2 - 3 weeks"/>
    <m/>
    <m/>
    <x v="0"/>
    <m/>
    <n v="4"/>
    <n v="4"/>
    <m/>
    <x v="0"/>
    <m/>
    <s v=""/>
  </r>
  <r>
    <n v="2204"/>
    <s v="M and E"/>
    <s v="M and E"/>
    <x v="0"/>
    <x v="14"/>
    <s v="Officer"/>
    <s v="Associate"/>
    <d v="2023-06-15T04:51:46"/>
    <d v="2023-06-16T04:51:46"/>
    <m/>
    <m/>
    <s v="Yes"/>
    <d v="2023-07-08T04:51:46"/>
    <x v="0"/>
    <s v="Other"/>
    <m/>
    <m/>
    <m/>
    <x v="0"/>
    <d v="2023-07-11T04:51:46"/>
    <m/>
    <x v="0"/>
    <m/>
    <m/>
    <m/>
    <m/>
    <s v="Company"/>
    <m/>
    <n v="22"/>
    <s v="More than 3 Weeks"/>
    <n v="25"/>
    <s v="More than 3 Weeks"/>
    <m/>
    <m/>
    <x v="0"/>
    <m/>
    <n v="3"/>
    <n v="1"/>
    <m/>
    <x v="0"/>
    <m/>
    <s v=""/>
  </r>
  <r>
    <n v="2205"/>
    <s v="M and E"/>
    <s v="M and E"/>
    <x v="1"/>
    <x v="13"/>
    <s v="Auditor"/>
    <s v="Senior"/>
    <d v="2023-06-17T04:51:46"/>
    <d v="2023-06-18T04:51:46"/>
    <m/>
    <m/>
    <s v="Yes"/>
    <d v="2023-06-28T04:51:46"/>
    <x v="1"/>
    <m/>
    <d v="2023-07-01T04:51:46"/>
    <s v="Accepted"/>
    <d v="2023-06-30T04:51:46"/>
    <x v="296"/>
    <d v="2023-06-30T04:51:46"/>
    <d v="2023-07-02T04:51:46"/>
    <x v="1"/>
    <d v="2023-07-06T04:51:46"/>
    <d v="2023-07-09T04:51:46"/>
    <d v="2023-07-12T04:51:46"/>
    <m/>
    <m/>
    <d v="2023-07-27T04:51:46"/>
    <n v="10"/>
    <s v="1 - 2 weeks"/>
    <n v="12"/>
    <s v="1 - 2 weeks"/>
    <m/>
    <m/>
    <x v="0"/>
    <m/>
    <n v="2"/>
    <n v="1"/>
    <n v="27"/>
    <x v="1"/>
    <n v="12"/>
    <s v="Less than 1 Month"/>
  </r>
  <r>
    <n v="2206"/>
    <s v="M and E"/>
    <s v="M and E"/>
    <x v="5"/>
    <x v="19"/>
    <s v="Extension Officer"/>
    <s v="Junior"/>
    <d v="2023-06-14T04:51:46"/>
    <d v="2023-06-16T04:51:46"/>
    <m/>
    <m/>
    <s v="Yes"/>
    <d v="2023-06-25T04:51:46"/>
    <x v="0"/>
    <s v="Not a culture fit"/>
    <m/>
    <m/>
    <m/>
    <x v="0"/>
    <d v="2023-06-26T04:51:46"/>
    <m/>
    <x v="0"/>
    <m/>
    <m/>
    <m/>
    <m/>
    <s v="Company"/>
    <m/>
    <n v="9"/>
    <s v="1 - 2 weeks"/>
    <n v="10"/>
    <s v="1 - 2 weeks"/>
    <m/>
    <m/>
    <x v="0"/>
    <m/>
    <n v="1"/>
    <n v="2"/>
    <m/>
    <x v="0"/>
    <m/>
    <s v=""/>
  </r>
  <r>
    <n v="2207"/>
    <s v="M and E"/>
    <s v="M and E"/>
    <x v="1"/>
    <x v="13"/>
    <s v="Auditor"/>
    <s v="Senior"/>
    <d v="2023-06-14T04:51:46"/>
    <d v="2023-06-17T04:51:46"/>
    <m/>
    <m/>
    <s v="Yes"/>
    <d v="2023-06-27T04:51:46"/>
    <x v="0"/>
    <s v="Salary expectation too high"/>
    <m/>
    <m/>
    <m/>
    <x v="0"/>
    <d v="2023-06-29T04:51:46"/>
    <m/>
    <x v="0"/>
    <m/>
    <m/>
    <m/>
    <m/>
    <s v="Company"/>
    <m/>
    <n v="10"/>
    <s v="1 - 2 weeks"/>
    <n v="12"/>
    <s v="1 - 2 weeks"/>
    <m/>
    <m/>
    <x v="0"/>
    <m/>
    <n v="2"/>
    <n v="3"/>
    <m/>
    <x v="0"/>
    <m/>
    <s v=""/>
  </r>
  <r>
    <n v="2209"/>
    <s v="M and E"/>
    <s v="M and E"/>
    <x v="5"/>
    <x v="19"/>
    <s v="Extension Officer"/>
    <s v="Junior"/>
    <d v="2023-06-19T04:51:46"/>
    <d v="2023-06-20T04:51:46"/>
    <m/>
    <m/>
    <s v="Yes"/>
    <d v="2023-07-06T04:51:46"/>
    <x v="1"/>
    <m/>
    <d v="2023-07-12T04:51:46"/>
    <s v="Accepted"/>
    <d v="2023-07-08T04:51:46"/>
    <x v="297"/>
    <d v="2023-07-09T04:51:46"/>
    <d v="2023-07-10T04:51:46"/>
    <x v="1"/>
    <d v="2023-07-12T04:51:46"/>
    <d v="2023-07-13T04:51:46"/>
    <d v="2023-07-16T04:51:46"/>
    <m/>
    <m/>
    <d v="2023-07-31T04:51:46"/>
    <n v="16"/>
    <s v="2 - 3 weeks"/>
    <n v="19"/>
    <s v="2 - 3 weeks"/>
    <m/>
    <m/>
    <x v="0"/>
    <m/>
    <n v="3"/>
    <n v="1"/>
    <n v="22"/>
    <x v="1"/>
    <n v="7"/>
    <s v="Less than 1 Month"/>
  </r>
  <r>
    <n v="2213"/>
    <s v="Program Office"/>
    <s v="Program Office"/>
    <x v="1"/>
    <x v="10"/>
    <s v="Analyst"/>
    <s v="Senior"/>
    <d v="2022-03-21T20:57:24"/>
    <d v="2022-03-23T20:57:24"/>
    <m/>
    <m/>
    <s v="Yes"/>
    <d v="2022-04-11T20:57:24"/>
    <x v="3"/>
    <m/>
    <d v="2022-04-16T20:57:24"/>
    <s v="Pending"/>
    <m/>
    <x v="0"/>
    <d v="2022-04-15T20:57:24"/>
    <m/>
    <x v="0"/>
    <m/>
    <m/>
    <m/>
    <m/>
    <m/>
    <m/>
    <n v="19"/>
    <s v="2 - 3 weeks"/>
    <n v="23"/>
    <s v="More than 3 Weeks"/>
    <m/>
    <m/>
    <x v="0"/>
    <m/>
    <n v="4"/>
    <n v="2"/>
    <m/>
    <x v="0"/>
    <m/>
    <s v=""/>
  </r>
  <r>
    <n v="2215"/>
    <s v="Program Office"/>
    <s v="Program Office"/>
    <x v="1"/>
    <x v="10"/>
    <s v="Analyst"/>
    <s v="Senior"/>
    <d v="2022-03-22T20:57:24"/>
    <d v="2022-03-24T20:57:24"/>
    <m/>
    <m/>
    <s v="Yes"/>
    <d v="2022-04-07T20:57:24"/>
    <x v="0"/>
    <s v="Didn't pass technical test"/>
    <m/>
    <m/>
    <m/>
    <x v="0"/>
    <d v="2022-04-11T20:57:24"/>
    <m/>
    <x v="0"/>
    <m/>
    <m/>
    <m/>
    <m/>
    <s v="Company"/>
    <m/>
    <n v="14"/>
    <s v="2 Weeks"/>
    <n v="18"/>
    <s v="2 - 3 weeks"/>
    <m/>
    <m/>
    <x v="0"/>
    <m/>
    <n v="4"/>
    <n v="2"/>
    <m/>
    <x v="0"/>
    <m/>
    <s v=""/>
  </r>
  <r>
    <n v="2216"/>
    <s v="Program Office"/>
    <s v="Program Office"/>
    <x v="1"/>
    <x v="10"/>
    <s v="Analyst"/>
    <s v="Senior"/>
    <d v="2022-03-21T20:57:24"/>
    <d v="2022-03-23T20:57:24"/>
    <m/>
    <m/>
    <s v="Yes"/>
    <d v="2022-04-06T20:57:24"/>
    <x v="0"/>
    <s v="Not a culture fit"/>
    <m/>
    <m/>
    <m/>
    <x v="0"/>
    <m/>
    <m/>
    <x v="0"/>
    <m/>
    <m/>
    <m/>
    <m/>
    <s v="Company"/>
    <m/>
    <n v="14"/>
    <s v="2 Weeks"/>
    <m/>
    <s v=""/>
    <m/>
    <m/>
    <x v="0"/>
    <m/>
    <m/>
    <n v="2"/>
    <m/>
    <x v="0"/>
    <m/>
    <s v=""/>
  </r>
  <r>
    <n v="2218"/>
    <s v="Program Office"/>
    <s v="Program Office"/>
    <x v="2"/>
    <x v="2"/>
    <s v="Cordination Manager"/>
    <s v="Manager Level"/>
    <d v="2022-03-24T20:57:24"/>
    <d v="2022-03-26T20:57:24"/>
    <m/>
    <m/>
    <s v="Yes"/>
    <d v="2022-03-31T20:57:24"/>
    <x v="0"/>
    <s v="Other"/>
    <m/>
    <m/>
    <m/>
    <x v="0"/>
    <d v="2022-04-04T20:57:24"/>
    <m/>
    <x v="0"/>
    <m/>
    <m/>
    <m/>
    <m/>
    <s v="Company"/>
    <m/>
    <n v="5"/>
    <s v="0 - 1 Week"/>
    <n v="9"/>
    <s v="1 - 2 weeks"/>
    <m/>
    <m/>
    <x v="0"/>
    <m/>
    <n v="4"/>
    <n v="2"/>
    <m/>
    <x v="0"/>
    <m/>
    <s v=""/>
  </r>
  <r>
    <n v="2219"/>
    <s v="Program Office"/>
    <s v="Program Office"/>
    <x v="2"/>
    <x v="2"/>
    <s v="Cordination Manager"/>
    <s v="Manager Level"/>
    <d v="2022-03-23T20:57:24"/>
    <d v="2022-03-24T20:57:24"/>
    <m/>
    <m/>
    <s v="Yes"/>
    <d v="2022-04-01T20:57:24"/>
    <x v="1"/>
    <m/>
    <d v="2022-04-08T20:57:24"/>
    <s v="Accepted"/>
    <d v="2022-04-02T20:57:24"/>
    <x v="298"/>
    <d v="2022-04-05T20:57:24"/>
    <d v="2022-04-10T20:57:24"/>
    <x v="1"/>
    <d v="2022-04-12T20:57:24"/>
    <d v="2022-04-13T20:57:24"/>
    <d v="2022-04-16T20:57:24"/>
    <m/>
    <m/>
    <d v="2022-04-25T20:57:24"/>
    <n v="8"/>
    <s v="1 - 2 weeks"/>
    <n v="12"/>
    <s v="1 - 2 weeks"/>
    <m/>
    <m/>
    <x v="0"/>
    <m/>
    <n v="4"/>
    <n v="1"/>
    <n v="20"/>
    <x v="1"/>
    <n v="11"/>
    <s v="Less than 1 Month"/>
  </r>
  <r>
    <n v="2221"/>
    <s v="Finance"/>
    <s v="Finance"/>
    <x v="0"/>
    <x v="24"/>
    <s v="Revenue Recorgnition"/>
    <s v="Associate"/>
    <d v="2023-08-20T12:50:13"/>
    <d v="2023-08-21T12:50:13"/>
    <m/>
    <m/>
    <s v="Yes"/>
    <d v="2023-09-09T12:50:13"/>
    <x v="2"/>
    <m/>
    <d v="2023-09-12T12:50:13"/>
    <s v="Rejected"/>
    <m/>
    <x v="0"/>
    <d v="2023-09-10T12:50:13"/>
    <m/>
    <x v="0"/>
    <m/>
    <m/>
    <m/>
    <m/>
    <m/>
    <m/>
    <n v="19"/>
    <s v="2 - 3 weeks"/>
    <n v="20"/>
    <s v="2 - 3 weeks"/>
    <m/>
    <m/>
    <x v="0"/>
    <m/>
    <n v="1"/>
    <n v="1"/>
    <m/>
    <x v="0"/>
    <m/>
    <s v=""/>
  </r>
  <r>
    <n v="2222"/>
    <s v="Finance"/>
    <s v="Finance"/>
    <x v="2"/>
    <x v="12"/>
    <s v="Manager"/>
    <s v="Manager Level"/>
    <d v="2023-08-19T12:50:13"/>
    <d v="2023-08-22T12:50:13"/>
    <m/>
    <m/>
    <s v="Yes"/>
    <d v="2023-09-05T12:50:13"/>
    <x v="2"/>
    <m/>
    <d v="2023-09-08T12:50:13"/>
    <s v="Rejected"/>
    <m/>
    <x v="0"/>
    <d v="2023-09-06T12:50:13"/>
    <m/>
    <x v="0"/>
    <m/>
    <m/>
    <m/>
    <m/>
    <m/>
    <m/>
    <n v="14"/>
    <s v="2 Weeks"/>
    <n v="15"/>
    <s v="2 - 3 weeks"/>
    <m/>
    <m/>
    <x v="0"/>
    <m/>
    <n v="1"/>
    <n v="3"/>
    <m/>
    <x v="0"/>
    <m/>
    <s v=""/>
  </r>
  <r>
    <n v="2223"/>
    <s v="Finance"/>
    <s v="Finance"/>
    <x v="3"/>
    <x v="5"/>
    <s v="Senior Manager"/>
    <s v="Senior Management"/>
    <d v="2023-08-19T12:50:13"/>
    <d v="2023-08-21T12:50:13"/>
    <m/>
    <m/>
    <s v="Yes"/>
    <d v="2023-08-26T12:50:13"/>
    <x v="0"/>
    <s v="Not a culture fit"/>
    <m/>
    <m/>
    <m/>
    <x v="0"/>
    <d v="2023-08-30T12:50:13"/>
    <m/>
    <x v="0"/>
    <m/>
    <m/>
    <m/>
    <m/>
    <s v="Candidate"/>
    <m/>
    <n v="5"/>
    <s v="0 - 1 Week"/>
    <n v="9"/>
    <s v="1 - 2 weeks"/>
    <m/>
    <m/>
    <x v="0"/>
    <m/>
    <n v="4"/>
    <n v="2"/>
    <m/>
    <x v="0"/>
    <m/>
    <s v=""/>
  </r>
  <r>
    <n v="2224"/>
    <s v="Finance"/>
    <s v="Finance"/>
    <x v="1"/>
    <x v="17"/>
    <s v="Fund Administrator"/>
    <s v="Senior"/>
    <d v="2023-08-19T12:50:13"/>
    <d v="2023-08-22T12:50:13"/>
    <m/>
    <m/>
    <s v="Yes"/>
    <d v="2023-09-04T12:50:13"/>
    <x v="0"/>
    <s v="Other"/>
    <m/>
    <m/>
    <m/>
    <x v="0"/>
    <m/>
    <m/>
    <x v="0"/>
    <m/>
    <m/>
    <m/>
    <m/>
    <s v="Candidate"/>
    <m/>
    <n v="13"/>
    <s v="1 - 2 weeks"/>
    <m/>
    <s v=""/>
    <m/>
    <m/>
    <x v="0"/>
    <m/>
    <m/>
    <n v="3"/>
    <m/>
    <x v="0"/>
    <m/>
    <s v=""/>
  </r>
  <r>
    <n v="2226"/>
    <s v="Finance"/>
    <s v="Finance"/>
    <x v="2"/>
    <x v="12"/>
    <s v="Manager"/>
    <s v="Manager Level"/>
    <d v="2023-08-18T12:50:13"/>
    <d v="2023-08-20T12:50:13"/>
    <m/>
    <m/>
    <s v="Yes"/>
    <d v="2023-09-02T12:50:13"/>
    <x v="0"/>
    <s v="Salary expectation too high"/>
    <m/>
    <m/>
    <m/>
    <x v="0"/>
    <m/>
    <m/>
    <x v="0"/>
    <m/>
    <m/>
    <m/>
    <m/>
    <s v="Company"/>
    <m/>
    <n v="13"/>
    <s v="1 - 2 weeks"/>
    <m/>
    <s v=""/>
    <m/>
    <m/>
    <x v="0"/>
    <m/>
    <m/>
    <n v="2"/>
    <m/>
    <x v="0"/>
    <m/>
    <s v=""/>
  </r>
  <r>
    <n v="2227"/>
    <s v="Finance"/>
    <s v="Finance"/>
    <x v="0"/>
    <x v="24"/>
    <s v="Revenue Recorgnition"/>
    <s v="Associate"/>
    <d v="2023-08-17T12:50:13"/>
    <d v="2023-08-20T12:50:13"/>
    <m/>
    <m/>
    <s v="Yes"/>
    <d v="2023-08-27T12:50:13"/>
    <x v="1"/>
    <m/>
    <d v="2023-08-31T12:50:13"/>
    <s v="Accepted"/>
    <d v="2023-08-29T12:50:13"/>
    <x v="299"/>
    <d v="2023-08-28T12:50:13"/>
    <d v="2023-09-07T12:50:13"/>
    <x v="1"/>
    <d v="2023-09-11T12:50:13"/>
    <d v="2023-09-14T12:50:13"/>
    <d v="2023-09-17T12:50:13"/>
    <m/>
    <m/>
    <d v="2023-10-05T12:50:13"/>
    <n v="7"/>
    <s v="1 Week"/>
    <n v="8"/>
    <s v="1 - 2 weeks"/>
    <m/>
    <m/>
    <x v="0"/>
    <m/>
    <n v="1"/>
    <n v="3"/>
    <n v="38"/>
    <x v="2"/>
    <n v="20"/>
    <s v="Less than 1 Month"/>
  </r>
  <r>
    <n v="2229"/>
    <s v="Finance"/>
    <s v="Finance"/>
    <x v="0"/>
    <x v="24"/>
    <s v="Revenue Recorgnition"/>
    <s v="Associate"/>
    <d v="2023-08-13T12:50:13"/>
    <d v="2023-08-17T12:50:13"/>
    <m/>
    <m/>
    <s v="Yes"/>
    <d v="2023-09-07T12:50:13"/>
    <x v="0"/>
    <s v="Didn't pass technical test"/>
    <m/>
    <m/>
    <m/>
    <x v="0"/>
    <d v="2023-09-08T12:50:13"/>
    <m/>
    <x v="0"/>
    <m/>
    <m/>
    <m/>
    <m/>
    <s v="Candidate"/>
    <m/>
    <n v="21"/>
    <s v="3 Weeks"/>
    <n v="22"/>
    <s v="More than 3 Weeks"/>
    <m/>
    <m/>
    <x v="0"/>
    <m/>
    <n v="1"/>
    <n v="4"/>
    <m/>
    <x v="0"/>
    <m/>
    <s v=""/>
  </r>
  <r>
    <n v="2230"/>
    <s v="Finance"/>
    <s v="Finance"/>
    <x v="2"/>
    <x v="12"/>
    <s v="Manager"/>
    <s v="Manager Level"/>
    <d v="2023-08-16T12:50:13"/>
    <d v="2023-08-18T12:50:13"/>
    <m/>
    <m/>
    <s v="Yes"/>
    <d v="2023-08-31T12:50:13"/>
    <x v="3"/>
    <m/>
    <d v="2023-09-03T12:50:13"/>
    <s v="Pending"/>
    <m/>
    <x v="0"/>
    <d v="2023-09-01T12:50:13"/>
    <m/>
    <x v="0"/>
    <m/>
    <m/>
    <m/>
    <m/>
    <m/>
    <m/>
    <n v="13"/>
    <s v="1 - 2 weeks"/>
    <n v="14"/>
    <s v="2 Weeks"/>
    <m/>
    <m/>
    <x v="0"/>
    <m/>
    <n v="1"/>
    <n v="2"/>
    <m/>
    <x v="0"/>
    <m/>
    <s v=""/>
  </r>
  <r>
    <n v="2232"/>
    <s v="Finance"/>
    <s v="Finance"/>
    <x v="5"/>
    <x v="10"/>
    <s v="Analyst"/>
    <s v="Junior"/>
    <d v="2023-04-15T23:01:36"/>
    <d v="2023-04-17T23:01:36"/>
    <m/>
    <m/>
    <s v="Yes"/>
    <d v="2023-04-25T23:01:36"/>
    <x v="0"/>
    <s v="Not a culture fit"/>
    <m/>
    <m/>
    <m/>
    <x v="0"/>
    <m/>
    <m/>
    <x v="0"/>
    <m/>
    <m/>
    <m/>
    <m/>
    <s v="Candidate"/>
    <m/>
    <n v="8"/>
    <s v="1 - 2 weeks"/>
    <m/>
    <s v=""/>
    <m/>
    <m/>
    <x v="0"/>
    <m/>
    <m/>
    <n v="2"/>
    <m/>
    <x v="0"/>
    <m/>
    <s v=""/>
  </r>
  <r>
    <n v="2236"/>
    <s v="Finance"/>
    <s v="Finance"/>
    <x v="5"/>
    <x v="10"/>
    <s v="Analyst"/>
    <s v="Junior"/>
    <d v="2023-04-10T23:01:36"/>
    <d v="2023-04-14T23:01:36"/>
    <m/>
    <m/>
    <s v="Yes"/>
    <d v="2023-05-04T23:01:36"/>
    <x v="0"/>
    <s v="Not a culture fit"/>
    <m/>
    <m/>
    <m/>
    <x v="0"/>
    <m/>
    <m/>
    <x v="0"/>
    <m/>
    <m/>
    <m/>
    <m/>
    <s v="Company"/>
    <m/>
    <n v="20"/>
    <s v="2 - 3 weeks"/>
    <m/>
    <s v=""/>
    <m/>
    <m/>
    <x v="0"/>
    <m/>
    <m/>
    <n v="4"/>
    <m/>
    <x v="0"/>
    <m/>
    <s v=""/>
  </r>
  <r>
    <n v="2241"/>
    <s v="Program Office"/>
    <s v="Program Office"/>
    <x v="3"/>
    <x v="5"/>
    <s v="Senior Manager"/>
    <s v="Senior Management"/>
    <d v="2022-12-29T14:26:31"/>
    <d v="2022-12-31T14:26:31"/>
    <m/>
    <m/>
    <s v="Yes"/>
    <d v="2023-01-12T14:26:31"/>
    <x v="0"/>
    <s v="Not a culture fit"/>
    <m/>
    <m/>
    <m/>
    <x v="0"/>
    <d v="2023-01-14T14:26:31"/>
    <m/>
    <x v="0"/>
    <m/>
    <m/>
    <m/>
    <m/>
    <s v="Candidate"/>
    <m/>
    <n v="12"/>
    <s v="1 - 2 weeks"/>
    <n v="14"/>
    <s v="2 Weeks"/>
    <m/>
    <m/>
    <x v="0"/>
    <m/>
    <n v="2"/>
    <n v="2"/>
    <m/>
    <x v="0"/>
    <m/>
    <s v=""/>
  </r>
  <r>
    <n v="2242"/>
    <s v="Program Office"/>
    <s v="Program Office"/>
    <x v="5"/>
    <x v="19"/>
    <s v="Extension Officer"/>
    <s v="Junior"/>
    <d v="2022-12-31T14:26:31"/>
    <d v="2023-01-02T14:26:31"/>
    <m/>
    <m/>
    <s v="Yes"/>
    <d v="2023-01-16T14:26:31"/>
    <x v="0"/>
    <s v="Other"/>
    <m/>
    <m/>
    <m/>
    <x v="0"/>
    <m/>
    <m/>
    <x v="0"/>
    <m/>
    <m/>
    <m/>
    <m/>
    <s v="Company"/>
    <m/>
    <n v="14"/>
    <s v="2 Weeks"/>
    <m/>
    <s v=""/>
    <m/>
    <m/>
    <x v="0"/>
    <m/>
    <m/>
    <n v="2"/>
    <m/>
    <x v="0"/>
    <m/>
    <s v=""/>
  </r>
  <r>
    <n v="2244"/>
    <s v="Program Office"/>
    <s v="Program Office"/>
    <x v="2"/>
    <x v="2"/>
    <s v="Cordination Manager"/>
    <s v="Manager Level"/>
    <d v="2022-12-29T14:26:31"/>
    <d v="2022-12-30T14:26:31"/>
    <m/>
    <m/>
    <s v="Yes"/>
    <d v="2023-01-15T14:26:31"/>
    <x v="1"/>
    <m/>
    <d v="2023-01-23T14:26:31"/>
    <s v="Accepted"/>
    <d v="2023-01-16T14:26:31"/>
    <x v="300"/>
    <d v="2023-01-19T14:26:31"/>
    <d v="2023-01-20T14:26:31"/>
    <x v="1"/>
    <d v="2023-01-24T14:26:31"/>
    <d v="2023-01-25T14:26:31"/>
    <d v="2023-01-28T14:26:31"/>
    <m/>
    <m/>
    <d v="2023-02-05T14:26:31"/>
    <n v="16"/>
    <s v="2 - 3 weeks"/>
    <n v="20"/>
    <s v="2 - 3 weeks"/>
    <m/>
    <m/>
    <x v="0"/>
    <m/>
    <n v="4"/>
    <n v="1"/>
    <n v="17"/>
    <x v="1"/>
    <n v="9"/>
    <s v="Less than 1 Month"/>
  </r>
  <r>
    <n v="2246"/>
    <s v="Program Office"/>
    <s v="Program Office"/>
    <x v="0"/>
    <x v="1"/>
    <s v="Supervisor"/>
    <s v="Associate"/>
    <d v="2022-12-29T14:26:31"/>
    <d v="2022-12-30T14:26:31"/>
    <m/>
    <m/>
    <s v="Yes"/>
    <d v="2023-01-17T14:26:31"/>
    <x v="2"/>
    <m/>
    <d v="2023-01-22T14:26:31"/>
    <s v="Rejected"/>
    <m/>
    <x v="0"/>
    <d v="2023-01-21T14:26:31"/>
    <m/>
    <x v="0"/>
    <m/>
    <m/>
    <m/>
    <m/>
    <m/>
    <m/>
    <n v="18"/>
    <s v="2 - 3 weeks"/>
    <n v="22"/>
    <s v="More than 3 Weeks"/>
    <m/>
    <m/>
    <x v="0"/>
    <m/>
    <n v="4"/>
    <n v="1"/>
    <m/>
    <x v="0"/>
    <m/>
    <s v=""/>
  </r>
  <r>
    <n v="2248"/>
    <s v="Program Office"/>
    <s v="Program Office"/>
    <x v="2"/>
    <x v="2"/>
    <s v="Cordination Manager"/>
    <s v="Manager Level"/>
    <d v="2022-12-26T14:26:31"/>
    <d v="2022-12-28T14:26:31"/>
    <m/>
    <m/>
    <s v="Yes"/>
    <d v="2023-01-11T14:26:31"/>
    <x v="0"/>
    <s v="Position filled by another"/>
    <m/>
    <m/>
    <m/>
    <x v="0"/>
    <d v="2023-01-12T14:26:31"/>
    <m/>
    <x v="0"/>
    <m/>
    <m/>
    <m/>
    <m/>
    <s v="Candidate"/>
    <m/>
    <n v="14"/>
    <s v="2 Weeks"/>
    <n v="15"/>
    <s v="2 - 3 weeks"/>
    <m/>
    <m/>
    <x v="0"/>
    <m/>
    <n v="1"/>
    <n v="2"/>
    <m/>
    <x v="0"/>
    <m/>
    <s v=""/>
  </r>
  <r>
    <n v="2249"/>
    <s v="Program Office"/>
    <s v="Program Office"/>
    <x v="2"/>
    <x v="2"/>
    <s v="Cordination Manager"/>
    <s v="Manager Level"/>
    <d v="2022-12-24T14:26:31"/>
    <d v="2022-12-28T14:26:31"/>
    <m/>
    <m/>
    <s v="Yes"/>
    <d v="2023-01-13T14:26:31"/>
    <x v="0"/>
    <s v="Position filled by another"/>
    <m/>
    <m/>
    <m/>
    <x v="0"/>
    <d v="2023-01-15T14:26:31"/>
    <m/>
    <x v="0"/>
    <m/>
    <m/>
    <m/>
    <m/>
    <s v="Candidate"/>
    <m/>
    <n v="16"/>
    <s v="2 - 3 weeks"/>
    <n v="18"/>
    <s v="2 - 3 weeks"/>
    <m/>
    <m/>
    <x v="0"/>
    <m/>
    <n v="2"/>
    <n v="4"/>
    <m/>
    <x v="0"/>
    <m/>
    <s v=""/>
  </r>
  <r>
    <n v="2250"/>
    <s v="Program Office"/>
    <s v="Program Office"/>
    <x v="3"/>
    <x v="5"/>
    <s v="Senior Manager"/>
    <s v="Senior Management"/>
    <d v="2022-12-25T14:26:31"/>
    <d v="2022-12-28T14:26:31"/>
    <m/>
    <m/>
    <s v="Yes"/>
    <d v="2023-01-06T14:26:31"/>
    <x v="0"/>
    <s v="Other"/>
    <m/>
    <m/>
    <m/>
    <x v="0"/>
    <d v="2023-01-07T14:26:31"/>
    <m/>
    <x v="0"/>
    <m/>
    <m/>
    <m/>
    <m/>
    <s v="Company"/>
    <m/>
    <n v="9"/>
    <s v="1 - 2 weeks"/>
    <n v="10"/>
    <s v="1 - 2 weeks"/>
    <m/>
    <m/>
    <x v="0"/>
    <m/>
    <n v="1"/>
    <n v="3"/>
    <m/>
    <x v="0"/>
    <m/>
    <s v=""/>
  </r>
  <r>
    <n v="2251"/>
    <s v="HR"/>
    <s v="IT"/>
    <x v="1"/>
    <x v="11"/>
    <s v="Quality Assurance"/>
    <s v="Senior"/>
    <d v="2022-08-11T16:27:58"/>
    <d v="2022-08-12T16:27:58"/>
    <m/>
    <m/>
    <s v="Yes"/>
    <d v="2022-08-20T16:27:58"/>
    <x v="0"/>
    <s v="Not a culture fit"/>
    <m/>
    <m/>
    <m/>
    <x v="0"/>
    <m/>
    <m/>
    <x v="0"/>
    <m/>
    <m/>
    <m/>
    <m/>
    <s v="Candidate"/>
    <m/>
    <n v="8"/>
    <s v="1 - 2 weeks"/>
    <m/>
    <s v=""/>
    <m/>
    <m/>
    <x v="0"/>
    <m/>
    <m/>
    <n v="1"/>
    <m/>
    <x v="0"/>
    <m/>
    <s v=""/>
  </r>
  <r>
    <n v="2252"/>
    <s v="HR"/>
    <s v="IT"/>
    <x v="1"/>
    <x v="11"/>
    <s v="Quality Assurance"/>
    <s v="Senior"/>
    <d v="2022-08-08T16:27:58"/>
    <d v="2022-08-09T16:27:58"/>
    <m/>
    <m/>
    <s v="Yes"/>
    <d v="2022-08-25T16:27:58"/>
    <x v="1"/>
    <m/>
    <d v="2022-08-29T16:27:58"/>
    <s v="Accepted"/>
    <d v="2022-08-26T16:27:58"/>
    <x v="301"/>
    <d v="2022-08-28T16:27:58"/>
    <d v="2022-09-05T16:27:58"/>
    <x v="1"/>
    <d v="2022-09-08T16:27:58"/>
    <d v="2022-09-09T16:27:58"/>
    <d v="2022-09-11T16:27:58"/>
    <m/>
    <m/>
    <d v="2022-09-29T16:27:58"/>
    <n v="16"/>
    <s v="2 - 3 weeks"/>
    <n v="19"/>
    <s v="2 - 3 weeks"/>
    <m/>
    <m/>
    <x v="0"/>
    <m/>
    <n v="3"/>
    <n v="1"/>
    <n v="32"/>
    <x v="2"/>
    <n v="14"/>
    <s v="Less than 1 Month"/>
  </r>
  <r>
    <n v="2254"/>
    <s v="HR"/>
    <s v="IT"/>
    <x v="3"/>
    <x v="5"/>
    <s v="Senior Manager"/>
    <s v="Senior Management"/>
    <d v="2022-08-10T16:27:58"/>
    <d v="2022-08-11T16:27:58"/>
    <m/>
    <m/>
    <s v="Yes"/>
    <d v="2022-08-25T16:27:58"/>
    <x v="0"/>
    <s v="Other"/>
    <m/>
    <m/>
    <m/>
    <x v="0"/>
    <m/>
    <m/>
    <x v="0"/>
    <m/>
    <m/>
    <m/>
    <m/>
    <s v="Candidate"/>
    <m/>
    <n v="14"/>
    <s v="2 Weeks"/>
    <m/>
    <s v=""/>
    <m/>
    <m/>
    <x v="0"/>
    <m/>
    <m/>
    <n v="1"/>
    <m/>
    <x v="0"/>
    <m/>
    <s v=""/>
  </r>
  <r>
    <n v="2255"/>
    <s v="Communication and Advocacy"/>
    <s v="Operations"/>
    <x v="5"/>
    <x v="21"/>
    <s v="Controller"/>
    <s v="Junior"/>
    <d v="2022-08-10T16:27:58"/>
    <d v="2022-08-13T16:27:58"/>
    <m/>
    <m/>
    <s v="Yes"/>
    <d v="2022-08-27T16:27:58"/>
    <x v="1"/>
    <m/>
    <d v="2022-08-31T16:27:58"/>
    <s v="Accepted"/>
    <d v="2022-08-29T16:27:58"/>
    <x v="302"/>
    <d v="2022-08-28T16:27:58"/>
    <d v="2022-09-07T16:27:58"/>
    <x v="1"/>
    <d v="2022-09-08T16:27:58"/>
    <d v="2022-09-11T16:27:58"/>
    <d v="2022-09-14T16:27:58"/>
    <m/>
    <m/>
    <d v="2022-10-01T16:27:58"/>
    <n v="14"/>
    <s v="2 Weeks"/>
    <n v="15"/>
    <s v="2 - 3 weeks"/>
    <m/>
    <m/>
    <x v="0"/>
    <m/>
    <n v="1"/>
    <n v="3"/>
    <n v="34"/>
    <x v="2"/>
    <n v="17"/>
    <s v="Less than 1 Month"/>
  </r>
  <r>
    <n v="2256"/>
    <s v="HR"/>
    <s v="IT"/>
    <x v="1"/>
    <x v="11"/>
    <s v="Quality Assurance"/>
    <s v="Senior"/>
    <d v="2022-08-04T16:27:58"/>
    <d v="2022-08-08T16:27:58"/>
    <m/>
    <m/>
    <s v="Yes"/>
    <d v="2022-08-17T16:27:58"/>
    <x v="2"/>
    <m/>
    <d v="2022-08-22T16:27:58"/>
    <s v="Rejected"/>
    <m/>
    <x v="0"/>
    <d v="2022-08-20T16:27:58"/>
    <m/>
    <x v="0"/>
    <m/>
    <m/>
    <m/>
    <m/>
    <m/>
    <m/>
    <n v="9"/>
    <s v="1 - 2 weeks"/>
    <n v="12"/>
    <s v="1 - 2 weeks"/>
    <m/>
    <m/>
    <x v="0"/>
    <m/>
    <n v="3"/>
    <n v="4"/>
    <m/>
    <x v="0"/>
    <m/>
    <s v=""/>
  </r>
  <r>
    <n v="2257"/>
    <s v="HR"/>
    <s v="HR"/>
    <x v="0"/>
    <x v="11"/>
    <s v="Quality Assurance"/>
    <s v="Associate"/>
    <d v="2022-08-08T16:27:58"/>
    <d v="2022-08-09T16:27:58"/>
    <m/>
    <m/>
    <s v="Yes"/>
    <d v="2022-08-23T16:27:58"/>
    <x v="1"/>
    <m/>
    <d v="2022-08-28T16:27:58"/>
    <s v="Accepted"/>
    <d v="2022-08-24T16:27:58"/>
    <x v="303"/>
    <d v="2022-08-26T16:27:58"/>
    <d v="2022-08-29T16:27:58"/>
    <x v="1"/>
    <d v="2022-09-02T16:27:58"/>
    <d v="2022-09-05T16:27:58"/>
    <d v="2022-09-06T16:27:58"/>
    <m/>
    <m/>
    <d v="2022-09-18T16:27:58"/>
    <n v="14"/>
    <s v="2 Weeks"/>
    <n v="17"/>
    <s v="2 - 3 weeks"/>
    <m/>
    <m/>
    <x v="0"/>
    <m/>
    <n v="3"/>
    <n v="1"/>
    <n v="23"/>
    <x v="1"/>
    <n v="11"/>
    <s v="Less than 1 Month"/>
  </r>
  <r>
    <n v="2258"/>
    <s v="HR"/>
    <s v="HR"/>
    <x v="0"/>
    <x v="11"/>
    <s v="Quality Assurance"/>
    <s v="Associate"/>
    <d v="2022-08-07T16:27:58"/>
    <d v="2022-08-08T16:27:58"/>
    <m/>
    <m/>
    <s v="Yes"/>
    <d v="2022-08-28T16:27:58"/>
    <x v="0"/>
    <s v="Salary expectation too high"/>
    <m/>
    <m/>
    <m/>
    <x v="0"/>
    <m/>
    <m/>
    <x v="0"/>
    <m/>
    <m/>
    <m/>
    <m/>
    <s v="Candidate"/>
    <m/>
    <n v="20"/>
    <s v="2 - 3 weeks"/>
    <m/>
    <s v=""/>
    <m/>
    <m/>
    <x v="0"/>
    <m/>
    <m/>
    <n v="1"/>
    <m/>
    <x v="0"/>
    <m/>
    <s v=""/>
  </r>
  <r>
    <n v="2259"/>
    <s v="HR"/>
    <s v="HR"/>
    <x v="2"/>
    <x v="25"/>
    <s v="Specialist"/>
    <s v="Manager Level"/>
    <d v="2022-08-04T16:27:58"/>
    <d v="2022-08-08T16:27:58"/>
    <m/>
    <m/>
    <s v="Yes"/>
    <d v="2022-08-22T16:27:58"/>
    <x v="0"/>
    <s v="Not a culture fit"/>
    <m/>
    <m/>
    <m/>
    <x v="0"/>
    <d v="2022-08-25T16:27:58"/>
    <m/>
    <x v="0"/>
    <m/>
    <m/>
    <m/>
    <m/>
    <s v="Candidate"/>
    <m/>
    <n v="14"/>
    <s v="2 Weeks"/>
    <n v="17"/>
    <s v="2 - 3 weeks"/>
    <m/>
    <m/>
    <x v="0"/>
    <m/>
    <n v="3"/>
    <n v="4"/>
    <m/>
    <x v="0"/>
    <m/>
    <s v=""/>
  </r>
  <r>
    <n v="2261"/>
    <s v="Program Office"/>
    <s v="Program Office"/>
    <x v="5"/>
    <x v="19"/>
    <s v="Extension Officer"/>
    <s v="Junior"/>
    <d v="2023-04-11T22:30:17"/>
    <d v="2023-04-15T22:30:17"/>
    <m/>
    <m/>
    <s v="Yes"/>
    <d v="2023-04-25T22:30:17"/>
    <x v="0"/>
    <s v="Other"/>
    <m/>
    <m/>
    <m/>
    <x v="0"/>
    <d v="2023-04-29T22:30:17"/>
    <m/>
    <x v="0"/>
    <m/>
    <m/>
    <m/>
    <m/>
    <s v="Company"/>
    <m/>
    <n v="10"/>
    <s v="1 - 2 weeks"/>
    <n v="14"/>
    <s v="2 Weeks"/>
    <m/>
    <m/>
    <x v="0"/>
    <m/>
    <n v="4"/>
    <n v="4"/>
    <m/>
    <x v="0"/>
    <m/>
    <s v=""/>
  </r>
  <r>
    <n v="2263"/>
    <s v="Program Office"/>
    <s v="Program Office"/>
    <x v="1"/>
    <x v="10"/>
    <s v="Analyst"/>
    <s v="Senior"/>
    <d v="2023-04-14T22:30:17"/>
    <d v="2023-04-18T22:30:17"/>
    <m/>
    <m/>
    <s v="Yes"/>
    <d v="2023-05-07T22:30:17"/>
    <x v="2"/>
    <m/>
    <d v="2023-05-13T22:30:17"/>
    <s v="Rejected"/>
    <m/>
    <x v="0"/>
    <d v="2023-05-10T22:30:17"/>
    <m/>
    <x v="0"/>
    <m/>
    <m/>
    <m/>
    <m/>
    <m/>
    <m/>
    <n v="19"/>
    <s v="2 - 3 weeks"/>
    <n v="22"/>
    <s v="More than 3 Weeks"/>
    <m/>
    <m/>
    <x v="0"/>
    <m/>
    <n v="3"/>
    <n v="4"/>
    <m/>
    <x v="0"/>
    <m/>
    <s v=""/>
  </r>
  <r>
    <n v="2267"/>
    <s v="Program Office"/>
    <s v="Program Office"/>
    <x v="1"/>
    <x v="10"/>
    <s v="Analyst"/>
    <s v="Senior"/>
    <d v="2023-04-11T22:30:17"/>
    <d v="2023-04-14T22:30:17"/>
    <m/>
    <m/>
    <s v="Yes"/>
    <d v="2023-04-22T22:30:17"/>
    <x v="0"/>
    <s v="Salary expectation too high"/>
    <m/>
    <m/>
    <m/>
    <x v="0"/>
    <m/>
    <m/>
    <x v="0"/>
    <m/>
    <m/>
    <m/>
    <m/>
    <s v="Candidate"/>
    <m/>
    <n v="8"/>
    <s v="1 - 2 weeks"/>
    <m/>
    <s v=""/>
    <m/>
    <m/>
    <x v="0"/>
    <m/>
    <m/>
    <n v="3"/>
    <m/>
    <x v="0"/>
    <m/>
    <s v=""/>
  </r>
  <r>
    <n v="2268"/>
    <s v="Program Office"/>
    <s v="Program Office"/>
    <x v="5"/>
    <x v="19"/>
    <s v="Extension Officer"/>
    <s v="Junior"/>
    <d v="2023-04-10T22:30:17"/>
    <d v="2023-04-14T22:30:17"/>
    <m/>
    <m/>
    <s v="Yes"/>
    <d v="2023-05-06T22:30:17"/>
    <x v="0"/>
    <s v="Didn't pass technical test"/>
    <m/>
    <m/>
    <m/>
    <x v="0"/>
    <d v="2023-05-10T22:30:17"/>
    <m/>
    <x v="0"/>
    <m/>
    <m/>
    <m/>
    <m/>
    <s v="Candidate"/>
    <m/>
    <n v="22"/>
    <s v="More than 3 Weeks"/>
    <n v="26"/>
    <s v="More than 3 Weeks"/>
    <m/>
    <m/>
    <x v="0"/>
    <m/>
    <n v="4"/>
    <n v="4"/>
    <m/>
    <x v="0"/>
    <m/>
    <s v=""/>
  </r>
  <r>
    <n v="2271"/>
    <s v="Finance"/>
    <s v="Finance"/>
    <x v="0"/>
    <x v="24"/>
    <s v="Revenue Recorgnition"/>
    <s v="Associate"/>
    <d v="2023-08-29T21:41:36"/>
    <d v="2023-08-30T21:41:36"/>
    <m/>
    <m/>
    <s v="Yes"/>
    <d v="2023-09-04T21:41:36"/>
    <x v="1"/>
    <m/>
    <d v="2023-09-09T21:41:36"/>
    <s v="Accepted"/>
    <d v="2023-09-05T21:41:36"/>
    <x v="304"/>
    <d v="2023-09-06T21:41:36"/>
    <d v="2023-09-13T21:41:36"/>
    <x v="1"/>
    <d v="2023-09-15T21:41:36"/>
    <d v="2023-09-16T21:41:36"/>
    <d v="2023-09-19T21:41:36"/>
    <m/>
    <m/>
    <d v="2023-10-10T21:41:36"/>
    <n v="5"/>
    <s v="0 - 1 Week"/>
    <n v="7"/>
    <s v="1 Week"/>
    <m/>
    <m/>
    <x v="0"/>
    <m/>
    <n v="2"/>
    <n v="1"/>
    <n v="34"/>
    <x v="2"/>
    <n v="13"/>
    <s v="Less than 1 Month"/>
  </r>
  <r>
    <n v="2276"/>
    <s v="Finance"/>
    <s v="Finance"/>
    <x v="5"/>
    <x v="10"/>
    <s v="Analyst"/>
    <s v="Junior"/>
    <d v="2023-08-26T21:41:36"/>
    <d v="2023-08-29T21:41:36"/>
    <m/>
    <m/>
    <s v="Yes"/>
    <d v="2023-09-05T21:41:36"/>
    <x v="0"/>
    <s v="Didn't pass technical test"/>
    <m/>
    <m/>
    <m/>
    <x v="0"/>
    <d v="2023-09-06T21:41:36"/>
    <m/>
    <x v="0"/>
    <m/>
    <m/>
    <m/>
    <m/>
    <s v="Candidate"/>
    <m/>
    <n v="7"/>
    <s v="1 Week"/>
    <n v="8"/>
    <s v="1 - 2 weeks"/>
    <m/>
    <m/>
    <x v="0"/>
    <m/>
    <n v="1"/>
    <n v="3"/>
    <m/>
    <x v="0"/>
    <m/>
    <s v=""/>
  </r>
  <r>
    <n v="2277"/>
    <s v="Finance"/>
    <s v="Finance"/>
    <x v="5"/>
    <x v="10"/>
    <s v="Analyst"/>
    <s v="Junior"/>
    <d v="2023-08-28T21:41:36"/>
    <d v="2023-09-01T21:41:36"/>
    <m/>
    <m/>
    <s v="Yes"/>
    <d v="2023-09-13T21:41:36"/>
    <x v="0"/>
    <s v="Salary expectation too high"/>
    <m/>
    <m/>
    <m/>
    <x v="0"/>
    <d v="2023-09-14T21:41:36"/>
    <m/>
    <x v="0"/>
    <m/>
    <m/>
    <m/>
    <m/>
    <s v="Candidate"/>
    <m/>
    <n v="12"/>
    <s v="1 - 2 weeks"/>
    <n v="13"/>
    <s v="1 - 2 weeks"/>
    <m/>
    <m/>
    <x v="0"/>
    <m/>
    <n v="1"/>
    <n v="4"/>
    <m/>
    <x v="0"/>
    <m/>
    <s v=""/>
  </r>
  <r>
    <n v="2278"/>
    <s v="Finance"/>
    <s v="Finance"/>
    <x v="3"/>
    <x v="5"/>
    <s v="Senior Manager"/>
    <s v="Senior Management"/>
    <d v="2023-08-27T21:41:36"/>
    <d v="2023-08-28T21:41:36"/>
    <m/>
    <m/>
    <s v="Yes"/>
    <d v="2023-09-06T21:41:36"/>
    <x v="0"/>
    <s v="Didn't pass technical test"/>
    <m/>
    <m/>
    <m/>
    <x v="0"/>
    <d v="2023-09-09T21:41:36"/>
    <m/>
    <x v="0"/>
    <m/>
    <m/>
    <m/>
    <m/>
    <s v="Company"/>
    <m/>
    <n v="9"/>
    <s v="1 - 2 weeks"/>
    <n v="12"/>
    <s v="1 - 2 weeks"/>
    <m/>
    <m/>
    <x v="0"/>
    <m/>
    <n v="3"/>
    <n v="1"/>
    <m/>
    <x v="0"/>
    <m/>
    <s v=""/>
  </r>
  <r>
    <n v="2280"/>
    <s v="Finance"/>
    <s v="Finance"/>
    <x v="5"/>
    <x v="10"/>
    <s v="Analyst"/>
    <s v="Junior"/>
    <d v="2023-08-27T21:41:36"/>
    <d v="2023-08-28T21:41:36"/>
    <m/>
    <m/>
    <s v="Yes"/>
    <d v="2023-09-11T21:41:36"/>
    <x v="2"/>
    <m/>
    <d v="2023-09-15T21:41:36"/>
    <s v="Rejected"/>
    <m/>
    <x v="0"/>
    <d v="2023-09-12T21:41:36"/>
    <m/>
    <x v="0"/>
    <m/>
    <m/>
    <m/>
    <m/>
    <m/>
    <m/>
    <n v="14"/>
    <s v="2 Weeks"/>
    <n v="15"/>
    <s v="2 - 3 weeks"/>
    <m/>
    <m/>
    <x v="0"/>
    <m/>
    <n v="1"/>
    <n v="1"/>
    <m/>
    <x v="0"/>
    <m/>
    <s v=""/>
  </r>
  <r>
    <n v="2283"/>
    <s v="Finance"/>
    <s v="Finance"/>
    <x v="1"/>
    <x v="17"/>
    <s v="Fund Administrator"/>
    <s v="Senior"/>
    <d v="2022-07-20T11:44:34"/>
    <d v="2022-07-22T11:44:34"/>
    <m/>
    <m/>
    <s v="Yes"/>
    <d v="2022-08-08T11:44:34"/>
    <x v="1"/>
    <m/>
    <d v="2022-08-12T11:44:34"/>
    <s v="Accepted"/>
    <d v="2022-08-09T11:44:34"/>
    <x v="305"/>
    <d v="2022-08-10T11:44:34"/>
    <d v="2022-08-20T11:44:34"/>
    <x v="1"/>
    <d v="2022-08-22T11:44:34"/>
    <d v="2022-08-23T11:44:34"/>
    <d v="2022-08-26T11:44:34"/>
    <m/>
    <m/>
    <d v="2022-09-14T11:44:34"/>
    <n v="17"/>
    <s v="2 - 3 weeks"/>
    <n v="19"/>
    <s v="2 - 3 weeks"/>
    <m/>
    <m/>
    <x v="0"/>
    <m/>
    <n v="2"/>
    <n v="2"/>
    <n v="35"/>
    <x v="2"/>
    <n v="16"/>
    <s v="Less than 1 Month"/>
  </r>
  <r>
    <n v="2284"/>
    <s v="Finance"/>
    <s v="Finance"/>
    <x v="5"/>
    <x v="10"/>
    <s v="Analyst"/>
    <s v="Junior"/>
    <d v="2022-07-17T11:44:34"/>
    <d v="2022-07-21T11:44:34"/>
    <m/>
    <m/>
    <s v="Yes"/>
    <d v="2022-08-10T11:44:34"/>
    <x v="0"/>
    <s v="Other"/>
    <m/>
    <m/>
    <m/>
    <x v="0"/>
    <m/>
    <m/>
    <x v="0"/>
    <m/>
    <m/>
    <m/>
    <m/>
    <s v="Company"/>
    <m/>
    <n v="20"/>
    <s v="2 - 3 weeks"/>
    <m/>
    <s v=""/>
    <m/>
    <m/>
    <x v="0"/>
    <m/>
    <m/>
    <n v="4"/>
    <m/>
    <x v="0"/>
    <m/>
    <s v=""/>
  </r>
  <r>
    <n v="2289"/>
    <s v="Finance"/>
    <s v="Finance"/>
    <x v="5"/>
    <x v="10"/>
    <s v="Analyst"/>
    <s v="Junior"/>
    <d v="2022-07-19T11:44:34"/>
    <d v="2022-07-23T11:44:34"/>
    <m/>
    <m/>
    <s v="Yes"/>
    <d v="2022-08-13T11:44:34"/>
    <x v="1"/>
    <m/>
    <d v="2022-08-17T11:44:34"/>
    <s v="Accepted"/>
    <d v="2022-08-14T11:44:34"/>
    <x v="306"/>
    <d v="2022-08-16T11:44:34"/>
    <d v="2022-08-25T11:44:34"/>
    <x v="1"/>
    <d v="2022-08-28T11:44:34"/>
    <d v="2022-08-29T11:44:34"/>
    <d v="2022-08-31T11:44:34"/>
    <m/>
    <m/>
    <d v="2022-09-11T11:44:34"/>
    <n v="21"/>
    <s v="3 Weeks"/>
    <n v="24"/>
    <s v="More than 3 Weeks"/>
    <m/>
    <m/>
    <x v="0"/>
    <m/>
    <n v="3"/>
    <n v="4"/>
    <n v="26"/>
    <x v="1"/>
    <n v="15"/>
    <s v="Less than 1 Month"/>
  </r>
  <r>
    <n v="2293"/>
    <s v="M and E"/>
    <s v="M and E"/>
    <x v="0"/>
    <x v="14"/>
    <s v="Officer"/>
    <s v="Associate"/>
    <d v="2023-07-02T15:45:36"/>
    <d v="2023-07-03T15:45:36"/>
    <m/>
    <m/>
    <s v="Yes"/>
    <d v="2023-07-14T15:45:36"/>
    <x v="0"/>
    <s v="Not a culture fit"/>
    <m/>
    <m/>
    <m/>
    <x v="0"/>
    <d v="2023-07-15T15:45:36"/>
    <m/>
    <x v="0"/>
    <m/>
    <m/>
    <m/>
    <m/>
    <s v="Company"/>
    <m/>
    <n v="11"/>
    <s v="1 - 2 weeks"/>
    <n v="12"/>
    <s v="1 - 2 weeks"/>
    <m/>
    <m/>
    <x v="0"/>
    <m/>
    <n v="1"/>
    <n v="1"/>
    <m/>
    <x v="0"/>
    <m/>
    <s v=""/>
  </r>
  <r>
    <n v="2298"/>
    <s v="M and E"/>
    <s v="M and E"/>
    <x v="3"/>
    <x v="15"/>
    <s v="Lead"/>
    <s v="Senior Management"/>
    <d v="2023-07-02T15:45:36"/>
    <d v="2023-07-05T15:45:36"/>
    <m/>
    <m/>
    <s v="Yes"/>
    <d v="2023-07-20T15:45:36"/>
    <x v="0"/>
    <s v="Not a culture fit"/>
    <m/>
    <m/>
    <m/>
    <x v="0"/>
    <d v="2023-07-22T15:45:36"/>
    <m/>
    <x v="0"/>
    <m/>
    <m/>
    <m/>
    <m/>
    <s v="Company"/>
    <m/>
    <n v="15"/>
    <s v="2 - 3 weeks"/>
    <n v="17"/>
    <s v="2 - 3 weeks"/>
    <m/>
    <m/>
    <x v="0"/>
    <m/>
    <n v="2"/>
    <n v="3"/>
    <m/>
    <x v="0"/>
    <m/>
    <s v=""/>
  </r>
  <r>
    <n v="2300"/>
    <s v="M and E"/>
    <s v="M and E"/>
    <x v="0"/>
    <x v="14"/>
    <s v="Officer"/>
    <s v="Associate"/>
    <d v="2023-07-01T15:45:36"/>
    <d v="2023-07-03T15:45:36"/>
    <m/>
    <m/>
    <s v="Yes"/>
    <d v="2023-07-17T15:45:36"/>
    <x v="0"/>
    <s v="Other"/>
    <m/>
    <m/>
    <m/>
    <x v="0"/>
    <m/>
    <m/>
    <x v="0"/>
    <m/>
    <m/>
    <m/>
    <m/>
    <s v="Candidate"/>
    <m/>
    <n v="14"/>
    <s v="2 Weeks"/>
    <m/>
    <s v=""/>
    <m/>
    <m/>
    <x v="0"/>
    <m/>
    <m/>
    <n v="2"/>
    <m/>
    <x v="0"/>
    <m/>
    <s v=""/>
  </r>
  <r>
    <n v="2302"/>
    <s v="Finance"/>
    <s v="Finance"/>
    <x v="0"/>
    <x v="24"/>
    <s v="Revenue Recorgnition"/>
    <s v="Associate"/>
    <d v="2023-06-20T01:56:26"/>
    <d v="2023-06-24T01:56:26"/>
    <m/>
    <m/>
    <s v="Yes"/>
    <d v="2023-07-03T01:56:26"/>
    <x v="0"/>
    <s v="Salary expectation too high"/>
    <m/>
    <m/>
    <m/>
    <x v="0"/>
    <d v="2023-07-04T01:56:26"/>
    <m/>
    <x v="0"/>
    <m/>
    <m/>
    <m/>
    <m/>
    <s v="Company"/>
    <m/>
    <n v="9"/>
    <s v="1 - 2 weeks"/>
    <n v="10"/>
    <s v="1 - 2 weeks"/>
    <m/>
    <m/>
    <x v="0"/>
    <m/>
    <n v="1"/>
    <n v="4"/>
    <m/>
    <x v="0"/>
    <m/>
    <s v=""/>
  </r>
  <r>
    <n v="2303"/>
    <s v="Finance"/>
    <s v="Finance"/>
    <x v="5"/>
    <x v="10"/>
    <s v="Analyst"/>
    <s v="Junior"/>
    <d v="2023-06-19T01:56:26"/>
    <d v="2023-06-23T01:56:26"/>
    <m/>
    <m/>
    <s v="Yes"/>
    <d v="2023-07-16T01:56:26"/>
    <x v="0"/>
    <s v="Salary expectation too high"/>
    <m/>
    <m/>
    <m/>
    <x v="0"/>
    <d v="2023-07-18T01:56:26"/>
    <m/>
    <x v="0"/>
    <m/>
    <m/>
    <m/>
    <m/>
    <s v="Company"/>
    <m/>
    <n v="23"/>
    <s v="More than 3 Weeks"/>
    <n v="25"/>
    <s v="More than 3 Weeks"/>
    <m/>
    <m/>
    <x v="0"/>
    <m/>
    <n v="2"/>
    <n v="4"/>
    <m/>
    <x v="0"/>
    <m/>
    <s v=""/>
  </r>
  <r>
    <n v="2306"/>
    <s v="Finance"/>
    <s v="Finance"/>
    <x v="0"/>
    <x v="24"/>
    <s v="Revenue Recorgnition"/>
    <s v="Associate"/>
    <d v="2023-06-24T01:56:26"/>
    <d v="2023-06-25T01:56:26"/>
    <m/>
    <m/>
    <s v="Yes"/>
    <d v="2023-07-08T01:56:26"/>
    <x v="0"/>
    <s v="Didn't pass technical test"/>
    <m/>
    <m/>
    <m/>
    <x v="0"/>
    <m/>
    <m/>
    <x v="0"/>
    <m/>
    <m/>
    <m/>
    <m/>
    <s v="Candidate"/>
    <m/>
    <n v="13"/>
    <s v="1 - 2 weeks"/>
    <m/>
    <s v=""/>
    <m/>
    <m/>
    <x v="0"/>
    <m/>
    <m/>
    <n v="1"/>
    <m/>
    <x v="0"/>
    <m/>
    <s v=""/>
  </r>
  <r>
    <n v="2308"/>
    <s v="Finance"/>
    <s v="Finance"/>
    <x v="2"/>
    <x v="12"/>
    <s v="Manager"/>
    <s v="Manager Level"/>
    <d v="2023-06-22T01:56:26"/>
    <d v="2023-06-25T01:56:26"/>
    <m/>
    <m/>
    <s v="Yes"/>
    <d v="2023-07-10T01:56:26"/>
    <x v="0"/>
    <s v="Position filled by another"/>
    <m/>
    <m/>
    <m/>
    <x v="0"/>
    <d v="2023-07-12T01:56:26"/>
    <m/>
    <x v="0"/>
    <m/>
    <m/>
    <m/>
    <m/>
    <s v="Company"/>
    <m/>
    <n v="15"/>
    <s v="2 - 3 weeks"/>
    <n v="17"/>
    <s v="2 - 3 weeks"/>
    <m/>
    <m/>
    <x v="0"/>
    <m/>
    <n v="2"/>
    <n v="3"/>
    <m/>
    <x v="0"/>
    <m/>
    <s v=""/>
  </r>
  <r>
    <n v="2310"/>
    <s v="Finance"/>
    <s v="Finance"/>
    <x v="5"/>
    <x v="10"/>
    <s v="Analyst"/>
    <s v="Junior"/>
    <d v="2023-06-21T01:56:26"/>
    <d v="2023-06-23T01:56:26"/>
    <m/>
    <m/>
    <s v="Yes"/>
    <d v="2023-07-03T01:56:26"/>
    <x v="0"/>
    <s v="Other"/>
    <m/>
    <m/>
    <m/>
    <x v="0"/>
    <m/>
    <m/>
    <x v="0"/>
    <m/>
    <m/>
    <m/>
    <m/>
    <s v="Company"/>
    <m/>
    <n v="10"/>
    <s v="1 - 2 weeks"/>
    <m/>
    <s v=""/>
    <m/>
    <m/>
    <x v="0"/>
    <m/>
    <m/>
    <n v="2"/>
    <m/>
    <x v="0"/>
    <m/>
    <s v=""/>
  </r>
  <r>
    <n v="2313"/>
    <s v="Program Office"/>
    <s v="Program Office"/>
    <x v="1"/>
    <x v="10"/>
    <s v="Analyst"/>
    <s v="Senior"/>
    <d v="2022-04-19T00:53:43"/>
    <d v="2022-04-22T00:53:43"/>
    <m/>
    <m/>
    <s v="Yes"/>
    <d v="2022-05-07T00:53:43"/>
    <x v="3"/>
    <m/>
    <d v="2022-05-10T00:53:43"/>
    <s v="Pending"/>
    <m/>
    <x v="0"/>
    <d v="2022-05-08T00:53:43"/>
    <m/>
    <x v="0"/>
    <m/>
    <m/>
    <m/>
    <m/>
    <m/>
    <m/>
    <n v="15"/>
    <s v="2 - 3 weeks"/>
    <n v="16"/>
    <s v="2 - 3 weeks"/>
    <m/>
    <m/>
    <x v="0"/>
    <m/>
    <n v="1"/>
    <n v="3"/>
    <m/>
    <x v="0"/>
    <m/>
    <s v=""/>
  </r>
  <r>
    <n v="2314"/>
    <s v="Program Office"/>
    <s v="Program Office"/>
    <x v="1"/>
    <x v="10"/>
    <s v="Analyst"/>
    <s v="Senior"/>
    <d v="2022-04-19T00:53:43"/>
    <d v="2022-04-20T00:53:43"/>
    <m/>
    <m/>
    <s v="Yes"/>
    <d v="2022-05-10T00:53:43"/>
    <x v="0"/>
    <s v="Didn't pass technical test"/>
    <m/>
    <m/>
    <m/>
    <x v="0"/>
    <d v="2022-05-13T00:53:43"/>
    <m/>
    <x v="0"/>
    <m/>
    <m/>
    <m/>
    <m/>
    <s v="Company"/>
    <m/>
    <n v="20"/>
    <s v="2 - 3 weeks"/>
    <n v="23"/>
    <s v="More than 3 Weeks"/>
    <m/>
    <m/>
    <x v="0"/>
    <m/>
    <n v="3"/>
    <n v="1"/>
    <m/>
    <x v="0"/>
    <m/>
    <s v=""/>
  </r>
  <r>
    <n v="2315"/>
    <s v="Program Office"/>
    <s v="Program Office"/>
    <x v="3"/>
    <x v="5"/>
    <s v="Senior Manager"/>
    <s v="Senior Management"/>
    <d v="2022-04-21T00:53:43"/>
    <d v="2022-04-23T00:53:43"/>
    <m/>
    <m/>
    <s v="Yes"/>
    <d v="2022-05-05T00:53:43"/>
    <x v="0"/>
    <s v="Not a culture fit"/>
    <m/>
    <m/>
    <m/>
    <x v="0"/>
    <m/>
    <m/>
    <x v="0"/>
    <m/>
    <m/>
    <m/>
    <m/>
    <s v="Company"/>
    <m/>
    <n v="12"/>
    <s v="1 - 2 weeks"/>
    <m/>
    <s v=""/>
    <m/>
    <m/>
    <x v="0"/>
    <m/>
    <m/>
    <n v="2"/>
    <m/>
    <x v="0"/>
    <m/>
    <s v=""/>
  </r>
  <r>
    <n v="2316"/>
    <s v="Program Office"/>
    <s v="Program Office"/>
    <x v="0"/>
    <x v="1"/>
    <s v="Supervisor"/>
    <s v="Associate"/>
    <d v="2022-04-17T00:53:43"/>
    <d v="2022-04-21T00:53:43"/>
    <m/>
    <m/>
    <s v="Yes"/>
    <d v="2022-05-09T00:53:43"/>
    <x v="0"/>
    <s v="Other"/>
    <m/>
    <m/>
    <m/>
    <x v="0"/>
    <d v="2022-05-12T00:53:43"/>
    <m/>
    <x v="0"/>
    <m/>
    <m/>
    <m/>
    <m/>
    <s v="Candidate"/>
    <m/>
    <n v="18"/>
    <s v="2 - 3 weeks"/>
    <n v="21"/>
    <s v="3 Weeks"/>
    <m/>
    <m/>
    <x v="0"/>
    <m/>
    <n v="3"/>
    <n v="4"/>
    <m/>
    <x v="0"/>
    <m/>
    <s v=""/>
  </r>
  <r>
    <n v="2319"/>
    <s v="Program Office"/>
    <s v="Program Office"/>
    <x v="5"/>
    <x v="19"/>
    <s v="Extension Officer"/>
    <s v="Junior"/>
    <d v="2022-04-23T00:53:43"/>
    <d v="2022-04-24T00:53:43"/>
    <m/>
    <m/>
    <s v="Yes"/>
    <d v="2022-05-11T00:53:43"/>
    <x v="0"/>
    <s v="Didn't pass technical test"/>
    <m/>
    <m/>
    <m/>
    <x v="0"/>
    <d v="2022-05-13T00:53:43"/>
    <m/>
    <x v="0"/>
    <m/>
    <m/>
    <m/>
    <m/>
    <s v="Candidate"/>
    <m/>
    <n v="17"/>
    <s v="2 - 3 weeks"/>
    <n v="19"/>
    <s v="2 - 3 weeks"/>
    <m/>
    <m/>
    <x v="0"/>
    <m/>
    <n v="2"/>
    <n v="1"/>
    <m/>
    <x v="0"/>
    <m/>
    <s v=""/>
  </r>
  <r>
    <n v="2320"/>
    <s v="Program Office"/>
    <s v="Program Office"/>
    <x v="2"/>
    <x v="12"/>
    <s v="Manager"/>
    <s v="Manager Level"/>
    <d v="2022-04-21T00:53:43"/>
    <d v="2022-04-25T00:53:43"/>
    <m/>
    <m/>
    <s v="Yes"/>
    <d v="2022-05-11T00:53:43"/>
    <x v="0"/>
    <s v="Not a culture fit"/>
    <m/>
    <m/>
    <m/>
    <x v="0"/>
    <m/>
    <m/>
    <x v="0"/>
    <m/>
    <m/>
    <m/>
    <m/>
    <s v="Candidate"/>
    <m/>
    <n v="16"/>
    <s v="2 - 3 weeks"/>
    <m/>
    <s v=""/>
    <m/>
    <m/>
    <x v="0"/>
    <m/>
    <m/>
    <n v="4"/>
    <m/>
    <x v="0"/>
    <m/>
    <s v=""/>
  </r>
  <r>
    <n v="2321"/>
    <s v="Finance"/>
    <s v="Finance"/>
    <x v="0"/>
    <x v="24"/>
    <s v="Revenue Recorgnition"/>
    <s v="Associate"/>
    <d v="2022-02-04T06:22:29"/>
    <d v="2022-02-08T06:22:29"/>
    <m/>
    <m/>
    <s v="Yes"/>
    <d v="2022-02-23T06:22:29"/>
    <x v="0"/>
    <s v="Position filled by another"/>
    <m/>
    <m/>
    <m/>
    <x v="0"/>
    <d v="2022-02-25T06:22:29"/>
    <m/>
    <x v="0"/>
    <m/>
    <m/>
    <m/>
    <m/>
    <s v="Company"/>
    <m/>
    <n v="15"/>
    <s v="2 - 3 weeks"/>
    <n v="17"/>
    <s v="2 - 3 weeks"/>
    <m/>
    <m/>
    <x v="0"/>
    <m/>
    <n v="2"/>
    <n v="4"/>
    <m/>
    <x v="0"/>
    <m/>
    <s v=""/>
  </r>
  <r>
    <n v="2323"/>
    <s v="Finance"/>
    <s v="Finance"/>
    <x v="3"/>
    <x v="5"/>
    <s v="Senior Manager"/>
    <s v="Senior Management"/>
    <d v="2022-02-05T06:22:29"/>
    <d v="2022-02-06T06:22:29"/>
    <m/>
    <m/>
    <s v="Yes"/>
    <d v="2022-02-25T06:22:29"/>
    <x v="0"/>
    <s v="Position filled by another"/>
    <m/>
    <m/>
    <m/>
    <x v="0"/>
    <m/>
    <m/>
    <x v="0"/>
    <m/>
    <m/>
    <m/>
    <m/>
    <s v="Candidate"/>
    <m/>
    <n v="19"/>
    <s v="2 - 3 weeks"/>
    <m/>
    <s v=""/>
    <m/>
    <m/>
    <x v="0"/>
    <m/>
    <m/>
    <n v="1"/>
    <m/>
    <x v="0"/>
    <m/>
    <s v=""/>
  </r>
  <r>
    <n v="2326"/>
    <s v="Finance"/>
    <s v="Finance"/>
    <x v="0"/>
    <x v="24"/>
    <s v="Revenue Recorgnition"/>
    <s v="Associate"/>
    <d v="2022-02-06T06:22:29"/>
    <d v="2022-02-10T06:22:29"/>
    <m/>
    <m/>
    <s v="Yes"/>
    <d v="2022-02-16T06:22:29"/>
    <x v="1"/>
    <m/>
    <d v="2022-02-21T06:22:29"/>
    <s v="Accepted"/>
    <d v="2022-02-18T06:22:29"/>
    <x v="307"/>
    <d v="2022-02-18T06:22:29"/>
    <d v="2022-02-28T06:22:29"/>
    <x v="1"/>
    <d v="2022-03-04T06:22:29"/>
    <d v="2022-03-07T06:22:29"/>
    <d v="2022-03-08T06:22:29"/>
    <m/>
    <m/>
    <d v="2022-03-29T06:22:29"/>
    <n v="6"/>
    <s v="0 - 1 Week"/>
    <n v="8"/>
    <s v="1 - 2 weeks"/>
    <m/>
    <m/>
    <x v="0"/>
    <m/>
    <n v="2"/>
    <n v="4"/>
    <n v="39"/>
    <x v="2"/>
    <n v="18"/>
    <s v="Less than 1 Month"/>
  </r>
  <r>
    <n v="2327"/>
    <s v="Finance"/>
    <s v="Finance"/>
    <x v="5"/>
    <x v="10"/>
    <s v="Analyst"/>
    <s v="Junior"/>
    <d v="2022-02-06T06:22:29"/>
    <d v="2022-02-08T06:22:29"/>
    <m/>
    <m/>
    <s v="Yes"/>
    <d v="2022-02-18T06:22:29"/>
    <x v="0"/>
    <s v="Salary expectation too high"/>
    <m/>
    <m/>
    <m/>
    <x v="0"/>
    <m/>
    <m/>
    <x v="0"/>
    <m/>
    <m/>
    <m/>
    <m/>
    <s v="Candidate"/>
    <m/>
    <n v="10"/>
    <s v="1 - 2 weeks"/>
    <m/>
    <s v=""/>
    <m/>
    <m/>
    <x v="0"/>
    <m/>
    <m/>
    <n v="2"/>
    <m/>
    <x v="0"/>
    <m/>
    <s v=""/>
  </r>
  <r>
    <n v="2330"/>
    <s v="Finance"/>
    <s v="Finance"/>
    <x v="2"/>
    <x v="12"/>
    <s v="Manager"/>
    <s v="Manager Level"/>
    <d v="2022-02-03T06:22:29"/>
    <d v="2022-02-06T06:22:29"/>
    <m/>
    <m/>
    <s v="Yes"/>
    <d v="2022-02-24T06:22:29"/>
    <x v="2"/>
    <m/>
    <d v="2022-02-28T06:22:29"/>
    <s v="Rejected"/>
    <m/>
    <x v="0"/>
    <d v="2022-02-25T06:22:29"/>
    <m/>
    <x v="0"/>
    <m/>
    <m/>
    <m/>
    <m/>
    <m/>
    <m/>
    <n v="18"/>
    <s v="2 - 3 weeks"/>
    <n v="19"/>
    <s v="2 - 3 weeks"/>
    <m/>
    <m/>
    <x v="0"/>
    <m/>
    <n v="1"/>
    <n v="3"/>
    <m/>
    <x v="0"/>
    <m/>
    <s v=""/>
  </r>
  <r>
    <n v="2337"/>
    <s v="HR"/>
    <s v="IT"/>
    <x v="1"/>
    <x v="11"/>
    <s v="Quality Assurance"/>
    <s v="Senior"/>
    <d v="2022-05-15T09:15:53"/>
    <d v="2022-05-17T09:15:53"/>
    <m/>
    <m/>
    <s v="Yes"/>
    <d v="2022-05-28T09:15:53"/>
    <x v="2"/>
    <m/>
    <d v="2022-06-04T09:15:53"/>
    <s v="Rejected"/>
    <m/>
    <x v="0"/>
    <d v="2022-06-01T09:15:53"/>
    <m/>
    <x v="0"/>
    <m/>
    <m/>
    <m/>
    <m/>
    <m/>
    <m/>
    <n v="11"/>
    <s v="1 - 2 weeks"/>
    <n v="15"/>
    <s v="2 - 3 weeks"/>
    <m/>
    <m/>
    <x v="0"/>
    <m/>
    <n v="4"/>
    <n v="2"/>
    <m/>
    <x v="0"/>
    <m/>
    <s v=""/>
  </r>
  <r>
    <n v="2338"/>
    <s v="HR"/>
    <s v="HR"/>
    <x v="2"/>
    <x v="25"/>
    <s v="Specialist"/>
    <s v="Manager Level"/>
    <d v="2022-05-12T09:15:53"/>
    <d v="2022-05-13T09:15:53"/>
    <m/>
    <m/>
    <s v="Yes"/>
    <d v="2022-06-02T09:15:53"/>
    <x v="0"/>
    <s v="Position filled by another"/>
    <m/>
    <m/>
    <m/>
    <x v="0"/>
    <d v="2022-06-03T09:15:53"/>
    <m/>
    <x v="0"/>
    <m/>
    <m/>
    <m/>
    <m/>
    <s v="Company"/>
    <m/>
    <n v="20"/>
    <s v="2 - 3 weeks"/>
    <n v="21"/>
    <s v="3 Weeks"/>
    <m/>
    <m/>
    <x v="0"/>
    <m/>
    <n v="1"/>
    <n v="1"/>
    <m/>
    <x v="0"/>
    <m/>
    <s v=""/>
  </r>
  <r>
    <n v="2339"/>
    <s v="HR"/>
    <s v="IT"/>
    <x v="1"/>
    <x v="11"/>
    <s v="Quality Assurance"/>
    <s v="Senior"/>
    <d v="2022-05-11T09:15:53"/>
    <d v="2022-05-15T09:15:53"/>
    <m/>
    <m/>
    <s v="Yes"/>
    <d v="2022-05-21T09:15:53"/>
    <x v="0"/>
    <s v="Not a culture fit"/>
    <m/>
    <m/>
    <m/>
    <x v="0"/>
    <d v="2022-05-22T09:15:53"/>
    <m/>
    <x v="0"/>
    <m/>
    <m/>
    <m/>
    <m/>
    <s v="Company"/>
    <m/>
    <n v="6"/>
    <s v="0 - 1 Week"/>
    <n v="7"/>
    <s v="1 Week"/>
    <m/>
    <m/>
    <x v="0"/>
    <m/>
    <n v="1"/>
    <n v="4"/>
    <m/>
    <x v="0"/>
    <m/>
    <s v=""/>
  </r>
  <r>
    <n v="2340"/>
    <s v="HR"/>
    <s v="HR"/>
    <x v="2"/>
    <x v="25"/>
    <s v="Specialist"/>
    <s v="Manager Level"/>
    <d v="2022-05-10T09:15:53"/>
    <d v="2022-05-13T09:15:53"/>
    <m/>
    <m/>
    <s v="Yes"/>
    <d v="2022-05-29T09:15:53"/>
    <x v="0"/>
    <s v="Position filled by another"/>
    <m/>
    <m/>
    <m/>
    <x v="0"/>
    <d v="2022-06-02T09:15:53"/>
    <m/>
    <x v="0"/>
    <m/>
    <m/>
    <m/>
    <m/>
    <s v="Company"/>
    <m/>
    <n v="16"/>
    <s v="2 - 3 weeks"/>
    <n v="20"/>
    <s v="2 - 3 weeks"/>
    <m/>
    <m/>
    <x v="0"/>
    <m/>
    <n v="4"/>
    <n v="3"/>
    <m/>
    <x v="0"/>
    <m/>
    <s v=""/>
  </r>
  <r>
    <n v="2344"/>
    <s v="M and E"/>
    <s v="M and E"/>
    <x v="5"/>
    <x v="19"/>
    <s v="Extension Officer"/>
    <s v="Junior"/>
    <d v="2023-05-06T08:44:55"/>
    <d v="2023-05-08T08:44:55"/>
    <m/>
    <m/>
    <s v="Yes"/>
    <d v="2023-05-22T08:44:55"/>
    <x v="0"/>
    <s v="Other"/>
    <m/>
    <m/>
    <m/>
    <x v="0"/>
    <d v="2023-05-24T08:44:55"/>
    <m/>
    <x v="0"/>
    <m/>
    <m/>
    <m/>
    <m/>
    <s v="Company"/>
    <m/>
    <n v="14"/>
    <s v="2 Weeks"/>
    <n v="16"/>
    <s v="2 - 3 weeks"/>
    <m/>
    <m/>
    <x v="0"/>
    <m/>
    <n v="2"/>
    <n v="2"/>
    <m/>
    <x v="0"/>
    <m/>
    <s v=""/>
  </r>
  <r>
    <n v="2347"/>
    <s v="M and E"/>
    <s v="M and E"/>
    <x v="3"/>
    <x v="15"/>
    <s v="Lead"/>
    <s v="Senior Management"/>
    <d v="2023-05-09T08:44:55"/>
    <d v="2023-05-11T08:44:55"/>
    <m/>
    <m/>
    <s v="Yes"/>
    <d v="2023-05-22T08:44:55"/>
    <x v="0"/>
    <s v="Didn't pass technical test"/>
    <m/>
    <m/>
    <m/>
    <x v="0"/>
    <m/>
    <m/>
    <x v="0"/>
    <m/>
    <m/>
    <m/>
    <m/>
    <s v="Candidate"/>
    <m/>
    <n v="11"/>
    <s v="1 - 2 weeks"/>
    <m/>
    <s v=""/>
    <m/>
    <m/>
    <x v="0"/>
    <m/>
    <m/>
    <n v="2"/>
    <m/>
    <x v="0"/>
    <m/>
    <s v=""/>
  </r>
  <r>
    <n v="2349"/>
    <s v="M and E"/>
    <s v="M and E"/>
    <x v="0"/>
    <x v="14"/>
    <s v="Officer"/>
    <s v="Associate"/>
    <d v="2023-05-07T08:44:55"/>
    <d v="2023-05-10T08:44:55"/>
    <m/>
    <m/>
    <s v="Yes"/>
    <d v="2023-05-22T08:44:55"/>
    <x v="0"/>
    <s v="Didn't pass technical test"/>
    <m/>
    <m/>
    <m/>
    <x v="0"/>
    <m/>
    <m/>
    <x v="0"/>
    <m/>
    <m/>
    <m/>
    <m/>
    <s v="Company"/>
    <m/>
    <n v="12"/>
    <s v="1 - 2 weeks"/>
    <m/>
    <s v=""/>
    <m/>
    <m/>
    <x v="0"/>
    <m/>
    <m/>
    <n v="3"/>
    <m/>
    <x v="0"/>
    <m/>
    <s v=""/>
  </r>
  <r>
    <n v="2350"/>
    <s v="M and E"/>
    <s v="M and E"/>
    <x v="2"/>
    <x v="12"/>
    <s v="Manager"/>
    <s v="Manager Level"/>
    <d v="2023-05-08T08:44:55"/>
    <d v="2023-05-12T08:44:55"/>
    <m/>
    <m/>
    <s v="Yes"/>
    <d v="2023-05-22T08:44:55"/>
    <x v="0"/>
    <s v="Not a culture fit"/>
    <m/>
    <m/>
    <m/>
    <x v="0"/>
    <d v="2023-05-23T08:44:55"/>
    <m/>
    <x v="0"/>
    <m/>
    <m/>
    <m/>
    <m/>
    <s v="Company"/>
    <m/>
    <n v="10"/>
    <s v="1 - 2 weeks"/>
    <n v="11"/>
    <s v="1 - 2 weeks"/>
    <m/>
    <m/>
    <x v="0"/>
    <m/>
    <n v="1"/>
    <n v="4"/>
    <m/>
    <x v="0"/>
    <m/>
    <s v=""/>
  </r>
  <r>
    <n v="2351"/>
    <s v="Finance"/>
    <s v="Finance"/>
    <x v="0"/>
    <x v="24"/>
    <s v="Revenue Recorgnition"/>
    <s v="Associate"/>
    <d v="2023-04-06T12:37:54"/>
    <d v="2023-04-10T12:37:54"/>
    <m/>
    <m/>
    <s v="Yes"/>
    <d v="2023-04-28T12:37:54"/>
    <x v="1"/>
    <m/>
    <d v="2023-05-04T12:37:54"/>
    <s v="Accepted"/>
    <d v="2023-04-29T12:37:54"/>
    <x v="308"/>
    <d v="2023-05-02T12:37:54"/>
    <d v="2023-05-07T12:37:54"/>
    <x v="1"/>
    <d v="2023-05-10T12:37:54"/>
    <d v="2023-05-13T12:37:54"/>
    <d v="2023-05-16T12:37:54"/>
    <m/>
    <m/>
    <d v="2023-05-24T12:37:54"/>
    <n v="18"/>
    <s v="2 - 3 weeks"/>
    <n v="22"/>
    <s v="More than 3 Weeks"/>
    <m/>
    <m/>
    <x v="0"/>
    <m/>
    <n v="4"/>
    <n v="4"/>
    <n v="22"/>
    <x v="1"/>
    <n v="14"/>
    <s v="Less than 1 Month"/>
  </r>
  <r>
    <n v="2352"/>
    <s v="Finance"/>
    <s v="Finance"/>
    <x v="5"/>
    <x v="10"/>
    <s v="Analyst"/>
    <s v="Junior"/>
    <d v="2023-04-11T12:37:54"/>
    <d v="2023-04-14T12:37:54"/>
    <m/>
    <m/>
    <s v="Yes"/>
    <d v="2023-04-28T12:37:54"/>
    <x v="2"/>
    <m/>
    <d v="2023-05-03T12:37:54"/>
    <s v="Rejected"/>
    <m/>
    <x v="0"/>
    <d v="2023-04-30T12:37:54"/>
    <m/>
    <x v="0"/>
    <m/>
    <m/>
    <m/>
    <m/>
    <m/>
    <m/>
    <n v="14"/>
    <s v="2 Weeks"/>
    <n v="16"/>
    <s v="2 - 3 weeks"/>
    <m/>
    <m/>
    <x v="0"/>
    <m/>
    <n v="2"/>
    <n v="3"/>
    <m/>
    <x v="0"/>
    <m/>
    <s v=""/>
  </r>
  <r>
    <n v="2353"/>
    <s v="Finance"/>
    <s v="Finance"/>
    <x v="0"/>
    <x v="24"/>
    <s v="Revenue Recorgnition"/>
    <s v="Associate"/>
    <d v="2023-04-11T12:37:54"/>
    <d v="2023-04-12T12:37:54"/>
    <m/>
    <m/>
    <s v="Yes"/>
    <d v="2023-04-24T12:37:54"/>
    <x v="0"/>
    <s v="Salary expectation too high"/>
    <m/>
    <m/>
    <m/>
    <x v="0"/>
    <m/>
    <m/>
    <x v="0"/>
    <m/>
    <m/>
    <m/>
    <m/>
    <s v="Company"/>
    <m/>
    <n v="12"/>
    <s v="1 - 2 weeks"/>
    <m/>
    <s v=""/>
    <m/>
    <m/>
    <x v="0"/>
    <m/>
    <m/>
    <n v="1"/>
    <m/>
    <x v="0"/>
    <m/>
    <s v=""/>
  </r>
  <r>
    <n v="2354"/>
    <s v="Finance"/>
    <s v="Finance"/>
    <x v="1"/>
    <x v="17"/>
    <s v="Fund Administrator"/>
    <s v="Senior"/>
    <d v="2023-04-11T12:37:54"/>
    <d v="2023-04-15T12:37:54"/>
    <m/>
    <m/>
    <s v="Yes"/>
    <d v="2023-04-27T12:37:54"/>
    <x v="0"/>
    <s v="Position filled by another"/>
    <m/>
    <m/>
    <m/>
    <x v="0"/>
    <d v="2023-04-30T12:37:54"/>
    <m/>
    <x v="0"/>
    <m/>
    <m/>
    <m/>
    <m/>
    <s v="Candidate"/>
    <m/>
    <n v="12"/>
    <s v="1 - 2 weeks"/>
    <n v="15"/>
    <s v="2 - 3 weeks"/>
    <m/>
    <m/>
    <x v="0"/>
    <m/>
    <n v="3"/>
    <n v="4"/>
    <m/>
    <x v="0"/>
    <m/>
    <s v=""/>
  </r>
  <r>
    <n v="2356"/>
    <s v="Finance"/>
    <s v="Finance"/>
    <x v="2"/>
    <x v="12"/>
    <s v="Manager"/>
    <s v="Manager Level"/>
    <d v="2023-04-12T12:37:54"/>
    <d v="2023-04-15T12:37:54"/>
    <m/>
    <m/>
    <s v="Yes"/>
    <d v="2023-04-22T12:37:54"/>
    <x v="0"/>
    <s v="Salary expectation too high"/>
    <m/>
    <m/>
    <m/>
    <x v="0"/>
    <m/>
    <m/>
    <x v="0"/>
    <m/>
    <m/>
    <m/>
    <m/>
    <s v="Candidate"/>
    <m/>
    <n v="7"/>
    <s v="1 Week"/>
    <m/>
    <s v=""/>
    <m/>
    <m/>
    <x v="0"/>
    <m/>
    <m/>
    <n v="3"/>
    <m/>
    <x v="0"/>
    <m/>
    <s v=""/>
  </r>
  <r>
    <n v="2358"/>
    <s v="Finance"/>
    <s v="Finance"/>
    <x v="5"/>
    <x v="10"/>
    <s v="Analyst"/>
    <s v="Junior"/>
    <d v="2023-04-13T12:37:54"/>
    <d v="2023-04-15T12:37:54"/>
    <m/>
    <m/>
    <s v="Yes"/>
    <d v="2023-04-21T12:37:54"/>
    <x v="0"/>
    <s v="Position filled by another"/>
    <m/>
    <m/>
    <m/>
    <x v="0"/>
    <m/>
    <m/>
    <x v="0"/>
    <m/>
    <m/>
    <m/>
    <m/>
    <s v="Candidate"/>
    <m/>
    <n v="6"/>
    <s v="0 - 1 Week"/>
    <m/>
    <s v=""/>
    <m/>
    <m/>
    <x v="0"/>
    <m/>
    <m/>
    <n v="2"/>
    <m/>
    <x v="0"/>
    <m/>
    <s v=""/>
  </r>
  <r>
    <n v="2362"/>
    <s v="Program Office"/>
    <s v="Program Office"/>
    <x v="5"/>
    <x v="19"/>
    <s v="Extension Officer"/>
    <s v="Junior"/>
    <d v="2023-02-16T06:26:17"/>
    <d v="2023-02-17T06:26:17"/>
    <m/>
    <m/>
    <s v="Yes"/>
    <d v="2023-03-07T06:26:17"/>
    <x v="0"/>
    <s v="Not a culture fit"/>
    <m/>
    <m/>
    <m/>
    <x v="0"/>
    <d v="2023-03-10T06:26:17"/>
    <m/>
    <x v="0"/>
    <m/>
    <m/>
    <m/>
    <m/>
    <s v="Company"/>
    <m/>
    <n v="18"/>
    <s v="2 - 3 weeks"/>
    <n v="21"/>
    <s v="3 Weeks"/>
    <m/>
    <m/>
    <x v="0"/>
    <m/>
    <n v="3"/>
    <n v="1"/>
    <m/>
    <x v="0"/>
    <m/>
    <s v=""/>
  </r>
  <r>
    <n v="2363"/>
    <s v="Program Office"/>
    <s v="Program Office"/>
    <x v="0"/>
    <x v="1"/>
    <s v="Supervisor"/>
    <s v="Associate"/>
    <d v="2023-02-14T06:26:17"/>
    <d v="2023-02-18T06:26:17"/>
    <m/>
    <m/>
    <s v="Yes"/>
    <d v="2023-03-11T06:26:17"/>
    <x v="3"/>
    <m/>
    <d v="2023-03-16T06:26:17"/>
    <s v="Pending"/>
    <m/>
    <x v="0"/>
    <d v="2023-03-15T06:26:17"/>
    <m/>
    <x v="0"/>
    <m/>
    <m/>
    <m/>
    <m/>
    <m/>
    <m/>
    <n v="21"/>
    <s v="3 Weeks"/>
    <n v="25"/>
    <s v="More than 3 Weeks"/>
    <m/>
    <m/>
    <x v="0"/>
    <m/>
    <n v="4"/>
    <n v="4"/>
    <m/>
    <x v="0"/>
    <m/>
    <s v=""/>
  </r>
  <r>
    <n v="2366"/>
    <s v="Program Office"/>
    <s v="Program Office"/>
    <x v="3"/>
    <x v="5"/>
    <s v="Senior Manager"/>
    <s v="Senior Management"/>
    <d v="2023-02-17T06:26:17"/>
    <d v="2023-02-19T06:26:17"/>
    <m/>
    <m/>
    <s v="Yes"/>
    <d v="2023-03-01T06:26:17"/>
    <x v="0"/>
    <s v="Didn't pass technical test"/>
    <m/>
    <m/>
    <m/>
    <x v="0"/>
    <d v="2023-03-04T06:26:17"/>
    <m/>
    <x v="0"/>
    <m/>
    <m/>
    <m/>
    <m/>
    <s v="Company"/>
    <m/>
    <n v="10"/>
    <s v="1 - 2 weeks"/>
    <n v="13"/>
    <s v="1 - 2 weeks"/>
    <m/>
    <m/>
    <x v="0"/>
    <m/>
    <n v="3"/>
    <n v="2"/>
    <m/>
    <x v="0"/>
    <m/>
    <s v=""/>
  </r>
  <r>
    <n v="2367"/>
    <s v="Program Office"/>
    <s v="Program Office"/>
    <x v="5"/>
    <x v="19"/>
    <s v="Extension Officer"/>
    <s v="Junior"/>
    <d v="2023-02-15T06:26:17"/>
    <d v="2023-02-18T06:26:17"/>
    <m/>
    <m/>
    <s v="Yes"/>
    <d v="2023-03-02T06:26:17"/>
    <x v="0"/>
    <s v="Not a culture fit"/>
    <m/>
    <m/>
    <m/>
    <x v="0"/>
    <m/>
    <m/>
    <x v="0"/>
    <m/>
    <m/>
    <m/>
    <m/>
    <s v="Candidate"/>
    <m/>
    <n v="12"/>
    <s v="1 - 2 weeks"/>
    <m/>
    <s v=""/>
    <m/>
    <m/>
    <x v="0"/>
    <m/>
    <m/>
    <n v="3"/>
    <m/>
    <x v="0"/>
    <m/>
    <s v=""/>
  </r>
  <r>
    <n v="2368"/>
    <s v="Program Office"/>
    <s v="Program Office"/>
    <x v="0"/>
    <x v="10"/>
    <s v="Analyst"/>
    <s v="Associate"/>
    <d v="2023-02-18T06:26:17"/>
    <d v="2023-02-19T06:26:17"/>
    <m/>
    <m/>
    <s v="Yes"/>
    <d v="2023-02-25T06:26:17"/>
    <x v="0"/>
    <s v="Didn't pass technical test"/>
    <m/>
    <m/>
    <m/>
    <x v="0"/>
    <m/>
    <m/>
    <x v="0"/>
    <m/>
    <m/>
    <m/>
    <m/>
    <s v="Company"/>
    <m/>
    <n v="6"/>
    <s v="0 - 1 Week"/>
    <m/>
    <s v=""/>
    <m/>
    <m/>
    <x v="0"/>
    <m/>
    <m/>
    <n v="1"/>
    <m/>
    <x v="0"/>
    <m/>
    <s v=""/>
  </r>
  <r>
    <n v="2373"/>
    <s v="HR"/>
    <s v="HR"/>
    <x v="0"/>
    <x v="11"/>
    <s v="Quality Assurance"/>
    <s v="Associate"/>
    <d v="2023-04-14T22:01:03"/>
    <d v="2023-04-17T22:01:03"/>
    <m/>
    <m/>
    <s v="Yes"/>
    <d v="2023-04-30T22:01:03"/>
    <x v="0"/>
    <s v="Not a culture fit"/>
    <m/>
    <m/>
    <m/>
    <x v="0"/>
    <d v="2023-05-03T22:01:03"/>
    <m/>
    <x v="0"/>
    <m/>
    <m/>
    <m/>
    <m/>
    <s v="Company"/>
    <m/>
    <n v="13"/>
    <s v="1 - 2 weeks"/>
    <n v="16"/>
    <s v="2 - 3 weeks"/>
    <m/>
    <m/>
    <x v="0"/>
    <m/>
    <n v="3"/>
    <n v="3"/>
    <m/>
    <x v="0"/>
    <m/>
    <s v=""/>
  </r>
  <r>
    <n v="2374"/>
    <s v="HR"/>
    <s v="IT"/>
    <x v="1"/>
    <x v="11"/>
    <s v="Quality Assurance"/>
    <s v="Senior"/>
    <d v="2023-04-15T22:01:03"/>
    <d v="2023-04-19T22:01:03"/>
    <m/>
    <m/>
    <s v="Yes"/>
    <d v="2023-05-04T22:01:03"/>
    <x v="0"/>
    <s v="Not a culture fit"/>
    <m/>
    <m/>
    <m/>
    <x v="0"/>
    <m/>
    <m/>
    <x v="0"/>
    <m/>
    <m/>
    <m/>
    <m/>
    <s v="Company"/>
    <m/>
    <n v="15"/>
    <s v="2 - 3 weeks"/>
    <m/>
    <s v=""/>
    <m/>
    <m/>
    <x v="0"/>
    <m/>
    <m/>
    <n v="4"/>
    <m/>
    <x v="0"/>
    <m/>
    <s v=""/>
  </r>
  <r>
    <n v="2375"/>
    <s v="HR"/>
    <s v="HR"/>
    <x v="2"/>
    <x v="25"/>
    <s v="Specialist"/>
    <s v="Manager Level"/>
    <d v="2023-04-16T22:01:03"/>
    <d v="2023-04-17T22:01:03"/>
    <m/>
    <m/>
    <s v="Yes"/>
    <d v="2023-04-27T22:01:03"/>
    <x v="0"/>
    <s v="Not a culture fit"/>
    <m/>
    <m/>
    <m/>
    <x v="0"/>
    <m/>
    <m/>
    <x v="0"/>
    <m/>
    <m/>
    <m/>
    <m/>
    <s v="Company"/>
    <m/>
    <n v="10"/>
    <s v="1 - 2 weeks"/>
    <m/>
    <s v=""/>
    <m/>
    <m/>
    <x v="0"/>
    <m/>
    <m/>
    <n v="1"/>
    <m/>
    <x v="0"/>
    <m/>
    <s v=""/>
  </r>
  <r>
    <n v="2377"/>
    <s v="HR"/>
    <s v="IT"/>
    <x v="3"/>
    <x v="5"/>
    <s v="Senior Manager"/>
    <s v="Senior Management"/>
    <d v="2023-04-16T22:01:03"/>
    <d v="2023-04-17T22:01:03"/>
    <m/>
    <m/>
    <s v="Yes"/>
    <d v="2023-05-05T22:01:03"/>
    <x v="0"/>
    <s v="Didn't pass technical test"/>
    <m/>
    <m/>
    <m/>
    <x v="0"/>
    <d v="2023-05-08T22:01:03"/>
    <m/>
    <x v="0"/>
    <m/>
    <m/>
    <m/>
    <m/>
    <s v="Candidate"/>
    <m/>
    <n v="18"/>
    <s v="2 - 3 weeks"/>
    <n v="21"/>
    <s v="3 Weeks"/>
    <m/>
    <m/>
    <x v="0"/>
    <m/>
    <n v="3"/>
    <n v="1"/>
    <m/>
    <x v="0"/>
    <m/>
    <s v=""/>
  </r>
  <r>
    <n v="2378"/>
    <s v="HR"/>
    <s v="HR"/>
    <x v="0"/>
    <x v="11"/>
    <s v="Quality Assurance"/>
    <s v="Associate"/>
    <d v="2023-04-11T22:01:03"/>
    <d v="2023-04-15T22:01:03"/>
    <m/>
    <m/>
    <s v="Yes"/>
    <d v="2023-05-01T22:01:03"/>
    <x v="2"/>
    <m/>
    <d v="2023-05-07T22:01:03"/>
    <s v="Rejected"/>
    <m/>
    <x v="0"/>
    <d v="2023-05-03T22:01:03"/>
    <m/>
    <x v="0"/>
    <m/>
    <m/>
    <m/>
    <m/>
    <m/>
    <m/>
    <n v="16"/>
    <s v="2 - 3 weeks"/>
    <n v="18"/>
    <s v="2 - 3 weeks"/>
    <m/>
    <m/>
    <x v="0"/>
    <m/>
    <n v="2"/>
    <n v="4"/>
    <m/>
    <x v="0"/>
    <m/>
    <s v=""/>
  </r>
  <r>
    <n v="2381"/>
    <s v="Program Office"/>
    <s v="Program Office"/>
    <x v="5"/>
    <x v="19"/>
    <s v="Extension Officer"/>
    <s v="Junior"/>
    <d v="2023-04-14T12:42:32"/>
    <d v="2023-04-15T12:42:32"/>
    <m/>
    <m/>
    <s v="Yes"/>
    <d v="2023-05-03T12:42:32"/>
    <x v="1"/>
    <m/>
    <d v="2023-05-08T12:42:32"/>
    <s v="Accepted"/>
    <d v="2023-05-04T12:42:32"/>
    <x v="309"/>
    <d v="2023-05-04T12:42:32"/>
    <d v="2023-05-14T12:42:32"/>
    <x v="1"/>
    <d v="2023-05-16T12:42:32"/>
    <d v="2023-05-19T12:42:32"/>
    <d v="2023-05-22T12:42:32"/>
    <m/>
    <m/>
    <d v="2023-05-30T12:42:32"/>
    <n v="18"/>
    <s v="2 - 3 weeks"/>
    <n v="19"/>
    <s v="2 - 3 weeks"/>
    <m/>
    <m/>
    <x v="0"/>
    <m/>
    <n v="1"/>
    <n v="1"/>
    <n v="26"/>
    <x v="1"/>
    <n v="18"/>
    <s v="Less than 1 Month"/>
  </r>
  <r>
    <n v="2382"/>
    <s v="Program Office"/>
    <s v="Program Office"/>
    <x v="0"/>
    <x v="10"/>
    <s v="Analyst"/>
    <s v="Associate"/>
    <d v="2023-04-14T12:42:32"/>
    <d v="2023-04-18T12:42:32"/>
    <m/>
    <m/>
    <s v="Yes"/>
    <d v="2023-04-28T12:42:32"/>
    <x v="0"/>
    <s v="Didn't pass technical test"/>
    <m/>
    <m/>
    <m/>
    <x v="0"/>
    <m/>
    <m/>
    <x v="0"/>
    <m/>
    <m/>
    <m/>
    <m/>
    <s v="Candidate"/>
    <m/>
    <n v="10"/>
    <s v="1 - 2 weeks"/>
    <m/>
    <s v=""/>
    <m/>
    <m/>
    <x v="0"/>
    <m/>
    <m/>
    <n v="4"/>
    <m/>
    <x v="0"/>
    <m/>
    <s v=""/>
  </r>
  <r>
    <n v="2383"/>
    <s v="Program Office"/>
    <s v="Program Office"/>
    <x v="1"/>
    <x v="10"/>
    <s v="Analyst"/>
    <s v="Senior"/>
    <d v="2023-04-15T12:42:32"/>
    <d v="2023-04-18T12:42:32"/>
    <m/>
    <m/>
    <s v="Yes"/>
    <d v="2023-05-04T12:42:32"/>
    <x v="1"/>
    <m/>
    <d v="2023-05-08T12:42:32"/>
    <s v="Accepted"/>
    <d v="2023-05-05T12:42:32"/>
    <x v="310"/>
    <d v="2023-05-05T12:42:32"/>
    <d v="2023-05-10T12:42:32"/>
    <x v="1"/>
    <d v="2023-05-13T12:42:32"/>
    <d v="2023-05-15T12:42:32"/>
    <d v="2023-05-16T12:42:32"/>
    <m/>
    <m/>
    <d v="2023-06-04T12:42:32"/>
    <n v="16"/>
    <s v="2 - 3 weeks"/>
    <n v="17"/>
    <s v="2 - 3 weeks"/>
    <m/>
    <m/>
    <x v="0"/>
    <m/>
    <n v="1"/>
    <n v="3"/>
    <n v="30"/>
    <x v="2"/>
    <n v="11"/>
    <s v="Less than 1 Month"/>
  </r>
  <r>
    <n v="2384"/>
    <s v="Program Office"/>
    <s v="Program Office"/>
    <x v="1"/>
    <x v="10"/>
    <s v="Analyst"/>
    <s v="Senior"/>
    <d v="2023-04-13T12:42:32"/>
    <d v="2023-04-17T12:42:32"/>
    <m/>
    <m/>
    <s v="Yes"/>
    <d v="2023-05-04T12:42:32"/>
    <x v="0"/>
    <s v="Didn't pass technical test"/>
    <m/>
    <m/>
    <m/>
    <x v="0"/>
    <d v="2023-05-07T12:42:32"/>
    <m/>
    <x v="0"/>
    <m/>
    <m/>
    <m/>
    <m/>
    <s v="Candidate"/>
    <m/>
    <n v="17"/>
    <s v="2 - 3 weeks"/>
    <n v="20"/>
    <s v="2 - 3 weeks"/>
    <m/>
    <m/>
    <x v="0"/>
    <m/>
    <n v="3"/>
    <n v="4"/>
    <m/>
    <x v="0"/>
    <m/>
    <s v=""/>
  </r>
  <r>
    <n v="2385"/>
    <s v="Program Office"/>
    <s v="Program Office"/>
    <x v="5"/>
    <x v="19"/>
    <s v="Extension Officer"/>
    <s v="Junior"/>
    <d v="2023-04-16T12:42:32"/>
    <d v="2023-04-17T12:42:32"/>
    <m/>
    <m/>
    <s v="Yes"/>
    <d v="2023-04-23T12:42:32"/>
    <x v="0"/>
    <s v="Salary expectation too high"/>
    <m/>
    <m/>
    <m/>
    <x v="0"/>
    <m/>
    <m/>
    <x v="0"/>
    <m/>
    <m/>
    <m/>
    <m/>
    <s v="Candidate"/>
    <m/>
    <n v="6"/>
    <s v="0 - 1 Week"/>
    <m/>
    <s v=""/>
    <m/>
    <m/>
    <x v="0"/>
    <m/>
    <m/>
    <n v="1"/>
    <m/>
    <x v="0"/>
    <m/>
    <s v=""/>
  </r>
  <r>
    <n v="2388"/>
    <s v="Program Office"/>
    <s v="Program Office"/>
    <x v="2"/>
    <x v="12"/>
    <s v="Manager"/>
    <s v="Manager Level"/>
    <d v="2023-04-13T12:42:32"/>
    <d v="2023-04-17T12:42:32"/>
    <m/>
    <m/>
    <s v="Yes"/>
    <d v="2023-04-30T12:42:32"/>
    <x v="0"/>
    <s v="Position filled by another"/>
    <m/>
    <m/>
    <m/>
    <x v="0"/>
    <d v="2023-05-04T12:42:32"/>
    <m/>
    <x v="0"/>
    <m/>
    <m/>
    <m/>
    <m/>
    <s v="Candidate"/>
    <m/>
    <n v="13"/>
    <s v="1 - 2 weeks"/>
    <n v="17"/>
    <s v="2 - 3 weeks"/>
    <m/>
    <m/>
    <x v="0"/>
    <m/>
    <n v="4"/>
    <n v="4"/>
    <m/>
    <x v="0"/>
    <m/>
    <s v=""/>
  </r>
  <r>
    <n v="2389"/>
    <s v="Program Office"/>
    <s v="Program Office"/>
    <x v="5"/>
    <x v="19"/>
    <s v="Extension Officer"/>
    <s v="Junior"/>
    <d v="2023-04-16T12:42:32"/>
    <d v="2023-04-17T12:42:32"/>
    <m/>
    <m/>
    <s v="Yes"/>
    <d v="2023-04-28T12:42:32"/>
    <x v="2"/>
    <m/>
    <d v="2023-05-04T12:42:32"/>
    <s v="Rejected"/>
    <m/>
    <x v="0"/>
    <d v="2023-05-02T12:42:32"/>
    <m/>
    <x v="0"/>
    <m/>
    <m/>
    <m/>
    <m/>
    <m/>
    <m/>
    <n v="11"/>
    <s v="1 - 2 weeks"/>
    <n v="15"/>
    <s v="2 - 3 weeks"/>
    <m/>
    <m/>
    <x v="0"/>
    <m/>
    <n v="4"/>
    <n v="1"/>
    <m/>
    <x v="0"/>
    <m/>
    <s v=""/>
  </r>
  <r>
    <n v="2391"/>
    <s v="Fundraising"/>
    <s v="Fundraising"/>
    <x v="1"/>
    <x v="17"/>
    <s v="Fund Administrator"/>
    <s v="Senior"/>
    <d v="2023-07-20T17:32:55"/>
    <d v="2023-07-22T17:32:55"/>
    <m/>
    <m/>
    <s v="Yes"/>
    <d v="2023-08-09T17:32:55"/>
    <x v="2"/>
    <m/>
    <d v="2023-08-13T17:32:55"/>
    <s v="Rejected"/>
    <m/>
    <x v="0"/>
    <d v="2023-08-12T17:32:55"/>
    <m/>
    <x v="0"/>
    <m/>
    <m/>
    <m/>
    <m/>
    <m/>
    <m/>
    <n v="18"/>
    <s v="2 - 3 weeks"/>
    <n v="21"/>
    <s v="3 Weeks"/>
    <m/>
    <m/>
    <x v="0"/>
    <m/>
    <n v="3"/>
    <n v="2"/>
    <m/>
    <x v="0"/>
    <m/>
    <s v=""/>
  </r>
  <r>
    <n v="2392"/>
    <s v="Fundraising"/>
    <s v="Fundraising"/>
    <x v="1"/>
    <x v="17"/>
    <s v="Fund Administrator"/>
    <s v="Senior"/>
    <d v="2023-07-15T17:32:55"/>
    <d v="2023-07-18T17:32:55"/>
    <m/>
    <m/>
    <s v="Yes"/>
    <d v="2023-08-05T17:32:55"/>
    <x v="0"/>
    <s v="Didn't pass technical test"/>
    <m/>
    <m/>
    <m/>
    <x v="0"/>
    <m/>
    <m/>
    <x v="0"/>
    <m/>
    <m/>
    <m/>
    <m/>
    <s v="Candidate"/>
    <m/>
    <n v="18"/>
    <s v="2 - 3 weeks"/>
    <m/>
    <s v=""/>
    <m/>
    <m/>
    <x v="0"/>
    <m/>
    <m/>
    <n v="3"/>
    <m/>
    <x v="0"/>
    <m/>
    <s v=""/>
  </r>
  <r>
    <n v="2395"/>
    <s v="Capacity Building"/>
    <s v="Capacity Building"/>
    <x v="5"/>
    <x v="18"/>
    <s v="Training Associate"/>
    <s v="Junior"/>
    <d v="2023-07-18T17:32:55"/>
    <d v="2023-07-21T17:32:55"/>
    <m/>
    <m/>
    <s v="Yes"/>
    <d v="2023-07-29T17:32:55"/>
    <x v="1"/>
    <m/>
    <d v="2023-08-03T17:32:55"/>
    <s v="Accepted"/>
    <d v="2023-07-31T17:32:55"/>
    <x v="311"/>
    <d v="2023-08-02T17:32:55"/>
    <d v="2023-08-08T17:32:55"/>
    <x v="1"/>
    <d v="2023-08-10T17:32:55"/>
    <d v="2023-08-12T17:32:55"/>
    <d v="2023-08-13T17:32:55"/>
    <m/>
    <m/>
    <d v="2023-08-23T17:32:55"/>
    <n v="8"/>
    <s v="1 - 2 weeks"/>
    <n v="12"/>
    <s v="1 - 2 weeks"/>
    <m/>
    <m/>
    <x v="0"/>
    <m/>
    <n v="4"/>
    <n v="3"/>
    <n v="21"/>
    <x v="1"/>
    <n v="11"/>
    <s v="Less than 1 Month"/>
  </r>
  <r>
    <n v="2396"/>
    <s v="Fundraising"/>
    <s v="Fundraising"/>
    <x v="5"/>
    <x v="0"/>
    <s v="Business Partner"/>
    <s v="Junior"/>
    <d v="2023-07-20T17:32:55"/>
    <d v="2023-07-22T17:32:55"/>
    <m/>
    <m/>
    <s v="Yes"/>
    <d v="2023-08-06T17:32:55"/>
    <x v="0"/>
    <s v="Didn't pass technical test"/>
    <m/>
    <m/>
    <m/>
    <x v="0"/>
    <m/>
    <m/>
    <x v="0"/>
    <m/>
    <m/>
    <m/>
    <m/>
    <s v="Company"/>
    <m/>
    <n v="15"/>
    <s v="2 - 3 weeks"/>
    <m/>
    <s v=""/>
    <m/>
    <m/>
    <x v="0"/>
    <m/>
    <m/>
    <n v="2"/>
    <m/>
    <x v="0"/>
    <m/>
    <s v=""/>
  </r>
  <r>
    <n v="2397"/>
    <s v="Fundraising"/>
    <s v="Fundraising"/>
    <x v="5"/>
    <x v="0"/>
    <s v="Business Partner"/>
    <s v="Junior"/>
    <d v="2023-07-17T17:32:55"/>
    <d v="2023-07-21T17:32:55"/>
    <m/>
    <m/>
    <s v="Yes"/>
    <d v="2023-08-07T17:32:55"/>
    <x v="0"/>
    <s v="Not a culture fit"/>
    <m/>
    <m/>
    <m/>
    <x v="0"/>
    <d v="2023-08-08T17:32:55"/>
    <m/>
    <x v="0"/>
    <m/>
    <m/>
    <m/>
    <m/>
    <s v="Candidate"/>
    <m/>
    <n v="17"/>
    <s v="2 - 3 weeks"/>
    <n v="18"/>
    <s v="2 - 3 weeks"/>
    <m/>
    <m/>
    <x v="0"/>
    <m/>
    <n v="1"/>
    <n v="4"/>
    <m/>
    <x v="0"/>
    <m/>
    <s v=""/>
  </r>
  <r>
    <n v="2398"/>
    <s v="Fundraising"/>
    <s v="Fundraising"/>
    <x v="5"/>
    <x v="0"/>
    <s v="Business Partner"/>
    <s v="Junior"/>
    <d v="2023-07-20T17:32:55"/>
    <d v="2023-07-22T17:32:55"/>
    <m/>
    <m/>
    <s v="Yes"/>
    <d v="2023-08-05T17:32:55"/>
    <x v="0"/>
    <s v="Other"/>
    <m/>
    <m/>
    <m/>
    <x v="0"/>
    <d v="2023-08-08T17:32:55"/>
    <m/>
    <x v="0"/>
    <m/>
    <m/>
    <m/>
    <m/>
    <s v="Company"/>
    <m/>
    <n v="14"/>
    <s v="2 Weeks"/>
    <n v="17"/>
    <s v="2 - 3 weeks"/>
    <m/>
    <m/>
    <x v="0"/>
    <m/>
    <n v="3"/>
    <n v="2"/>
    <m/>
    <x v="0"/>
    <m/>
    <s v=""/>
  </r>
  <r>
    <n v="2399"/>
    <s v="Fundraising"/>
    <s v="Fundraising"/>
    <x v="2"/>
    <x v="12"/>
    <s v="Manager"/>
    <s v="Manager Level"/>
    <d v="2023-07-18T17:32:55"/>
    <d v="2023-07-21T17:32:55"/>
    <m/>
    <m/>
    <s v="Yes"/>
    <d v="2023-08-01T17:32:55"/>
    <x v="2"/>
    <m/>
    <d v="2023-08-07T17:32:55"/>
    <s v="Rejected"/>
    <m/>
    <x v="0"/>
    <d v="2023-08-03T17:32:55"/>
    <m/>
    <x v="0"/>
    <m/>
    <m/>
    <m/>
    <m/>
    <m/>
    <m/>
    <n v="11"/>
    <s v="1 - 2 weeks"/>
    <n v="13"/>
    <s v="1 - 2 weeks"/>
    <m/>
    <m/>
    <x v="0"/>
    <m/>
    <n v="2"/>
    <n v="3"/>
    <m/>
    <x v="0"/>
    <m/>
    <s v=""/>
  </r>
  <r>
    <n v="2400"/>
    <s v="Fundraising"/>
    <s v="Fundraising"/>
    <x v="1"/>
    <x v="17"/>
    <s v="Fund Administrator"/>
    <s v="Senior"/>
    <d v="2023-07-18T17:32:55"/>
    <d v="2023-07-19T17:32:55"/>
    <m/>
    <m/>
    <s v="Yes"/>
    <d v="2023-07-30T17:32:55"/>
    <x v="0"/>
    <s v="Not a culture fit"/>
    <m/>
    <m/>
    <m/>
    <x v="0"/>
    <d v="2023-08-01T17:32:55"/>
    <m/>
    <x v="0"/>
    <m/>
    <m/>
    <m/>
    <m/>
    <s v="Company"/>
    <m/>
    <n v="11"/>
    <s v="1 - 2 weeks"/>
    <n v="13"/>
    <s v="1 - 2 weeks"/>
    <m/>
    <m/>
    <x v="0"/>
    <m/>
    <n v="2"/>
    <n v="1"/>
    <m/>
    <x v="0"/>
    <m/>
    <s v=""/>
  </r>
  <r>
    <n v="2401"/>
    <s v="Program Office"/>
    <s v="Program Office"/>
    <x v="1"/>
    <x v="10"/>
    <s v="Analyst"/>
    <s v="Senior"/>
    <d v="2023-03-31T02:03:49"/>
    <d v="2023-04-03T02:03:49"/>
    <m/>
    <m/>
    <s v="Yes"/>
    <d v="2023-04-11T02:03:49"/>
    <x v="2"/>
    <m/>
    <d v="2023-04-18T02:03:49"/>
    <s v="Rejected"/>
    <m/>
    <x v="0"/>
    <d v="2023-04-15T02:03:49"/>
    <m/>
    <x v="0"/>
    <m/>
    <m/>
    <m/>
    <m/>
    <m/>
    <m/>
    <n v="8"/>
    <s v="1 - 2 weeks"/>
    <n v="12"/>
    <s v="1 - 2 weeks"/>
    <m/>
    <m/>
    <x v="0"/>
    <m/>
    <n v="4"/>
    <n v="3"/>
    <m/>
    <x v="0"/>
    <m/>
    <s v=""/>
  </r>
  <r>
    <n v="2402"/>
    <s v="Program Office"/>
    <s v="Program Office"/>
    <x v="5"/>
    <x v="19"/>
    <s v="Extension Officer"/>
    <s v="Junior"/>
    <d v="2023-03-30T02:03:49"/>
    <d v="2023-04-03T02:03:49"/>
    <m/>
    <m/>
    <s v="Yes"/>
    <d v="2023-04-20T02:03:49"/>
    <x v="0"/>
    <s v="Salary expectation too high"/>
    <m/>
    <m/>
    <m/>
    <x v="0"/>
    <d v="2023-04-22T02:03:49"/>
    <m/>
    <x v="0"/>
    <m/>
    <m/>
    <m/>
    <m/>
    <s v="Company"/>
    <m/>
    <n v="17"/>
    <s v="2 - 3 weeks"/>
    <n v="19"/>
    <s v="2 - 3 weeks"/>
    <m/>
    <m/>
    <x v="0"/>
    <m/>
    <n v="2"/>
    <n v="4"/>
    <m/>
    <x v="0"/>
    <m/>
    <s v=""/>
  </r>
  <r>
    <n v="2404"/>
    <s v="Program Office"/>
    <s v="Program Office"/>
    <x v="0"/>
    <x v="10"/>
    <s v="Analyst"/>
    <s v="Associate"/>
    <d v="2023-03-30T02:03:49"/>
    <d v="2023-03-31T02:03:49"/>
    <m/>
    <m/>
    <s v="Yes"/>
    <d v="2023-04-20T02:03:49"/>
    <x v="0"/>
    <s v="Other"/>
    <m/>
    <m/>
    <m/>
    <x v="0"/>
    <d v="2023-04-24T02:03:49"/>
    <m/>
    <x v="0"/>
    <m/>
    <m/>
    <m/>
    <m/>
    <s v="Company"/>
    <m/>
    <n v="20"/>
    <s v="2 - 3 weeks"/>
    <n v="24"/>
    <s v="More than 3 Weeks"/>
    <m/>
    <m/>
    <x v="0"/>
    <m/>
    <n v="4"/>
    <n v="1"/>
    <m/>
    <x v="0"/>
    <m/>
    <s v=""/>
  </r>
  <r>
    <n v="2405"/>
    <s v="Program Office"/>
    <s v="Program Office"/>
    <x v="2"/>
    <x v="12"/>
    <s v="Manager"/>
    <s v="Manager Level"/>
    <d v="2023-03-30T02:03:49"/>
    <d v="2023-03-31T02:03:49"/>
    <m/>
    <m/>
    <s v="Yes"/>
    <d v="2023-04-13T02:03:49"/>
    <x v="0"/>
    <s v="Salary expectation too high"/>
    <m/>
    <m/>
    <m/>
    <x v="0"/>
    <m/>
    <m/>
    <x v="0"/>
    <m/>
    <m/>
    <m/>
    <m/>
    <s v="Candidate"/>
    <m/>
    <n v="13"/>
    <s v="1 - 2 weeks"/>
    <m/>
    <s v=""/>
    <m/>
    <m/>
    <x v="0"/>
    <m/>
    <m/>
    <n v="1"/>
    <m/>
    <x v="0"/>
    <m/>
    <s v=""/>
  </r>
  <r>
    <n v="2406"/>
    <s v="Program Office"/>
    <s v="Program Office"/>
    <x v="1"/>
    <x v="10"/>
    <s v="Analyst"/>
    <s v="Senior"/>
    <d v="2023-03-29T02:03:49"/>
    <d v="2023-04-02T02:03:49"/>
    <m/>
    <m/>
    <s v="Yes"/>
    <d v="2023-04-17T02:03:49"/>
    <x v="2"/>
    <m/>
    <d v="2023-04-21T02:03:49"/>
    <s v="Rejected"/>
    <m/>
    <x v="0"/>
    <d v="2023-04-18T02:03:49"/>
    <m/>
    <x v="0"/>
    <m/>
    <m/>
    <m/>
    <m/>
    <m/>
    <m/>
    <n v="15"/>
    <s v="2 - 3 weeks"/>
    <n v="16"/>
    <s v="2 - 3 weeks"/>
    <m/>
    <m/>
    <x v="0"/>
    <m/>
    <n v="1"/>
    <n v="4"/>
    <m/>
    <x v="0"/>
    <m/>
    <s v=""/>
  </r>
  <r>
    <n v="2407"/>
    <s v="Program Office"/>
    <s v="Program Office"/>
    <x v="5"/>
    <x v="19"/>
    <s v="Extension Officer"/>
    <s v="Junior"/>
    <d v="2023-03-28T02:03:49"/>
    <d v="2023-03-31T02:03:49"/>
    <m/>
    <m/>
    <s v="Yes"/>
    <d v="2023-04-18T02:03:49"/>
    <x v="0"/>
    <s v="Not a culture fit"/>
    <m/>
    <m/>
    <m/>
    <x v="0"/>
    <d v="2023-04-19T02:03:49"/>
    <m/>
    <x v="0"/>
    <m/>
    <m/>
    <m/>
    <m/>
    <s v="Candidate"/>
    <m/>
    <n v="18"/>
    <s v="2 - 3 weeks"/>
    <n v="19"/>
    <s v="2 - 3 weeks"/>
    <m/>
    <m/>
    <x v="0"/>
    <m/>
    <n v="1"/>
    <n v="3"/>
    <m/>
    <x v="0"/>
    <m/>
    <s v=""/>
  </r>
  <r>
    <n v="2408"/>
    <s v="Program Office"/>
    <s v="Program Office"/>
    <x v="0"/>
    <x v="10"/>
    <s v="Analyst"/>
    <s v="Associate"/>
    <d v="2023-03-31T02:03:49"/>
    <d v="2023-04-03T02:03:49"/>
    <m/>
    <m/>
    <s v="Yes"/>
    <d v="2023-04-19T02:03:49"/>
    <x v="0"/>
    <s v="Other"/>
    <m/>
    <m/>
    <m/>
    <x v="0"/>
    <m/>
    <m/>
    <x v="0"/>
    <m/>
    <m/>
    <m/>
    <m/>
    <s v="Company"/>
    <m/>
    <n v="16"/>
    <s v="2 - 3 weeks"/>
    <m/>
    <s v=""/>
    <m/>
    <m/>
    <x v="0"/>
    <m/>
    <m/>
    <n v="3"/>
    <m/>
    <x v="0"/>
    <m/>
    <s v=""/>
  </r>
  <r>
    <n v="2409"/>
    <s v="Program Office"/>
    <s v="Program Office"/>
    <x v="5"/>
    <x v="19"/>
    <s v="Extension Officer"/>
    <s v="Junior"/>
    <d v="2023-04-01T02:03:49"/>
    <d v="2023-04-03T02:03:49"/>
    <m/>
    <m/>
    <s v="Yes"/>
    <d v="2023-04-20T02:03:49"/>
    <x v="2"/>
    <m/>
    <d v="2023-04-25T02:03:49"/>
    <s v="Rejected"/>
    <m/>
    <x v="0"/>
    <d v="2023-04-22T02:03:49"/>
    <m/>
    <x v="0"/>
    <m/>
    <m/>
    <m/>
    <m/>
    <m/>
    <m/>
    <n v="17"/>
    <s v="2 - 3 weeks"/>
    <n v="19"/>
    <s v="2 - 3 weeks"/>
    <m/>
    <m/>
    <x v="0"/>
    <m/>
    <n v="2"/>
    <n v="2"/>
    <m/>
    <x v="0"/>
    <m/>
    <s v=""/>
  </r>
  <r>
    <n v="2410"/>
    <s v="Program Office"/>
    <s v="Program Office"/>
    <x v="2"/>
    <x v="12"/>
    <s v="Manager"/>
    <s v="Manager Level"/>
    <d v="2023-03-28T02:03:49"/>
    <d v="2023-04-01T02:03:49"/>
    <m/>
    <m/>
    <s v="Yes"/>
    <d v="2023-04-07T02:03:49"/>
    <x v="0"/>
    <s v="Salary expectation too high"/>
    <m/>
    <m/>
    <m/>
    <x v="0"/>
    <m/>
    <m/>
    <x v="0"/>
    <m/>
    <m/>
    <m/>
    <m/>
    <s v="Candidate"/>
    <m/>
    <n v="6"/>
    <s v="0 - 1 Week"/>
    <m/>
    <s v=""/>
    <m/>
    <m/>
    <x v="0"/>
    <m/>
    <m/>
    <n v="4"/>
    <m/>
    <x v="0"/>
    <m/>
    <s v=""/>
  </r>
  <r>
    <n v="2411"/>
    <s v="HR"/>
    <s v="IT"/>
    <x v="2"/>
    <x v="12"/>
    <s v="Manager"/>
    <s v="Manager Level"/>
    <d v="2023-03-21T14:35:51"/>
    <d v="2023-03-25T14:35:51"/>
    <m/>
    <m/>
    <s v="Yes"/>
    <d v="2023-04-06T14:35:51"/>
    <x v="2"/>
    <m/>
    <d v="2023-04-11T14:35:51"/>
    <s v="Rejected"/>
    <m/>
    <x v="0"/>
    <d v="2023-04-07T14:35:51"/>
    <m/>
    <x v="0"/>
    <m/>
    <m/>
    <m/>
    <m/>
    <m/>
    <m/>
    <n v="12"/>
    <s v="1 - 2 weeks"/>
    <n v="13"/>
    <s v="1 - 2 weeks"/>
    <m/>
    <m/>
    <x v="0"/>
    <m/>
    <n v="1"/>
    <n v="4"/>
    <m/>
    <x v="0"/>
    <m/>
    <s v=""/>
  </r>
  <r>
    <n v="2412"/>
    <s v="HR"/>
    <s v="IT"/>
    <x v="1"/>
    <x v="11"/>
    <s v="Quality Assurance"/>
    <s v="Senior"/>
    <d v="2023-03-25T14:35:51"/>
    <d v="2023-03-26T14:35:51"/>
    <m/>
    <m/>
    <s v="Yes"/>
    <d v="2023-04-03T14:35:51"/>
    <x v="2"/>
    <m/>
    <d v="2023-04-11T14:35:51"/>
    <s v="Rejected"/>
    <m/>
    <x v="0"/>
    <d v="2023-04-07T14:35:51"/>
    <m/>
    <x v="0"/>
    <m/>
    <m/>
    <m/>
    <m/>
    <m/>
    <m/>
    <n v="8"/>
    <s v="1 - 2 weeks"/>
    <n v="12"/>
    <s v="1 - 2 weeks"/>
    <m/>
    <m/>
    <x v="0"/>
    <m/>
    <n v="4"/>
    <n v="1"/>
    <m/>
    <x v="0"/>
    <m/>
    <s v=""/>
  </r>
  <r>
    <n v="2414"/>
    <s v="HR"/>
    <s v="HR"/>
    <x v="5"/>
    <x v="22"/>
    <s v="Screening Associate"/>
    <s v="Junior"/>
    <d v="2023-03-23T14:35:51"/>
    <d v="2023-03-27T14:35:51"/>
    <m/>
    <m/>
    <s v="Yes"/>
    <d v="2023-04-16T14:35:51"/>
    <x v="0"/>
    <s v="Other"/>
    <m/>
    <m/>
    <m/>
    <x v="0"/>
    <m/>
    <m/>
    <x v="0"/>
    <m/>
    <m/>
    <m/>
    <m/>
    <s v="Company"/>
    <m/>
    <n v="20"/>
    <s v="2 - 3 weeks"/>
    <m/>
    <s v=""/>
    <m/>
    <m/>
    <x v="0"/>
    <m/>
    <m/>
    <n v="4"/>
    <m/>
    <x v="0"/>
    <m/>
    <s v=""/>
  </r>
  <r>
    <n v="2415"/>
    <s v="HR"/>
    <s v="IT"/>
    <x v="1"/>
    <x v="11"/>
    <s v="Quality Assurance"/>
    <s v="Senior"/>
    <d v="2023-03-21T14:35:51"/>
    <d v="2023-03-25T14:35:51"/>
    <m/>
    <m/>
    <s v="Yes"/>
    <d v="2023-04-11T14:35:51"/>
    <x v="2"/>
    <m/>
    <d v="2023-04-15T14:35:51"/>
    <s v="Rejected"/>
    <m/>
    <x v="0"/>
    <d v="2023-04-12T14:35:51"/>
    <m/>
    <x v="0"/>
    <m/>
    <m/>
    <m/>
    <m/>
    <m/>
    <m/>
    <n v="17"/>
    <s v="2 - 3 weeks"/>
    <n v="18"/>
    <s v="2 - 3 weeks"/>
    <m/>
    <m/>
    <x v="0"/>
    <m/>
    <n v="1"/>
    <n v="4"/>
    <m/>
    <x v="0"/>
    <m/>
    <s v=""/>
  </r>
  <r>
    <n v="2419"/>
    <s v="HR"/>
    <s v="IT"/>
    <x v="2"/>
    <x v="12"/>
    <s v="Manager"/>
    <s v="Manager Level"/>
    <d v="2023-03-21T14:35:51"/>
    <d v="2023-03-24T14:35:51"/>
    <m/>
    <m/>
    <s v="Yes"/>
    <d v="2023-04-03T14:35:51"/>
    <x v="2"/>
    <m/>
    <d v="2023-04-05T14:35:51"/>
    <s v="Rejected"/>
    <m/>
    <x v="0"/>
    <d v="2023-04-04T14:35:51"/>
    <m/>
    <x v="0"/>
    <m/>
    <m/>
    <m/>
    <m/>
    <m/>
    <m/>
    <n v="10"/>
    <s v="1 - 2 weeks"/>
    <n v="11"/>
    <s v="1 - 2 weeks"/>
    <m/>
    <m/>
    <x v="0"/>
    <m/>
    <n v="1"/>
    <n v="3"/>
    <m/>
    <x v="0"/>
    <m/>
    <s v=""/>
  </r>
  <r>
    <n v="2423"/>
    <s v="Fundraising"/>
    <s v="Fundraising"/>
    <x v="0"/>
    <x v="10"/>
    <s v="Analyst"/>
    <s v="Associate"/>
    <d v="2022-10-02T06:07:20"/>
    <d v="2022-10-04T06:07:20"/>
    <m/>
    <m/>
    <s v="Yes"/>
    <d v="2022-10-13T06:07:20"/>
    <x v="2"/>
    <m/>
    <d v="2022-10-18T06:07:20"/>
    <s v="Rejected"/>
    <m/>
    <x v="0"/>
    <d v="2022-10-16T06:07:20"/>
    <m/>
    <x v="0"/>
    <m/>
    <m/>
    <m/>
    <m/>
    <m/>
    <m/>
    <n v="9"/>
    <s v="1 - 2 weeks"/>
    <n v="12"/>
    <s v="1 - 2 weeks"/>
    <m/>
    <m/>
    <x v="0"/>
    <m/>
    <n v="3"/>
    <n v="2"/>
    <m/>
    <x v="0"/>
    <m/>
    <s v=""/>
  </r>
  <r>
    <n v="2424"/>
    <s v="Fundraising"/>
    <s v="Fundraising"/>
    <x v="1"/>
    <x v="17"/>
    <s v="Fund Administrator"/>
    <s v="Senior"/>
    <d v="2022-09-28T06:07:20"/>
    <d v="2022-10-01T06:07:20"/>
    <m/>
    <m/>
    <s v="Yes"/>
    <d v="2022-10-16T06:07:20"/>
    <x v="0"/>
    <s v="Didn't pass technical test"/>
    <m/>
    <m/>
    <m/>
    <x v="0"/>
    <m/>
    <m/>
    <x v="0"/>
    <m/>
    <m/>
    <m/>
    <m/>
    <s v="Company"/>
    <m/>
    <n v="15"/>
    <s v="2 - 3 weeks"/>
    <m/>
    <s v=""/>
    <m/>
    <m/>
    <x v="0"/>
    <m/>
    <m/>
    <n v="3"/>
    <m/>
    <x v="0"/>
    <m/>
    <s v=""/>
  </r>
  <r>
    <n v="2425"/>
    <s v="Capacity Building"/>
    <s v="Capacity Building"/>
    <x v="5"/>
    <x v="18"/>
    <s v="Training Associate"/>
    <s v="Junior"/>
    <d v="2022-09-28T06:07:20"/>
    <d v="2022-10-01T06:07:20"/>
    <m/>
    <m/>
    <s v="Yes"/>
    <d v="2022-10-19T06:07:20"/>
    <x v="1"/>
    <m/>
    <d v="2022-10-22T06:07:20"/>
    <s v="Accepted"/>
    <d v="2022-10-21T06:07:20"/>
    <x v="312"/>
    <d v="2022-10-21T06:07:20"/>
    <d v="2022-10-30T06:07:20"/>
    <x v="1"/>
    <d v="2022-11-01T06:07:20"/>
    <d v="2022-11-03T06:07:20"/>
    <d v="2022-11-05T06:07:20"/>
    <m/>
    <m/>
    <d v="2022-11-16T06:07:20"/>
    <n v="18"/>
    <s v="2 - 3 weeks"/>
    <n v="20"/>
    <s v="2 - 3 weeks"/>
    <m/>
    <m/>
    <x v="0"/>
    <m/>
    <n v="2"/>
    <n v="3"/>
    <n v="26"/>
    <x v="1"/>
    <n v="15"/>
    <s v="Less than 1 Month"/>
  </r>
  <r>
    <n v="2427"/>
    <s v="Capacity Building"/>
    <s v="Capacity Building"/>
    <x v="0"/>
    <x v="4"/>
    <s v="Director"/>
    <s v="Associate"/>
    <d v="2022-10-05T06:07:20"/>
    <d v="2022-10-06T06:07:20"/>
    <m/>
    <m/>
    <s v="Yes"/>
    <d v="2022-10-11T06:07:20"/>
    <x v="1"/>
    <m/>
    <d v="2022-10-17T06:07:20"/>
    <s v="Accepted"/>
    <d v="2022-10-13T06:07:20"/>
    <x v="313"/>
    <d v="2022-10-15T06:07:20"/>
    <d v="2022-10-16T06:07:20"/>
    <x v="1"/>
    <d v="2022-10-19T06:07:20"/>
    <d v="2022-10-22T06:07:20"/>
    <d v="2022-10-25T06:07:20"/>
    <m/>
    <m/>
    <d v="2022-11-09T06:07:20"/>
    <n v="5"/>
    <s v="0 - 1 Week"/>
    <n v="9"/>
    <s v="1 - 2 weeks"/>
    <m/>
    <m/>
    <x v="0"/>
    <m/>
    <n v="4"/>
    <n v="1"/>
    <n v="25"/>
    <x v="1"/>
    <n v="10"/>
    <s v="Less than 1 Month"/>
  </r>
  <r>
    <n v="2429"/>
    <s v="Fundraising"/>
    <s v="Fundraising"/>
    <x v="1"/>
    <x v="17"/>
    <s v="Fund Administrator"/>
    <s v="Senior"/>
    <d v="2022-09-28T06:07:20"/>
    <d v="2022-10-01T06:07:20"/>
    <m/>
    <m/>
    <s v="Yes"/>
    <d v="2022-10-14T06:07:20"/>
    <x v="0"/>
    <s v="Position filled by another"/>
    <m/>
    <m/>
    <m/>
    <x v="0"/>
    <d v="2022-10-17T06:07:20"/>
    <m/>
    <x v="0"/>
    <m/>
    <m/>
    <m/>
    <m/>
    <s v="Company"/>
    <m/>
    <n v="13"/>
    <s v="1 - 2 weeks"/>
    <n v="16"/>
    <s v="2 - 3 weeks"/>
    <m/>
    <m/>
    <x v="0"/>
    <m/>
    <n v="3"/>
    <n v="3"/>
    <m/>
    <x v="0"/>
    <m/>
    <s v=""/>
  </r>
  <r>
    <n v="2430"/>
    <s v="Capacity Building"/>
    <s v="Capacity Building"/>
    <x v="0"/>
    <x v="4"/>
    <s v="Director"/>
    <s v="Associate"/>
    <d v="2022-10-02T06:07:20"/>
    <d v="2022-10-04T06:07:20"/>
    <m/>
    <m/>
    <s v="Yes"/>
    <d v="2022-10-13T06:07:20"/>
    <x v="1"/>
    <m/>
    <d v="2022-10-18T06:07:20"/>
    <s v="Accepted"/>
    <d v="2022-10-14T06:07:20"/>
    <x v="314"/>
    <d v="2022-10-17T06:07:20"/>
    <d v="2022-10-26T06:07:20"/>
    <x v="1"/>
    <d v="2022-10-28T06:07:20"/>
    <d v="2022-10-31T06:07:20"/>
    <d v="2022-11-03T06:07:20"/>
    <m/>
    <m/>
    <d v="2022-11-17T06:07:20"/>
    <n v="9"/>
    <s v="1 - 2 weeks"/>
    <n v="13"/>
    <s v="1 - 2 weeks"/>
    <m/>
    <m/>
    <x v="0"/>
    <m/>
    <n v="4"/>
    <n v="2"/>
    <n v="31"/>
    <x v="2"/>
    <n v="17"/>
    <s v="Less than 1 Month"/>
  </r>
  <r>
    <n v="2432"/>
    <s v="M and E"/>
    <s v="M and E"/>
    <x v="5"/>
    <x v="19"/>
    <s v="Extension Officer"/>
    <s v="Junior"/>
    <d v="2022-07-05T03:02:50"/>
    <d v="2022-07-06T03:02:50"/>
    <m/>
    <m/>
    <s v="Yes"/>
    <d v="2022-07-12T03:02:50"/>
    <x v="2"/>
    <m/>
    <d v="2022-07-16T03:02:50"/>
    <s v="Rejected"/>
    <m/>
    <x v="0"/>
    <d v="2022-07-13T03:02:50"/>
    <m/>
    <x v="0"/>
    <m/>
    <m/>
    <m/>
    <m/>
    <m/>
    <m/>
    <n v="6"/>
    <s v="0 - 1 Week"/>
    <n v="7"/>
    <s v="1 Week"/>
    <m/>
    <m/>
    <x v="0"/>
    <m/>
    <n v="1"/>
    <n v="1"/>
    <m/>
    <x v="0"/>
    <m/>
    <s v=""/>
  </r>
  <r>
    <n v="2433"/>
    <s v="M and E"/>
    <s v="M and E"/>
    <x v="2"/>
    <x v="12"/>
    <s v="Manager"/>
    <s v="Manager Level"/>
    <d v="2022-07-02T03:02:50"/>
    <d v="2022-07-03T03:02:50"/>
    <m/>
    <m/>
    <s v="Yes"/>
    <d v="2022-07-16T03:02:50"/>
    <x v="0"/>
    <s v="Salary expectation too high"/>
    <m/>
    <m/>
    <m/>
    <x v="0"/>
    <d v="2022-07-20T03:02:50"/>
    <m/>
    <x v="0"/>
    <m/>
    <m/>
    <m/>
    <m/>
    <s v="Company"/>
    <m/>
    <n v="13"/>
    <s v="1 - 2 weeks"/>
    <n v="17"/>
    <s v="2 - 3 weeks"/>
    <m/>
    <m/>
    <x v="0"/>
    <m/>
    <n v="4"/>
    <n v="1"/>
    <m/>
    <x v="0"/>
    <m/>
    <s v=""/>
  </r>
  <r>
    <n v="2436"/>
    <s v="M and E"/>
    <s v="M and E"/>
    <x v="0"/>
    <x v="14"/>
    <s v="Officer"/>
    <s v="Associate"/>
    <d v="2022-06-30T03:02:50"/>
    <d v="2022-07-01T03:02:50"/>
    <m/>
    <m/>
    <s v="Yes"/>
    <d v="2022-07-15T03:02:50"/>
    <x v="2"/>
    <m/>
    <d v="2022-07-23T03:02:50"/>
    <s v="Rejected"/>
    <m/>
    <x v="0"/>
    <d v="2022-07-19T03:02:50"/>
    <m/>
    <x v="0"/>
    <m/>
    <m/>
    <m/>
    <m/>
    <m/>
    <m/>
    <n v="14"/>
    <s v="2 Weeks"/>
    <n v="18"/>
    <s v="2 - 3 weeks"/>
    <m/>
    <m/>
    <x v="0"/>
    <m/>
    <n v="4"/>
    <n v="1"/>
    <m/>
    <x v="0"/>
    <m/>
    <s v=""/>
  </r>
  <r>
    <n v="2437"/>
    <s v="M and E"/>
    <s v="M and E"/>
    <x v="0"/>
    <x v="14"/>
    <s v="Officer"/>
    <s v="Associate"/>
    <d v="2022-07-02T03:02:50"/>
    <d v="2022-07-06T03:02:50"/>
    <m/>
    <m/>
    <s v="Yes"/>
    <d v="2022-07-16T03:02:50"/>
    <x v="2"/>
    <m/>
    <d v="2022-07-19T03:02:50"/>
    <s v="Rejected"/>
    <m/>
    <x v="0"/>
    <d v="2022-07-17T03:02:50"/>
    <m/>
    <x v="0"/>
    <m/>
    <m/>
    <m/>
    <m/>
    <m/>
    <m/>
    <n v="10"/>
    <s v="1 - 2 weeks"/>
    <n v="11"/>
    <s v="1 - 2 weeks"/>
    <m/>
    <m/>
    <x v="0"/>
    <m/>
    <n v="1"/>
    <n v="4"/>
    <m/>
    <x v="0"/>
    <m/>
    <s v=""/>
  </r>
  <r>
    <n v="2438"/>
    <s v="M and E"/>
    <s v="M and E"/>
    <x v="0"/>
    <x v="14"/>
    <s v="Officer"/>
    <s v="Associate"/>
    <d v="2022-07-04T03:02:50"/>
    <d v="2022-07-05T03:02:50"/>
    <m/>
    <m/>
    <s v="Yes"/>
    <d v="2022-07-13T03:02:50"/>
    <x v="0"/>
    <s v="Position filled by another"/>
    <m/>
    <m/>
    <m/>
    <x v="0"/>
    <m/>
    <m/>
    <x v="0"/>
    <m/>
    <m/>
    <m/>
    <m/>
    <s v="Company"/>
    <m/>
    <n v="8"/>
    <s v="1 - 2 weeks"/>
    <m/>
    <s v=""/>
    <m/>
    <m/>
    <x v="0"/>
    <m/>
    <m/>
    <n v="1"/>
    <m/>
    <x v="0"/>
    <m/>
    <s v=""/>
  </r>
  <r>
    <n v="2440"/>
    <s v="M and E"/>
    <s v="M and E"/>
    <x v="0"/>
    <x v="14"/>
    <s v="Officer"/>
    <s v="Associate"/>
    <d v="2022-07-04T03:02:50"/>
    <d v="2022-07-05T03:02:50"/>
    <m/>
    <m/>
    <s v="Yes"/>
    <d v="2022-07-18T03:02:50"/>
    <x v="2"/>
    <m/>
    <d v="2022-07-26T03:02:50"/>
    <s v="Rejected"/>
    <m/>
    <x v="0"/>
    <d v="2022-07-22T03:02:50"/>
    <m/>
    <x v="0"/>
    <m/>
    <m/>
    <m/>
    <m/>
    <m/>
    <m/>
    <n v="13"/>
    <s v="1 - 2 weeks"/>
    <n v="17"/>
    <s v="2 - 3 weeks"/>
    <m/>
    <m/>
    <x v="0"/>
    <m/>
    <n v="4"/>
    <n v="1"/>
    <m/>
    <x v="0"/>
    <m/>
    <s v=""/>
  </r>
  <r>
    <n v="2441"/>
    <s v="Program Office"/>
    <s v="Program Office"/>
    <x v="5"/>
    <x v="19"/>
    <s v="Extension Officer"/>
    <s v="Junior"/>
    <d v="2022-11-03T18:32:00"/>
    <d v="2022-11-07T18:32:00"/>
    <m/>
    <m/>
    <s v="Yes"/>
    <d v="2022-11-15T18:32:00"/>
    <x v="0"/>
    <s v="Didn't pass technical test"/>
    <m/>
    <m/>
    <m/>
    <x v="0"/>
    <d v="2022-11-18T18:32:00"/>
    <m/>
    <x v="0"/>
    <m/>
    <m/>
    <m/>
    <m/>
    <s v="Candidate"/>
    <m/>
    <n v="8"/>
    <s v="1 - 2 weeks"/>
    <n v="11"/>
    <s v="1 - 2 weeks"/>
    <m/>
    <m/>
    <x v="0"/>
    <m/>
    <n v="3"/>
    <n v="4"/>
    <m/>
    <x v="0"/>
    <m/>
    <s v=""/>
  </r>
  <r>
    <n v="2443"/>
    <s v="Program Office"/>
    <s v="Program Office"/>
    <x v="5"/>
    <x v="19"/>
    <s v="Extension Officer"/>
    <s v="Junior"/>
    <d v="2022-10-31T18:32:00"/>
    <d v="2022-11-04T18:32:00"/>
    <m/>
    <m/>
    <s v="Yes"/>
    <d v="2022-11-14T18:32:00"/>
    <x v="0"/>
    <s v="Other"/>
    <m/>
    <m/>
    <m/>
    <x v="0"/>
    <d v="2022-11-17T18:32:00"/>
    <m/>
    <x v="0"/>
    <m/>
    <m/>
    <m/>
    <m/>
    <s v="Candidate"/>
    <m/>
    <n v="10"/>
    <s v="1 - 2 weeks"/>
    <n v="13"/>
    <s v="1 - 2 weeks"/>
    <m/>
    <m/>
    <x v="0"/>
    <m/>
    <n v="3"/>
    <n v="4"/>
    <m/>
    <x v="0"/>
    <m/>
    <s v=""/>
  </r>
  <r>
    <n v="2444"/>
    <s v="Program Office"/>
    <s v="Program Office"/>
    <x v="2"/>
    <x v="12"/>
    <s v="Manager"/>
    <s v="Manager Level"/>
    <d v="2022-11-03T18:32:00"/>
    <d v="2022-11-04T18:32:00"/>
    <m/>
    <m/>
    <s v="Yes"/>
    <d v="2022-11-23T18:32:00"/>
    <x v="0"/>
    <s v="Position filled by another"/>
    <m/>
    <m/>
    <m/>
    <x v="0"/>
    <m/>
    <m/>
    <x v="0"/>
    <m/>
    <m/>
    <m/>
    <m/>
    <s v="Company"/>
    <m/>
    <n v="19"/>
    <s v="2 - 3 weeks"/>
    <m/>
    <s v=""/>
    <m/>
    <m/>
    <x v="0"/>
    <m/>
    <m/>
    <n v="1"/>
    <m/>
    <x v="0"/>
    <m/>
    <s v=""/>
  </r>
  <r>
    <n v="2446"/>
    <s v="Program Office"/>
    <s v="Program Office"/>
    <x v="5"/>
    <x v="19"/>
    <s v="Extension Officer"/>
    <s v="Junior"/>
    <d v="2022-10-31T18:32:00"/>
    <d v="2022-11-02T18:32:00"/>
    <m/>
    <m/>
    <s v="Yes"/>
    <d v="2022-11-15T18:32:00"/>
    <x v="0"/>
    <s v="Other"/>
    <m/>
    <m/>
    <m/>
    <x v="0"/>
    <m/>
    <m/>
    <x v="0"/>
    <m/>
    <m/>
    <m/>
    <m/>
    <s v="Candidate"/>
    <m/>
    <n v="13"/>
    <s v="1 - 2 weeks"/>
    <m/>
    <s v=""/>
    <m/>
    <m/>
    <x v="0"/>
    <m/>
    <m/>
    <n v="2"/>
    <m/>
    <x v="0"/>
    <m/>
    <s v=""/>
  </r>
  <r>
    <n v="2448"/>
    <s v="Program Office"/>
    <s v="Program Office"/>
    <x v="0"/>
    <x v="10"/>
    <s v="Analyst"/>
    <s v="Associate"/>
    <d v="2022-10-30T18:32:00"/>
    <d v="2022-11-02T18:32:00"/>
    <m/>
    <m/>
    <s v="Yes"/>
    <d v="2022-11-12T18:32:00"/>
    <x v="0"/>
    <s v="Didn't pass technical test"/>
    <m/>
    <m/>
    <m/>
    <x v="0"/>
    <m/>
    <m/>
    <x v="0"/>
    <m/>
    <m/>
    <m/>
    <m/>
    <s v="Company"/>
    <m/>
    <n v="10"/>
    <s v="1 - 2 weeks"/>
    <m/>
    <s v=""/>
    <m/>
    <m/>
    <x v="0"/>
    <m/>
    <m/>
    <n v="3"/>
    <m/>
    <x v="0"/>
    <m/>
    <s v=""/>
  </r>
  <r>
    <n v="2449"/>
    <s v="Program Office"/>
    <s v="Program Office"/>
    <x v="0"/>
    <x v="10"/>
    <s v="Analyst"/>
    <s v="Associate"/>
    <d v="2022-11-02T18:32:00"/>
    <d v="2022-11-03T18:32:00"/>
    <m/>
    <m/>
    <s v="Yes"/>
    <d v="2022-11-23T18:32:00"/>
    <x v="0"/>
    <s v="Other"/>
    <m/>
    <m/>
    <m/>
    <x v="0"/>
    <d v="2022-11-27T18:32:00"/>
    <m/>
    <x v="0"/>
    <m/>
    <m/>
    <m/>
    <m/>
    <s v="Company"/>
    <m/>
    <n v="20"/>
    <s v="2 - 3 weeks"/>
    <n v="24"/>
    <s v="More than 3 Weeks"/>
    <m/>
    <m/>
    <x v="0"/>
    <m/>
    <n v="4"/>
    <n v="1"/>
    <m/>
    <x v="0"/>
    <m/>
    <s v=""/>
  </r>
  <r>
    <n v="2450"/>
    <s v="Program Office"/>
    <s v="Program Office"/>
    <x v="5"/>
    <x v="19"/>
    <s v="Extension Officer"/>
    <s v="Junior"/>
    <d v="2022-10-29T18:32:00"/>
    <d v="2022-11-02T18:32:00"/>
    <m/>
    <m/>
    <s v="Yes"/>
    <d v="2022-11-15T18:32:00"/>
    <x v="2"/>
    <m/>
    <d v="2022-11-20T18:32:00"/>
    <s v="Rejected"/>
    <m/>
    <x v="0"/>
    <d v="2022-11-19T18:32:00"/>
    <m/>
    <x v="0"/>
    <m/>
    <m/>
    <m/>
    <m/>
    <m/>
    <m/>
    <n v="13"/>
    <s v="1 - 2 weeks"/>
    <n v="17"/>
    <s v="2 - 3 weeks"/>
    <m/>
    <m/>
    <x v="0"/>
    <m/>
    <n v="4"/>
    <n v="4"/>
    <m/>
    <x v="0"/>
    <m/>
    <s v=""/>
  </r>
  <r>
    <n v="2452"/>
    <s v="Program Office"/>
    <s v="Program Office"/>
    <x v="0"/>
    <x v="1"/>
    <s v="Supervisor"/>
    <s v="Associate"/>
    <d v="2023-08-23T01:40:33"/>
    <d v="2023-08-25T01:40:33"/>
    <m/>
    <m/>
    <s v="Yes"/>
    <d v="2023-09-10T01:40:33"/>
    <x v="0"/>
    <s v="Not a culture fit"/>
    <m/>
    <m/>
    <m/>
    <x v="0"/>
    <d v="2023-09-14T01:40:33"/>
    <m/>
    <x v="0"/>
    <m/>
    <m/>
    <m/>
    <m/>
    <s v="Company"/>
    <m/>
    <n v="16"/>
    <s v="2 - 3 weeks"/>
    <n v="20"/>
    <s v="2 - 3 weeks"/>
    <m/>
    <m/>
    <x v="0"/>
    <m/>
    <n v="4"/>
    <n v="2"/>
    <m/>
    <x v="0"/>
    <m/>
    <s v=""/>
  </r>
  <r>
    <n v="2456"/>
    <s v="Program Office"/>
    <s v="Program Office"/>
    <x v="5"/>
    <x v="19"/>
    <s v="Extension Officer"/>
    <s v="Junior"/>
    <d v="2023-08-24T01:40:33"/>
    <d v="2023-08-25T01:40:33"/>
    <m/>
    <m/>
    <s v="Yes"/>
    <d v="2023-09-02T01:40:33"/>
    <x v="1"/>
    <m/>
    <d v="2023-09-09T01:40:33"/>
    <s v="Accepted"/>
    <d v="2023-09-04T01:40:33"/>
    <x v="315"/>
    <d v="2023-09-06T01:40:33"/>
    <d v="2023-09-10T01:40:33"/>
    <x v="1"/>
    <d v="2023-09-11T01:40:33"/>
    <d v="2023-09-14T01:40:33"/>
    <d v="2023-09-17T01:40:33"/>
    <m/>
    <m/>
    <d v="2023-10-06T01:40:33"/>
    <n v="8"/>
    <s v="1 - 2 weeks"/>
    <n v="12"/>
    <s v="1 - 2 weeks"/>
    <m/>
    <m/>
    <x v="0"/>
    <m/>
    <n v="4"/>
    <n v="1"/>
    <n v="30"/>
    <x v="2"/>
    <n v="11"/>
    <s v="Less than 1 Month"/>
  </r>
  <r>
    <n v="2457"/>
    <s v="Program Office"/>
    <s v="Program Office"/>
    <x v="1"/>
    <x v="10"/>
    <s v="Analyst"/>
    <s v="Senior"/>
    <d v="2023-08-24T01:40:33"/>
    <d v="2023-08-27T01:40:33"/>
    <m/>
    <m/>
    <s v="Yes"/>
    <d v="2023-09-11T01:40:33"/>
    <x v="0"/>
    <s v="Not a culture fit"/>
    <m/>
    <m/>
    <m/>
    <x v="0"/>
    <d v="2023-09-12T01:40:33"/>
    <m/>
    <x v="0"/>
    <m/>
    <m/>
    <m/>
    <m/>
    <s v="Candidate"/>
    <m/>
    <n v="15"/>
    <s v="2 - 3 weeks"/>
    <n v="16"/>
    <s v="2 - 3 weeks"/>
    <m/>
    <m/>
    <x v="0"/>
    <m/>
    <n v="1"/>
    <n v="3"/>
    <m/>
    <x v="0"/>
    <m/>
    <s v=""/>
  </r>
  <r>
    <n v="2459"/>
    <s v="Program Office"/>
    <s v="Program Office"/>
    <x v="0"/>
    <x v="1"/>
    <s v="Supervisor"/>
    <s v="Associate"/>
    <d v="2023-08-22T01:40:33"/>
    <d v="2023-08-24T01:40:33"/>
    <m/>
    <m/>
    <s v="Yes"/>
    <d v="2023-09-14T01:40:33"/>
    <x v="0"/>
    <s v="Position filled by another"/>
    <m/>
    <m/>
    <m/>
    <x v="0"/>
    <d v="2023-09-17T01:40:33"/>
    <m/>
    <x v="0"/>
    <m/>
    <m/>
    <m/>
    <m/>
    <s v="Candidate"/>
    <m/>
    <n v="21"/>
    <s v="3 Weeks"/>
    <n v="24"/>
    <s v="More than 3 Weeks"/>
    <m/>
    <m/>
    <x v="0"/>
    <m/>
    <n v="3"/>
    <n v="2"/>
    <m/>
    <x v="0"/>
    <m/>
    <s v=""/>
  </r>
  <r>
    <n v="2460"/>
    <s v="Program Office"/>
    <s v="Program Office"/>
    <x v="2"/>
    <x v="12"/>
    <s v="Manager"/>
    <s v="Manager Level"/>
    <d v="2023-08-25T01:40:33"/>
    <d v="2023-08-28T01:40:33"/>
    <m/>
    <m/>
    <s v="Yes"/>
    <d v="2023-09-14T01:40:33"/>
    <x v="2"/>
    <m/>
    <d v="2023-09-18T01:40:33"/>
    <s v="Rejected"/>
    <m/>
    <x v="0"/>
    <d v="2023-09-17T01:40:33"/>
    <m/>
    <x v="0"/>
    <m/>
    <m/>
    <m/>
    <m/>
    <m/>
    <m/>
    <n v="17"/>
    <s v="2 - 3 weeks"/>
    <n v="20"/>
    <s v="2 - 3 weeks"/>
    <m/>
    <m/>
    <x v="0"/>
    <m/>
    <n v="3"/>
    <n v="3"/>
    <m/>
    <x v="0"/>
    <m/>
    <s v=""/>
  </r>
  <r>
    <n v="2463"/>
    <s v="M and E"/>
    <s v="M and E"/>
    <x v="0"/>
    <x v="14"/>
    <s v="Officer"/>
    <s v="Associate"/>
    <d v="2023-03-31T20:12:18"/>
    <d v="2023-04-04T20:12:18"/>
    <m/>
    <m/>
    <s v="Yes"/>
    <d v="2023-04-15T20:12:18"/>
    <x v="1"/>
    <m/>
    <d v="2023-04-20T20:12:18"/>
    <s v="Accepted"/>
    <d v="2023-04-17T20:12:18"/>
    <x v="316"/>
    <d v="2023-04-19T20:12:18"/>
    <d v="2023-04-27T20:12:18"/>
    <x v="1"/>
    <d v="2023-05-01T20:12:18"/>
    <d v="2023-05-03T20:12:18"/>
    <d v="2023-05-06T20:12:18"/>
    <m/>
    <m/>
    <d v="2023-05-21T20:12:18"/>
    <n v="11"/>
    <s v="1 - 2 weeks"/>
    <n v="15"/>
    <s v="2 - 3 weeks"/>
    <m/>
    <m/>
    <x v="0"/>
    <m/>
    <n v="4"/>
    <n v="4"/>
    <n v="32"/>
    <x v="2"/>
    <n v="17"/>
    <s v="Less than 1 Month"/>
  </r>
  <r>
    <n v="2464"/>
    <s v="M and E"/>
    <s v="M and E"/>
    <x v="5"/>
    <x v="19"/>
    <s v="Extension Officer"/>
    <s v="Junior"/>
    <d v="2023-04-01T20:12:18"/>
    <d v="2023-04-05T20:12:18"/>
    <m/>
    <m/>
    <s v="Yes"/>
    <d v="2023-04-11T20:12:18"/>
    <x v="2"/>
    <m/>
    <d v="2023-04-18T20:12:18"/>
    <s v="Rejected"/>
    <m/>
    <x v="0"/>
    <d v="2023-04-15T20:12:18"/>
    <m/>
    <x v="0"/>
    <m/>
    <m/>
    <m/>
    <m/>
    <m/>
    <m/>
    <n v="6"/>
    <s v="0 - 1 Week"/>
    <n v="10"/>
    <s v="1 - 2 weeks"/>
    <m/>
    <m/>
    <x v="0"/>
    <m/>
    <n v="4"/>
    <n v="4"/>
    <m/>
    <x v="0"/>
    <m/>
    <s v=""/>
  </r>
  <r>
    <n v="2466"/>
    <s v="M and E"/>
    <s v="M and E"/>
    <x v="2"/>
    <x v="12"/>
    <s v="Manager"/>
    <s v="Manager Level"/>
    <d v="2023-04-01T20:12:18"/>
    <d v="2023-04-03T20:12:18"/>
    <m/>
    <m/>
    <s v="Yes"/>
    <d v="2023-04-20T20:12:18"/>
    <x v="3"/>
    <m/>
    <d v="2023-04-28T20:12:18"/>
    <s v="Pending"/>
    <m/>
    <x v="0"/>
    <d v="2023-04-24T20:12:18"/>
    <m/>
    <x v="0"/>
    <m/>
    <m/>
    <m/>
    <m/>
    <m/>
    <m/>
    <n v="17"/>
    <s v="2 - 3 weeks"/>
    <n v="21"/>
    <s v="3 Weeks"/>
    <m/>
    <m/>
    <x v="0"/>
    <m/>
    <n v="4"/>
    <n v="2"/>
    <m/>
    <x v="0"/>
    <m/>
    <s v=""/>
  </r>
  <r>
    <n v="2469"/>
    <s v="M and E"/>
    <s v="M and E"/>
    <x v="5"/>
    <x v="19"/>
    <s v="Extension Officer"/>
    <s v="Junior"/>
    <d v="2023-03-31T20:12:18"/>
    <d v="2023-04-01T20:12:18"/>
    <m/>
    <m/>
    <s v="Yes"/>
    <d v="2023-04-22T20:12:18"/>
    <x v="0"/>
    <s v="Salary expectation too high"/>
    <m/>
    <m/>
    <m/>
    <x v="0"/>
    <m/>
    <m/>
    <x v="0"/>
    <m/>
    <m/>
    <m/>
    <m/>
    <s v="Company"/>
    <m/>
    <n v="21"/>
    <s v="3 Weeks"/>
    <m/>
    <s v=""/>
    <m/>
    <m/>
    <x v="0"/>
    <m/>
    <m/>
    <n v="1"/>
    <m/>
    <x v="0"/>
    <m/>
    <s v=""/>
  </r>
  <r>
    <n v="2470"/>
    <s v="M and E"/>
    <s v="M and E"/>
    <x v="2"/>
    <x v="12"/>
    <s v="Manager"/>
    <s v="Manager Level"/>
    <d v="2023-03-29T20:12:18"/>
    <d v="2023-04-01T20:12:18"/>
    <m/>
    <m/>
    <s v="Yes"/>
    <d v="2023-04-08T20:12:18"/>
    <x v="1"/>
    <m/>
    <d v="2023-04-16T20:12:18"/>
    <s v="Accepted"/>
    <d v="2023-04-09T20:12:18"/>
    <x v="317"/>
    <d v="2023-04-12T20:12:18"/>
    <d v="2023-04-14T20:12:18"/>
    <x v="1"/>
    <d v="2023-04-18T20:12:18"/>
    <d v="2023-04-19T20:12:18"/>
    <d v="2023-04-21T20:12:18"/>
    <m/>
    <m/>
    <d v="2023-05-11T20:12:18"/>
    <n v="7"/>
    <s v="1 Week"/>
    <n v="11"/>
    <s v="1 - 2 weeks"/>
    <m/>
    <m/>
    <x v="0"/>
    <m/>
    <n v="4"/>
    <n v="3"/>
    <n v="29"/>
    <x v="2"/>
    <n v="9"/>
    <s v="Less than 1 Month"/>
  </r>
  <r>
    <n v="2471"/>
    <s v="Finance"/>
    <s v="Finance"/>
    <x v="1"/>
    <x v="17"/>
    <s v="Fund Administrator"/>
    <s v="Senior"/>
    <d v="2022-12-17T10:20:25"/>
    <d v="2022-12-20T10:20:25"/>
    <m/>
    <m/>
    <s v="Yes"/>
    <d v="2023-01-06T10:20:25"/>
    <x v="1"/>
    <m/>
    <d v="2023-01-10T10:20:25"/>
    <s v="Accepted"/>
    <d v="2023-01-07T10:20:25"/>
    <x v="318"/>
    <d v="2023-01-07T10:20:25"/>
    <d v="2023-01-17T10:20:25"/>
    <x v="1"/>
    <d v="2023-01-20T10:20:25"/>
    <d v="2023-01-23T10:20:25"/>
    <d v="2023-01-26T10:20:25"/>
    <m/>
    <m/>
    <d v="2023-02-16T10:20:25"/>
    <n v="17"/>
    <s v="2 - 3 weeks"/>
    <n v="18"/>
    <s v="2 - 3 weeks"/>
    <m/>
    <m/>
    <x v="0"/>
    <m/>
    <n v="1"/>
    <n v="3"/>
    <n v="40"/>
    <x v="2"/>
    <n v="19"/>
    <s v="Less than 1 Month"/>
  </r>
  <r>
    <n v="2472"/>
    <s v="Finance"/>
    <s v="Finance"/>
    <x v="2"/>
    <x v="12"/>
    <s v="Manager"/>
    <s v="Manager Level"/>
    <d v="2022-12-19T10:20:25"/>
    <d v="2022-12-21T10:20:25"/>
    <m/>
    <m/>
    <s v="Yes"/>
    <d v="2022-12-27T10:20:25"/>
    <x v="0"/>
    <s v="Didn't pass technical test"/>
    <m/>
    <m/>
    <m/>
    <x v="0"/>
    <d v="2022-12-31T10:20:25"/>
    <m/>
    <x v="0"/>
    <m/>
    <m/>
    <m/>
    <m/>
    <s v="Candidate"/>
    <m/>
    <n v="6"/>
    <s v="0 - 1 Week"/>
    <n v="10"/>
    <s v="1 - 2 weeks"/>
    <m/>
    <m/>
    <x v="0"/>
    <m/>
    <n v="4"/>
    <n v="2"/>
    <m/>
    <x v="0"/>
    <m/>
    <s v=""/>
  </r>
  <r>
    <n v="2473"/>
    <s v="Finance"/>
    <s v="Finance"/>
    <x v="5"/>
    <x v="10"/>
    <s v="Analyst"/>
    <s v="Junior"/>
    <d v="2022-12-19T10:20:25"/>
    <d v="2022-12-21T10:20:25"/>
    <m/>
    <m/>
    <s v="Yes"/>
    <d v="2022-12-31T10:20:25"/>
    <x v="1"/>
    <m/>
    <d v="2023-01-07T10:20:25"/>
    <s v="Accepted"/>
    <d v="2023-01-02T10:20:25"/>
    <x v="319"/>
    <d v="2023-01-03T10:20:25"/>
    <d v="2023-01-11T10:20:25"/>
    <x v="1"/>
    <d v="2023-01-14T10:20:25"/>
    <d v="2023-01-17T10:20:25"/>
    <d v="2023-01-20T10:20:25"/>
    <m/>
    <m/>
    <d v="2023-02-05T10:20:25"/>
    <n v="10"/>
    <s v="1 - 2 weeks"/>
    <n v="13"/>
    <s v="1 - 2 weeks"/>
    <m/>
    <m/>
    <x v="0"/>
    <m/>
    <n v="3"/>
    <n v="2"/>
    <n v="33"/>
    <x v="2"/>
    <n v="17"/>
    <s v="Less than 1 Month"/>
  </r>
  <r>
    <n v="2475"/>
    <s v="Finance"/>
    <s v="Finance"/>
    <x v="0"/>
    <x v="24"/>
    <s v="Revenue Recorgnition"/>
    <s v="Associate"/>
    <d v="2022-12-20T10:20:25"/>
    <d v="2022-12-22T10:20:25"/>
    <m/>
    <m/>
    <s v="Yes"/>
    <d v="2022-12-31T10:20:25"/>
    <x v="2"/>
    <m/>
    <d v="2023-01-03T10:20:25"/>
    <s v="Rejected"/>
    <m/>
    <x v="0"/>
    <d v="2023-01-02T10:20:25"/>
    <m/>
    <x v="0"/>
    <m/>
    <m/>
    <m/>
    <m/>
    <m/>
    <m/>
    <n v="9"/>
    <s v="1 - 2 weeks"/>
    <n v="11"/>
    <s v="1 - 2 weeks"/>
    <m/>
    <m/>
    <x v="0"/>
    <m/>
    <n v="2"/>
    <n v="2"/>
    <m/>
    <x v="0"/>
    <m/>
    <s v=""/>
  </r>
  <r>
    <n v="2477"/>
    <s v="Finance"/>
    <s v="Finance"/>
    <x v="5"/>
    <x v="10"/>
    <s v="Analyst"/>
    <s v="Junior"/>
    <d v="2022-12-20T10:20:25"/>
    <d v="2022-12-22T10:20:25"/>
    <m/>
    <m/>
    <s v="Yes"/>
    <d v="2023-01-05T10:20:25"/>
    <x v="2"/>
    <m/>
    <d v="2023-01-12T10:20:25"/>
    <s v="Rejected"/>
    <m/>
    <x v="0"/>
    <d v="2023-01-08T10:20:25"/>
    <m/>
    <x v="0"/>
    <m/>
    <m/>
    <m/>
    <m/>
    <m/>
    <m/>
    <n v="14"/>
    <s v="2 Weeks"/>
    <n v="17"/>
    <s v="2 - 3 weeks"/>
    <m/>
    <m/>
    <x v="0"/>
    <m/>
    <n v="3"/>
    <n v="2"/>
    <m/>
    <x v="0"/>
    <m/>
    <s v=""/>
  </r>
  <r>
    <n v="2479"/>
    <s v="Finance"/>
    <s v="Finance"/>
    <x v="1"/>
    <x v="17"/>
    <s v="Fund Administrator"/>
    <s v="Senior"/>
    <d v="2022-12-20T10:20:25"/>
    <d v="2022-12-23T10:20:25"/>
    <m/>
    <m/>
    <s v="Yes"/>
    <d v="2023-01-02T10:20:25"/>
    <x v="2"/>
    <m/>
    <d v="2023-01-08T10:20:25"/>
    <s v="Rejected"/>
    <m/>
    <x v="0"/>
    <d v="2023-01-04T10:20:25"/>
    <m/>
    <x v="0"/>
    <m/>
    <m/>
    <m/>
    <m/>
    <m/>
    <m/>
    <n v="10"/>
    <s v="1 - 2 weeks"/>
    <n v="12"/>
    <s v="1 - 2 weeks"/>
    <m/>
    <m/>
    <x v="0"/>
    <m/>
    <n v="2"/>
    <n v="3"/>
    <m/>
    <x v="0"/>
    <m/>
    <s v=""/>
  </r>
  <r>
    <n v="2480"/>
    <s v="Finance"/>
    <s v="Finance"/>
    <x v="2"/>
    <x v="12"/>
    <s v="Manager"/>
    <s v="Manager Level"/>
    <d v="2022-12-20T10:20:25"/>
    <d v="2022-12-21T10:20:25"/>
    <m/>
    <m/>
    <s v="Yes"/>
    <d v="2023-01-10T10:20:25"/>
    <x v="2"/>
    <m/>
    <d v="2023-01-13T10:20:25"/>
    <s v="Rejected"/>
    <m/>
    <x v="0"/>
    <d v="2023-01-12T10:20:25"/>
    <m/>
    <x v="0"/>
    <m/>
    <m/>
    <m/>
    <m/>
    <m/>
    <m/>
    <n v="20"/>
    <s v="2 - 3 weeks"/>
    <n v="22"/>
    <s v="More than 3 Weeks"/>
    <m/>
    <m/>
    <x v="0"/>
    <m/>
    <n v="2"/>
    <n v="1"/>
    <m/>
    <x v="0"/>
    <m/>
    <s v=""/>
  </r>
  <r>
    <n v="2482"/>
    <s v="Fundraising"/>
    <s v="Fundraising"/>
    <x v="3"/>
    <x v="5"/>
    <s v="Senior Manager"/>
    <s v="Senior Management"/>
    <d v="2023-02-17T21:37:50"/>
    <d v="2023-02-19T21:37:50"/>
    <m/>
    <m/>
    <s v="Yes"/>
    <d v="2023-02-25T21:37:50"/>
    <x v="0"/>
    <s v="Not a culture fit"/>
    <m/>
    <m/>
    <m/>
    <x v="0"/>
    <d v="2023-02-27T21:37:50"/>
    <m/>
    <x v="0"/>
    <m/>
    <m/>
    <m/>
    <m/>
    <s v="Company"/>
    <m/>
    <n v="6"/>
    <s v="0 - 1 Week"/>
    <n v="8"/>
    <s v="1 - 2 weeks"/>
    <m/>
    <m/>
    <x v="0"/>
    <m/>
    <n v="2"/>
    <n v="2"/>
    <m/>
    <x v="0"/>
    <m/>
    <s v=""/>
  </r>
  <r>
    <n v="2484"/>
    <s v="Fundraising"/>
    <s v="Fundraising"/>
    <x v="5"/>
    <x v="0"/>
    <s v="Business Partner"/>
    <s v="Junior"/>
    <d v="2023-02-14T21:37:50"/>
    <d v="2023-02-18T21:37:50"/>
    <m/>
    <m/>
    <s v="Yes"/>
    <d v="2023-03-01T21:37:50"/>
    <x v="1"/>
    <m/>
    <d v="2023-03-06T21:37:50"/>
    <s v="Accepted"/>
    <d v="2023-03-03T21:37:50"/>
    <x v="320"/>
    <d v="2023-03-02T21:37:50"/>
    <d v="2023-03-11T21:37:50"/>
    <x v="1"/>
    <d v="2023-03-15T21:37:50"/>
    <d v="2023-03-18T21:37:50"/>
    <d v="2023-03-21T21:37:50"/>
    <m/>
    <m/>
    <d v="2023-04-10T21:37:50"/>
    <n v="11"/>
    <s v="1 - 2 weeks"/>
    <n v="12"/>
    <s v="1 - 2 weeks"/>
    <m/>
    <m/>
    <x v="0"/>
    <m/>
    <n v="1"/>
    <n v="4"/>
    <n v="39"/>
    <x v="2"/>
    <n v="19"/>
    <s v="Less than 1 Month"/>
  </r>
  <r>
    <n v="2486"/>
    <s v="Fundraising"/>
    <s v="Fundraising"/>
    <x v="3"/>
    <x v="5"/>
    <s v="Senior Manager"/>
    <s v="Senior Management"/>
    <d v="2023-02-15T21:37:50"/>
    <d v="2023-02-18T21:37:50"/>
    <m/>
    <m/>
    <s v="Yes"/>
    <d v="2023-02-24T21:37:50"/>
    <x v="0"/>
    <s v="Other"/>
    <m/>
    <m/>
    <m/>
    <x v="0"/>
    <d v="2023-02-25T21:37:50"/>
    <m/>
    <x v="0"/>
    <m/>
    <m/>
    <m/>
    <m/>
    <s v="Company"/>
    <m/>
    <n v="6"/>
    <s v="0 - 1 Week"/>
    <n v="7"/>
    <s v="1 Week"/>
    <m/>
    <m/>
    <x v="0"/>
    <m/>
    <n v="1"/>
    <n v="3"/>
    <m/>
    <x v="0"/>
    <m/>
    <s v=""/>
  </r>
  <r>
    <n v="2487"/>
    <s v="Fundraising"/>
    <s v="Fundraising"/>
    <x v="5"/>
    <x v="0"/>
    <s v="Business Partner"/>
    <s v="Junior"/>
    <d v="2023-02-15T21:37:50"/>
    <d v="2023-02-16T21:37:50"/>
    <m/>
    <m/>
    <s v="Yes"/>
    <d v="2023-02-24T21:37:50"/>
    <x v="0"/>
    <s v="Salary expectation too high"/>
    <m/>
    <m/>
    <m/>
    <x v="0"/>
    <m/>
    <m/>
    <x v="0"/>
    <m/>
    <m/>
    <m/>
    <m/>
    <s v="Candidate"/>
    <m/>
    <n v="8"/>
    <s v="1 - 2 weeks"/>
    <m/>
    <s v=""/>
    <m/>
    <m/>
    <x v="0"/>
    <m/>
    <m/>
    <n v="1"/>
    <m/>
    <x v="0"/>
    <m/>
    <s v=""/>
  </r>
  <r>
    <n v="2489"/>
    <s v="Fundraising"/>
    <s v="Fundraising"/>
    <x v="5"/>
    <x v="0"/>
    <s v="Business Partner"/>
    <s v="Junior"/>
    <d v="2023-02-13T21:37:50"/>
    <d v="2023-02-16T21:37:50"/>
    <m/>
    <m/>
    <s v="Yes"/>
    <d v="2023-02-21T21:37:50"/>
    <x v="2"/>
    <m/>
    <d v="2023-03-01T21:37:50"/>
    <s v="Rejected"/>
    <m/>
    <x v="0"/>
    <d v="2023-02-25T21:37:50"/>
    <m/>
    <x v="0"/>
    <m/>
    <m/>
    <m/>
    <m/>
    <m/>
    <m/>
    <n v="5"/>
    <s v="0 - 1 Week"/>
    <n v="9"/>
    <s v="1 - 2 weeks"/>
    <m/>
    <m/>
    <x v="0"/>
    <m/>
    <n v="4"/>
    <n v="3"/>
    <m/>
    <x v="0"/>
    <m/>
    <s v=""/>
  </r>
  <r>
    <n v="2490"/>
    <s v="Fundraising"/>
    <s v="Fundraising"/>
    <x v="0"/>
    <x v="10"/>
    <s v="Analyst"/>
    <s v="Associate"/>
    <d v="2023-02-14T21:37:50"/>
    <d v="2023-02-18T21:37:50"/>
    <m/>
    <m/>
    <s v="Yes"/>
    <d v="2023-03-06T21:37:50"/>
    <x v="0"/>
    <s v="Other"/>
    <m/>
    <m/>
    <m/>
    <x v="0"/>
    <m/>
    <m/>
    <x v="0"/>
    <m/>
    <m/>
    <m/>
    <m/>
    <s v="Candidate"/>
    <m/>
    <n v="16"/>
    <s v="2 - 3 weeks"/>
    <m/>
    <s v=""/>
    <m/>
    <m/>
    <x v="0"/>
    <m/>
    <m/>
    <n v="4"/>
    <m/>
    <x v="0"/>
    <m/>
    <s v=""/>
  </r>
  <r>
    <n v="2491"/>
    <s v="M and E"/>
    <s v="M and E"/>
    <x v="0"/>
    <x v="14"/>
    <s v="Officer"/>
    <s v="Associate"/>
    <d v="2022-01-26T13:06:55"/>
    <d v="2022-01-30T13:06:55"/>
    <m/>
    <m/>
    <s v="Yes"/>
    <d v="2022-02-13T13:06:55"/>
    <x v="0"/>
    <s v="Didn't pass technical test"/>
    <m/>
    <m/>
    <m/>
    <x v="0"/>
    <d v="2022-02-16T13:06:55"/>
    <m/>
    <x v="0"/>
    <m/>
    <m/>
    <m/>
    <m/>
    <s v="Company"/>
    <m/>
    <n v="14"/>
    <s v="2 Weeks"/>
    <n v="17"/>
    <s v="2 - 3 weeks"/>
    <m/>
    <m/>
    <x v="0"/>
    <m/>
    <n v="3"/>
    <n v="4"/>
    <m/>
    <x v="0"/>
    <m/>
    <s v=""/>
  </r>
  <r>
    <n v="2492"/>
    <s v="M and E"/>
    <s v="M and E"/>
    <x v="5"/>
    <x v="19"/>
    <s v="Extension Officer"/>
    <s v="Junior"/>
    <d v="2022-01-30T13:06:55"/>
    <d v="2022-02-01T13:06:55"/>
    <m/>
    <m/>
    <s v="Yes"/>
    <d v="2022-02-12T13:06:55"/>
    <x v="1"/>
    <m/>
    <d v="2022-02-17T13:06:55"/>
    <s v="Accepted"/>
    <d v="2022-02-14T13:06:55"/>
    <x v="321"/>
    <d v="2022-02-16T13:06:55"/>
    <d v="2022-02-21T13:06:55"/>
    <x v="1"/>
    <d v="2022-02-24T13:06:55"/>
    <d v="2022-02-25T13:06:55"/>
    <d v="2022-02-26T13:06:55"/>
    <m/>
    <m/>
    <d v="2022-03-18T13:06:55"/>
    <n v="11"/>
    <s v="1 - 2 weeks"/>
    <n v="15"/>
    <s v="2 - 3 weeks"/>
    <m/>
    <m/>
    <x v="0"/>
    <m/>
    <n v="4"/>
    <n v="2"/>
    <n v="30"/>
    <x v="2"/>
    <n v="10"/>
    <s v="Less than 1 Month"/>
  </r>
  <r>
    <n v="2493"/>
    <s v="M and E"/>
    <s v="M and E"/>
    <x v="0"/>
    <x v="14"/>
    <s v="Officer"/>
    <s v="Associate"/>
    <d v="2022-01-28T13:06:55"/>
    <d v="2022-02-01T13:06:55"/>
    <m/>
    <m/>
    <s v="Yes"/>
    <d v="2022-02-12T13:06:55"/>
    <x v="0"/>
    <s v="Not a culture fit"/>
    <m/>
    <m/>
    <m/>
    <x v="0"/>
    <d v="2022-02-16T13:06:55"/>
    <m/>
    <x v="0"/>
    <m/>
    <m/>
    <m/>
    <m/>
    <s v="Candidate"/>
    <m/>
    <n v="11"/>
    <s v="1 - 2 weeks"/>
    <n v="15"/>
    <s v="2 - 3 weeks"/>
    <m/>
    <m/>
    <x v="0"/>
    <m/>
    <n v="4"/>
    <n v="4"/>
    <m/>
    <x v="0"/>
    <m/>
    <s v=""/>
  </r>
  <r>
    <n v="2496"/>
    <s v="M and E"/>
    <s v="M and E"/>
    <x v="5"/>
    <x v="19"/>
    <s v="Extension Officer"/>
    <s v="Junior"/>
    <d v="2022-01-28T13:06:55"/>
    <d v="2022-01-31T13:06:55"/>
    <m/>
    <m/>
    <s v="Yes"/>
    <d v="2022-02-11T13:06:55"/>
    <x v="0"/>
    <s v="Salary expectation too high"/>
    <m/>
    <m/>
    <m/>
    <x v="0"/>
    <m/>
    <m/>
    <x v="0"/>
    <m/>
    <m/>
    <m/>
    <m/>
    <s v="Company"/>
    <m/>
    <n v="11"/>
    <s v="1 - 2 weeks"/>
    <m/>
    <s v=""/>
    <m/>
    <m/>
    <x v="0"/>
    <m/>
    <m/>
    <n v="3"/>
    <m/>
    <x v="0"/>
    <m/>
    <s v=""/>
  </r>
  <r>
    <n v="2497"/>
    <s v="M and E"/>
    <s v="M and E"/>
    <x v="0"/>
    <x v="14"/>
    <s v="Officer"/>
    <s v="Associate"/>
    <d v="2022-01-31T13:06:55"/>
    <d v="2022-02-01T13:06:55"/>
    <m/>
    <m/>
    <s v="Yes"/>
    <d v="2022-02-16T13:06:55"/>
    <x v="0"/>
    <s v="Position filled by another"/>
    <m/>
    <m/>
    <m/>
    <x v="0"/>
    <d v="2022-02-20T13:06:55"/>
    <m/>
    <x v="0"/>
    <m/>
    <m/>
    <m/>
    <m/>
    <s v="Company"/>
    <m/>
    <n v="15"/>
    <s v="2 - 3 weeks"/>
    <n v="19"/>
    <s v="2 - 3 weeks"/>
    <m/>
    <m/>
    <x v="0"/>
    <m/>
    <n v="4"/>
    <n v="1"/>
    <m/>
    <x v="0"/>
    <m/>
    <s v=""/>
  </r>
  <r>
    <n v="2498"/>
    <s v="M and E"/>
    <s v="M and E"/>
    <x v="1"/>
    <x v="13"/>
    <s v="Auditor"/>
    <s v="Senior"/>
    <d v="2022-01-31T13:06:55"/>
    <d v="2022-02-01T13:06:55"/>
    <m/>
    <m/>
    <s v="Yes"/>
    <d v="2022-02-07T13:06:55"/>
    <x v="0"/>
    <s v="Position filled by another"/>
    <m/>
    <m/>
    <m/>
    <x v="0"/>
    <m/>
    <m/>
    <x v="0"/>
    <m/>
    <m/>
    <m/>
    <m/>
    <s v="Candidate"/>
    <m/>
    <n v="6"/>
    <s v="0 - 1 Week"/>
    <m/>
    <s v=""/>
    <m/>
    <m/>
    <x v="0"/>
    <m/>
    <m/>
    <n v="1"/>
    <m/>
    <x v="0"/>
    <m/>
    <s v=""/>
  </r>
  <r>
    <n v="2499"/>
    <s v="M and E"/>
    <s v="M and E"/>
    <x v="1"/>
    <x v="13"/>
    <s v="Auditor"/>
    <s v="Senior"/>
    <d v="2022-01-29T13:06:55"/>
    <d v="2022-02-01T13:06:55"/>
    <m/>
    <m/>
    <s v="Yes"/>
    <d v="2022-02-17T13:06:55"/>
    <x v="1"/>
    <m/>
    <d v="2022-02-21T13:06:55"/>
    <s v="Accepted"/>
    <d v="2022-02-19T13:06:55"/>
    <x v="322"/>
    <d v="2022-02-18T13:06:55"/>
    <d v="2022-02-19T13:06:55"/>
    <x v="1"/>
    <d v="2022-02-20T13:06:55"/>
    <d v="2022-02-21T13:06:55"/>
    <d v="2022-02-22T13:06:55"/>
    <m/>
    <m/>
    <d v="2022-03-14T13:06:55"/>
    <n v="16"/>
    <s v="2 - 3 weeks"/>
    <n v="17"/>
    <s v="2 - 3 weeks"/>
    <m/>
    <m/>
    <x v="0"/>
    <m/>
    <n v="1"/>
    <n v="3"/>
    <n v="24"/>
    <x v="1"/>
    <n v="4"/>
    <s v="Less than 1 Month"/>
  </r>
  <r>
    <n v="2501"/>
    <s v="Finance"/>
    <s v="Finance"/>
    <x v="0"/>
    <x v="24"/>
    <s v="Revenue Recorgnition"/>
    <s v="Associate"/>
    <d v="2022-06-22T18:38:51"/>
    <d v="2022-06-26T18:38:51"/>
    <m/>
    <m/>
    <s v="Yes"/>
    <d v="2022-07-09T18:38:51"/>
    <x v="0"/>
    <s v="Not a culture fit"/>
    <m/>
    <m/>
    <m/>
    <x v="0"/>
    <d v="2022-07-12T18:38:51"/>
    <m/>
    <x v="0"/>
    <m/>
    <m/>
    <m/>
    <m/>
    <s v="Candidate"/>
    <m/>
    <n v="13"/>
    <s v="1 - 2 weeks"/>
    <n v="16"/>
    <s v="2 - 3 weeks"/>
    <m/>
    <m/>
    <x v="0"/>
    <m/>
    <n v="3"/>
    <n v="4"/>
    <m/>
    <x v="0"/>
    <m/>
    <s v=""/>
  </r>
  <r>
    <n v="2502"/>
    <s v="Finance"/>
    <s v="Finance"/>
    <x v="2"/>
    <x v="12"/>
    <s v="Manager"/>
    <s v="Manager Level"/>
    <d v="2022-06-28T18:38:51"/>
    <d v="2022-06-30T18:38:51"/>
    <m/>
    <m/>
    <s v="Yes"/>
    <d v="2022-07-12T18:38:51"/>
    <x v="0"/>
    <s v="Not a culture fit"/>
    <m/>
    <m/>
    <m/>
    <x v="0"/>
    <d v="2022-07-14T18:38:51"/>
    <m/>
    <x v="0"/>
    <m/>
    <m/>
    <m/>
    <m/>
    <s v="Candidate"/>
    <m/>
    <n v="12"/>
    <s v="1 - 2 weeks"/>
    <n v="14"/>
    <s v="2 Weeks"/>
    <m/>
    <m/>
    <x v="0"/>
    <m/>
    <n v="2"/>
    <n v="2"/>
    <m/>
    <x v="0"/>
    <m/>
    <s v=""/>
  </r>
  <r>
    <n v="2503"/>
    <s v="Finance"/>
    <s v="Finance"/>
    <x v="2"/>
    <x v="12"/>
    <s v="Manager"/>
    <s v="Manager Level"/>
    <d v="2022-06-27T18:38:51"/>
    <d v="2022-06-29T18:38:51"/>
    <m/>
    <m/>
    <s v="Yes"/>
    <d v="2022-07-02T18:38:51"/>
    <x v="1"/>
    <m/>
    <d v="2022-07-06T18:38:51"/>
    <s v="Accepted"/>
    <d v="2022-07-03T18:38:51"/>
    <x v="323"/>
    <d v="2022-07-03T18:38:51"/>
    <d v="2022-07-08T18:38:51"/>
    <x v="1"/>
    <d v="2022-07-09T18:38:51"/>
    <d v="2022-07-12T18:38:51"/>
    <d v="2022-07-13T18:38:51"/>
    <m/>
    <m/>
    <d v="2022-07-30T18:38:51"/>
    <n v="3"/>
    <s v="0 - 1 Week"/>
    <n v="4"/>
    <s v="0 - 1 Week"/>
    <m/>
    <m/>
    <x v="0"/>
    <m/>
    <n v="1"/>
    <n v="2"/>
    <n v="27"/>
    <x v="1"/>
    <n v="10"/>
    <s v="Less than 1 Month"/>
  </r>
  <r>
    <n v="2504"/>
    <s v="Finance"/>
    <s v="Finance"/>
    <x v="0"/>
    <x v="24"/>
    <s v="Revenue Recorgnition"/>
    <s v="Associate"/>
    <d v="2022-06-25T18:38:51"/>
    <d v="2022-06-28T18:38:51"/>
    <m/>
    <m/>
    <s v="Yes"/>
    <d v="2022-07-18T18:38:51"/>
    <x v="0"/>
    <s v="Other"/>
    <m/>
    <m/>
    <m/>
    <x v="0"/>
    <d v="2022-07-21T18:38:51"/>
    <m/>
    <x v="0"/>
    <m/>
    <m/>
    <m/>
    <m/>
    <s v="Candidate"/>
    <m/>
    <n v="20"/>
    <s v="2 - 3 weeks"/>
    <n v="23"/>
    <s v="More than 3 Weeks"/>
    <m/>
    <m/>
    <x v="0"/>
    <m/>
    <n v="3"/>
    <n v="3"/>
    <m/>
    <x v="0"/>
    <m/>
    <s v=""/>
  </r>
  <r>
    <n v="2506"/>
    <s v="Finance"/>
    <s v="Finance"/>
    <x v="2"/>
    <x v="12"/>
    <s v="Manager"/>
    <s v="Manager Level"/>
    <d v="2022-06-25T18:38:51"/>
    <d v="2022-06-27T18:38:51"/>
    <m/>
    <m/>
    <s v="Yes"/>
    <d v="2022-07-16T18:38:51"/>
    <x v="2"/>
    <m/>
    <d v="2022-07-20T18:38:51"/>
    <s v="Rejected"/>
    <m/>
    <x v="0"/>
    <d v="2022-07-19T18:38:51"/>
    <m/>
    <x v="0"/>
    <m/>
    <m/>
    <m/>
    <m/>
    <m/>
    <m/>
    <n v="19"/>
    <s v="2 - 3 weeks"/>
    <n v="22"/>
    <s v="More than 3 Weeks"/>
    <m/>
    <m/>
    <x v="0"/>
    <m/>
    <n v="3"/>
    <n v="2"/>
    <m/>
    <x v="0"/>
    <m/>
    <s v=""/>
  </r>
  <r>
    <n v="2507"/>
    <s v="Finance"/>
    <s v="Finance"/>
    <x v="5"/>
    <x v="10"/>
    <s v="Analyst"/>
    <s v="Junior"/>
    <d v="2022-06-24T18:38:51"/>
    <d v="2022-06-28T18:38:51"/>
    <m/>
    <m/>
    <s v="Yes"/>
    <d v="2022-07-09T18:38:51"/>
    <x v="0"/>
    <s v="Salary expectation too high"/>
    <m/>
    <m/>
    <m/>
    <x v="0"/>
    <d v="2022-07-12T18:38:51"/>
    <m/>
    <x v="0"/>
    <m/>
    <m/>
    <m/>
    <m/>
    <s v="Company"/>
    <m/>
    <n v="11"/>
    <s v="1 - 2 weeks"/>
    <n v="14"/>
    <s v="2 Weeks"/>
    <m/>
    <m/>
    <x v="0"/>
    <m/>
    <n v="3"/>
    <n v="4"/>
    <m/>
    <x v="0"/>
    <m/>
    <s v=""/>
  </r>
  <r>
    <n v="2509"/>
    <s v="Finance"/>
    <s v="Finance"/>
    <x v="0"/>
    <x v="24"/>
    <s v="Revenue Recorgnition"/>
    <s v="Associate"/>
    <d v="2022-06-26T18:38:51"/>
    <d v="2022-06-29T18:38:51"/>
    <m/>
    <m/>
    <s v="Yes"/>
    <d v="2022-07-11T18:38:51"/>
    <x v="2"/>
    <m/>
    <d v="2022-07-16T18:38:51"/>
    <s v="Rejected"/>
    <m/>
    <x v="0"/>
    <d v="2022-07-12T18:38:51"/>
    <m/>
    <x v="0"/>
    <m/>
    <m/>
    <m/>
    <m/>
    <m/>
    <m/>
    <n v="12"/>
    <s v="1 - 2 weeks"/>
    <n v="13"/>
    <s v="1 - 2 weeks"/>
    <m/>
    <m/>
    <x v="0"/>
    <m/>
    <n v="1"/>
    <n v="3"/>
    <m/>
    <x v="0"/>
    <m/>
    <s v=""/>
  </r>
  <r>
    <n v="2510"/>
    <s v="Finance"/>
    <s v="Finance"/>
    <x v="5"/>
    <x v="10"/>
    <s v="Analyst"/>
    <s v="Junior"/>
    <d v="2022-06-26T18:38:51"/>
    <d v="2022-06-29T18:38:51"/>
    <m/>
    <m/>
    <s v="Yes"/>
    <d v="2022-07-11T18:38:51"/>
    <x v="2"/>
    <m/>
    <d v="2022-07-16T18:38:51"/>
    <s v="Rejected"/>
    <m/>
    <x v="0"/>
    <d v="2022-07-15T18:38:51"/>
    <m/>
    <x v="0"/>
    <m/>
    <m/>
    <m/>
    <m/>
    <m/>
    <m/>
    <n v="12"/>
    <s v="1 - 2 weeks"/>
    <n v="16"/>
    <s v="2 - 3 weeks"/>
    <m/>
    <m/>
    <x v="0"/>
    <m/>
    <n v="4"/>
    <n v="3"/>
    <m/>
    <x v="0"/>
    <m/>
    <s v=""/>
  </r>
  <r>
    <n v="2511"/>
    <s v="Program Office"/>
    <s v="Program Office"/>
    <x v="2"/>
    <x v="12"/>
    <s v="Manager"/>
    <s v="Manager Level"/>
    <d v="2023-09-05T03:11:54"/>
    <d v="2023-09-06T03:11:54"/>
    <m/>
    <m/>
    <s v="Yes"/>
    <d v="2023-09-13T03:11:54"/>
    <x v="2"/>
    <m/>
    <d v="2023-09-15T03:11:54"/>
    <s v="Rejected"/>
    <m/>
    <x v="0"/>
    <d v="2023-09-14T03:11:54"/>
    <m/>
    <x v="0"/>
    <m/>
    <m/>
    <m/>
    <m/>
    <m/>
    <m/>
    <n v="7"/>
    <s v="1 Week"/>
    <n v="8"/>
    <s v="1 - 2 weeks"/>
    <m/>
    <m/>
    <x v="0"/>
    <m/>
    <n v="1"/>
    <n v="1"/>
    <m/>
    <x v="0"/>
    <m/>
    <s v=""/>
  </r>
  <r>
    <n v="2512"/>
    <s v="Program Office"/>
    <s v="Program Office"/>
    <x v="0"/>
    <x v="1"/>
    <s v="Supervisor"/>
    <s v="Associate"/>
    <d v="2023-09-04T03:11:54"/>
    <d v="2023-09-07T03:11:54"/>
    <m/>
    <m/>
    <s v="Yes"/>
    <d v="2023-09-23T03:11:54"/>
    <x v="0"/>
    <s v="Didn't pass technical test"/>
    <m/>
    <m/>
    <m/>
    <x v="0"/>
    <m/>
    <m/>
    <x v="0"/>
    <m/>
    <m/>
    <m/>
    <m/>
    <s v="Company"/>
    <m/>
    <n v="16"/>
    <s v="2 - 3 weeks"/>
    <m/>
    <s v=""/>
    <m/>
    <m/>
    <x v="0"/>
    <m/>
    <m/>
    <n v="3"/>
    <m/>
    <x v="0"/>
    <m/>
    <s v=""/>
  </r>
  <r>
    <n v="2513"/>
    <s v="Program Office"/>
    <s v="Program Office"/>
    <x v="0"/>
    <x v="1"/>
    <s v="Supervisor"/>
    <s v="Associate"/>
    <d v="2023-09-06T03:11:54"/>
    <d v="2023-09-07T03:11:54"/>
    <m/>
    <m/>
    <s v="Yes"/>
    <d v="2023-09-19T03:11:54"/>
    <x v="0"/>
    <s v="Didn't pass technical test"/>
    <m/>
    <m/>
    <m/>
    <x v="0"/>
    <d v="2023-09-23T03:11:54"/>
    <m/>
    <x v="0"/>
    <m/>
    <m/>
    <m/>
    <m/>
    <s v="Company"/>
    <m/>
    <n v="12"/>
    <s v="1 - 2 weeks"/>
    <n v="16"/>
    <s v="2 - 3 weeks"/>
    <m/>
    <m/>
    <x v="0"/>
    <m/>
    <n v="4"/>
    <n v="1"/>
    <m/>
    <x v="0"/>
    <m/>
    <s v=""/>
  </r>
  <r>
    <n v="2516"/>
    <s v="Program Office"/>
    <s v="Program Office"/>
    <x v="5"/>
    <x v="19"/>
    <s v="Extension Officer"/>
    <s v="Junior"/>
    <d v="2023-08-29T03:11:54"/>
    <d v="2023-09-02T03:11:54"/>
    <m/>
    <m/>
    <s v="Yes"/>
    <d v="2023-09-22T03:11:54"/>
    <x v="0"/>
    <s v="Position filled by another"/>
    <m/>
    <m/>
    <m/>
    <x v="0"/>
    <d v="2023-09-24T03:11:54"/>
    <m/>
    <x v="0"/>
    <m/>
    <m/>
    <m/>
    <m/>
    <s v="Candidate"/>
    <m/>
    <n v="20"/>
    <s v="2 - 3 weeks"/>
    <n v="22"/>
    <s v="More than 3 Weeks"/>
    <m/>
    <m/>
    <x v="0"/>
    <m/>
    <n v="2"/>
    <n v="4"/>
    <m/>
    <x v="0"/>
    <m/>
    <s v=""/>
  </r>
  <r>
    <n v="2517"/>
    <s v="Program Office"/>
    <s v="Program Office"/>
    <x v="0"/>
    <x v="1"/>
    <s v="Supervisor"/>
    <s v="Associate"/>
    <d v="2023-09-04T03:11:54"/>
    <d v="2023-09-06T03:11:54"/>
    <m/>
    <m/>
    <s v="Yes"/>
    <d v="2023-09-24T03:11:54"/>
    <x v="2"/>
    <m/>
    <d v="2023-09-27T03:11:54"/>
    <s v="Rejected"/>
    <m/>
    <x v="0"/>
    <d v="2023-09-25T03:11:54"/>
    <m/>
    <x v="0"/>
    <m/>
    <m/>
    <m/>
    <m/>
    <m/>
    <m/>
    <n v="18"/>
    <s v="2 - 3 weeks"/>
    <n v="19"/>
    <s v="2 - 3 weeks"/>
    <m/>
    <m/>
    <x v="0"/>
    <m/>
    <n v="1"/>
    <n v="2"/>
    <m/>
    <x v="0"/>
    <m/>
    <s v=""/>
  </r>
  <r>
    <n v="2519"/>
    <s v="Program Office"/>
    <s v="Program Office"/>
    <x v="3"/>
    <x v="5"/>
    <s v="Senior Manager"/>
    <s v="Senior Management"/>
    <d v="2023-09-03T03:11:54"/>
    <d v="2023-09-06T03:11:54"/>
    <m/>
    <m/>
    <s v="Yes"/>
    <d v="2023-09-19T03:11:54"/>
    <x v="0"/>
    <s v="Salary expectation too high"/>
    <m/>
    <m/>
    <m/>
    <x v="0"/>
    <d v="2023-09-20T03:11:54"/>
    <m/>
    <x v="0"/>
    <m/>
    <m/>
    <m/>
    <m/>
    <s v="Company"/>
    <m/>
    <n v="13"/>
    <s v="1 - 2 weeks"/>
    <n v="14"/>
    <s v="2 Weeks"/>
    <m/>
    <m/>
    <x v="0"/>
    <m/>
    <n v="1"/>
    <n v="3"/>
    <m/>
    <x v="0"/>
    <m/>
    <s v=""/>
  </r>
  <r>
    <n v="2520"/>
    <s v="Program Office"/>
    <s v="Program Office"/>
    <x v="5"/>
    <x v="19"/>
    <s v="Extension Officer"/>
    <s v="Junior"/>
    <d v="2023-09-02T03:11:54"/>
    <d v="2023-09-04T03:11:54"/>
    <m/>
    <m/>
    <s v="Yes"/>
    <d v="2023-09-13T03:11:54"/>
    <x v="1"/>
    <m/>
    <d v="2023-09-18T03:11:54"/>
    <s v="Accepted"/>
    <d v="2023-09-14T03:11:54"/>
    <x v="324"/>
    <d v="2023-09-16T03:11:54"/>
    <d v="2023-09-20T03:11:54"/>
    <x v="1"/>
    <d v="2023-09-21T03:11:54"/>
    <d v="2023-09-23T03:11:54"/>
    <d v="2023-09-25T03:11:54"/>
    <m/>
    <m/>
    <d v="2023-10-13T03:11:54"/>
    <n v="9"/>
    <s v="1 - 2 weeks"/>
    <n v="12"/>
    <s v="1 - 2 weeks"/>
    <m/>
    <m/>
    <x v="0"/>
    <m/>
    <n v="3"/>
    <n v="2"/>
    <n v="27"/>
    <x v="1"/>
    <n v="9"/>
    <s v="Less than 1 Month"/>
  </r>
  <r>
    <n v="2521"/>
    <s v="Fundraising"/>
    <s v="Fundraising"/>
    <x v="2"/>
    <x v="12"/>
    <s v="Manager"/>
    <s v="Manager Level"/>
    <d v="2023-04-10T18:41:30"/>
    <d v="2023-04-11T18:41:30"/>
    <m/>
    <m/>
    <s v="Yes"/>
    <d v="2023-04-29T18:41:30"/>
    <x v="0"/>
    <s v="Didn't pass technical test"/>
    <m/>
    <m/>
    <m/>
    <x v="0"/>
    <d v="2023-04-30T18:41:30"/>
    <m/>
    <x v="0"/>
    <m/>
    <m/>
    <m/>
    <m/>
    <s v="Company"/>
    <m/>
    <n v="18"/>
    <s v="2 - 3 weeks"/>
    <n v="19"/>
    <s v="2 - 3 weeks"/>
    <m/>
    <m/>
    <x v="0"/>
    <m/>
    <n v="1"/>
    <n v="1"/>
    <m/>
    <x v="0"/>
    <m/>
    <s v=""/>
  </r>
  <r>
    <n v="2523"/>
    <s v="Capacity Building"/>
    <s v="Capacity Building"/>
    <x v="2"/>
    <x v="12"/>
    <s v="Manager"/>
    <s v="Manager Level"/>
    <d v="2023-04-12T18:41:30"/>
    <d v="2023-04-14T18:41:30"/>
    <m/>
    <m/>
    <s v="Yes"/>
    <d v="2023-05-01T18:41:30"/>
    <x v="1"/>
    <m/>
    <d v="2023-05-08T18:41:30"/>
    <s v="Accepted"/>
    <d v="2023-05-02T18:41:30"/>
    <x v="325"/>
    <d v="2023-05-04T18:41:30"/>
    <d v="2023-05-07T18:41:30"/>
    <x v="1"/>
    <d v="2023-05-11T18:41:30"/>
    <d v="2023-05-12T18:41:30"/>
    <d v="2023-05-14T18:41:30"/>
    <m/>
    <m/>
    <d v="2023-05-23T18:41:30"/>
    <n v="17"/>
    <s v="2 - 3 weeks"/>
    <n v="20"/>
    <s v="2 - 3 weeks"/>
    <m/>
    <m/>
    <x v="0"/>
    <m/>
    <n v="3"/>
    <n v="2"/>
    <n v="19"/>
    <x v="1"/>
    <n v="10"/>
    <s v="Less than 1 Month"/>
  </r>
  <r>
    <n v="2525"/>
    <s v="Fundraising"/>
    <s v="Fundraising"/>
    <x v="2"/>
    <x v="12"/>
    <s v="Manager"/>
    <s v="Manager Level"/>
    <d v="2023-04-12T18:41:30"/>
    <d v="2023-04-14T18:41:30"/>
    <m/>
    <m/>
    <s v="Yes"/>
    <d v="2023-04-29T18:41:30"/>
    <x v="1"/>
    <m/>
    <d v="2023-05-01T18:41:30"/>
    <s v="Accepted"/>
    <d v="2023-05-01T18:41:30"/>
    <x v="326"/>
    <d v="2023-04-30T18:41:30"/>
    <d v="2023-05-06T18:41:30"/>
    <x v="1"/>
    <d v="2023-05-07T18:41:30"/>
    <d v="2023-05-10T18:41:30"/>
    <d v="2023-05-11T18:41:30"/>
    <m/>
    <m/>
    <d v="2023-05-27T18:41:30"/>
    <n v="15"/>
    <s v="2 - 3 weeks"/>
    <n v="16"/>
    <s v="2 - 3 weeks"/>
    <m/>
    <m/>
    <x v="0"/>
    <m/>
    <n v="1"/>
    <n v="2"/>
    <n v="27"/>
    <x v="1"/>
    <n v="11"/>
    <s v="Less than 1 Month"/>
  </r>
  <r>
    <n v="2530"/>
    <s v="Capacity Building"/>
    <s v="Capacity Building"/>
    <x v="0"/>
    <x v="4"/>
    <s v="Director"/>
    <s v="Associate"/>
    <d v="2023-04-10T18:41:30"/>
    <d v="2023-04-12T18:41:30"/>
    <m/>
    <m/>
    <s v="Yes"/>
    <d v="2023-04-27T18:41:30"/>
    <x v="1"/>
    <m/>
    <d v="2023-05-01T18:41:30"/>
    <s v="Accepted"/>
    <d v="2023-04-29T18:41:30"/>
    <x v="327"/>
    <d v="2023-04-30T18:41:30"/>
    <d v="2023-05-10T18:41:30"/>
    <x v="1"/>
    <d v="2023-05-13T18:41:30"/>
    <d v="2023-05-14T18:41:30"/>
    <d v="2023-05-16T18:41:30"/>
    <m/>
    <m/>
    <d v="2023-06-02T18:41:30"/>
    <n v="15"/>
    <s v="2 - 3 weeks"/>
    <n v="18"/>
    <s v="2 - 3 weeks"/>
    <m/>
    <m/>
    <x v="0"/>
    <m/>
    <n v="3"/>
    <n v="2"/>
    <n v="33"/>
    <x v="2"/>
    <n v="16"/>
    <s v="Less than 1 Month"/>
  </r>
  <r>
    <n v="2534"/>
    <s v="Program Office"/>
    <s v="Program Office"/>
    <x v="5"/>
    <x v="19"/>
    <s v="Extension Officer"/>
    <s v="Junior"/>
    <d v="2022-05-01T01:23:53"/>
    <d v="2022-05-05T01:23:53"/>
    <m/>
    <m/>
    <s v="Yes"/>
    <d v="2022-05-14T01:23:53"/>
    <x v="0"/>
    <s v="Not a culture fit"/>
    <m/>
    <m/>
    <m/>
    <x v="0"/>
    <m/>
    <m/>
    <x v="0"/>
    <m/>
    <m/>
    <m/>
    <m/>
    <s v="Company"/>
    <m/>
    <n v="9"/>
    <s v="1 - 2 weeks"/>
    <m/>
    <s v=""/>
    <m/>
    <m/>
    <x v="0"/>
    <m/>
    <m/>
    <n v="4"/>
    <m/>
    <x v="0"/>
    <m/>
    <s v=""/>
  </r>
  <r>
    <n v="2536"/>
    <s v="Program Office"/>
    <s v="Program Office"/>
    <x v="3"/>
    <x v="5"/>
    <s v="Senior Manager"/>
    <s v="Senior Management"/>
    <d v="2022-04-30T01:23:53"/>
    <d v="2022-05-03T01:23:53"/>
    <m/>
    <m/>
    <s v="Yes"/>
    <d v="2022-05-14T01:23:53"/>
    <x v="0"/>
    <s v="Not a culture fit"/>
    <m/>
    <m/>
    <m/>
    <x v="0"/>
    <d v="2022-05-15T01:23:53"/>
    <m/>
    <x v="0"/>
    <m/>
    <m/>
    <m/>
    <m/>
    <s v="Company"/>
    <m/>
    <n v="11"/>
    <s v="1 - 2 weeks"/>
    <n v="12"/>
    <s v="1 - 2 weeks"/>
    <m/>
    <m/>
    <x v="0"/>
    <m/>
    <n v="1"/>
    <n v="3"/>
    <m/>
    <x v="0"/>
    <m/>
    <s v=""/>
  </r>
  <r>
    <n v="2537"/>
    <s v="Program Office"/>
    <s v="Program Office"/>
    <x v="5"/>
    <x v="19"/>
    <s v="Extension Officer"/>
    <s v="Junior"/>
    <d v="2022-05-01T01:23:53"/>
    <d v="2022-05-04T01:23:53"/>
    <m/>
    <m/>
    <s v="Yes"/>
    <d v="2022-05-17T01:23:53"/>
    <x v="2"/>
    <m/>
    <d v="2022-05-20T01:23:53"/>
    <s v="Rejected"/>
    <m/>
    <x v="0"/>
    <d v="2022-05-18T01:23:53"/>
    <m/>
    <x v="0"/>
    <m/>
    <m/>
    <m/>
    <m/>
    <m/>
    <m/>
    <n v="13"/>
    <s v="1 - 2 weeks"/>
    <n v="14"/>
    <s v="2 Weeks"/>
    <m/>
    <m/>
    <x v="0"/>
    <m/>
    <n v="1"/>
    <n v="3"/>
    <m/>
    <x v="0"/>
    <m/>
    <s v=""/>
  </r>
  <r>
    <n v="2538"/>
    <s v="Program Office"/>
    <s v="Program Office"/>
    <x v="0"/>
    <x v="1"/>
    <s v="Supervisor"/>
    <s v="Associate"/>
    <d v="2022-04-30T01:23:53"/>
    <d v="2022-05-01T01:23:53"/>
    <m/>
    <m/>
    <s v="Yes"/>
    <d v="2022-05-15T01:23:53"/>
    <x v="0"/>
    <s v="Salary expectation too high"/>
    <m/>
    <m/>
    <m/>
    <x v="0"/>
    <m/>
    <m/>
    <x v="0"/>
    <m/>
    <m/>
    <m/>
    <m/>
    <s v="Company"/>
    <m/>
    <n v="14"/>
    <s v="2 Weeks"/>
    <m/>
    <s v=""/>
    <m/>
    <m/>
    <x v="0"/>
    <m/>
    <m/>
    <n v="1"/>
    <m/>
    <x v="0"/>
    <m/>
    <s v=""/>
  </r>
  <r>
    <n v="2539"/>
    <s v="Program Office"/>
    <s v="Program Office"/>
    <x v="5"/>
    <x v="19"/>
    <s v="Extension Officer"/>
    <s v="Junior"/>
    <d v="2022-05-02T01:23:53"/>
    <d v="2022-05-06T01:23:53"/>
    <m/>
    <m/>
    <s v="Yes"/>
    <d v="2022-05-12T01:23:53"/>
    <x v="1"/>
    <m/>
    <d v="2022-05-16T01:23:53"/>
    <s v="Accepted"/>
    <d v="2022-05-13T01:23:53"/>
    <x v="328"/>
    <d v="2022-05-14T01:23:53"/>
    <d v="2022-05-18T01:23:53"/>
    <x v="1"/>
    <d v="2022-05-21T01:23:53"/>
    <d v="2022-05-22T01:23:53"/>
    <d v="2022-05-25T01:23:53"/>
    <m/>
    <m/>
    <d v="2022-06-01T01:23:53"/>
    <n v="6"/>
    <s v="0 - 1 Week"/>
    <n v="8"/>
    <s v="1 - 2 weeks"/>
    <m/>
    <m/>
    <x v="0"/>
    <m/>
    <n v="2"/>
    <n v="4"/>
    <n v="18"/>
    <x v="1"/>
    <n v="11"/>
    <s v="Less than 1 Month"/>
  </r>
  <r>
    <n v="2541"/>
    <s v="Finance"/>
    <s v="Finance"/>
    <x v="1"/>
    <x v="17"/>
    <s v="Fund Administrator"/>
    <s v="Senior"/>
    <d v="2023-06-30T11:30:00"/>
    <d v="2023-07-03T11:30:00"/>
    <m/>
    <m/>
    <s v="Yes"/>
    <d v="2023-07-21T11:30:00"/>
    <x v="1"/>
    <m/>
    <d v="2023-07-25T11:30:00"/>
    <s v="Accepted"/>
    <d v="2023-07-23T11:30:00"/>
    <x v="329"/>
    <d v="2023-07-24T11:30:00"/>
    <d v="2023-08-01T11:30:00"/>
    <x v="1"/>
    <d v="2023-08-04T11:30:00"/>
    <d v="2023-08-06T11:30:00"/>
    <d v="2023-08-07T11:30:00"/>
    <m/>
    <m/>
    <d v="2023-08-22T11:30:00"/>
    <n v="18"/>
    <s v="2 - 3 weeks"/>
    <n v="21"/>
    <s v="3 Weeks"/>
    <m/>
    <m/>
    <x v="0"/>
    <m/>
    <n v="3"/>
    <n v="3"/>
    <n v="29"/>
    <x v="2"/>
    <n v="14"/>
    <s v="Less than 1 Month"/>
  </r>
  <r>
    <n v="2544"/>
    <s v="Finance"/>
    <s v="Finance"/>
    <x v="2"/>
    <x v="12"/>
    <s v="Manager"/>
    <s v="Manager Level"/>
    <d v="2023-06-28T11:30:00"/>
    <d v="2023-06-29T11:30:00"/>
    <m/>
    <m/>
    <s v="Yes"/>
    <d v="2023-07-21T11:30:00"/>
    <x v="0"/>
    <s v="Other"/>
    <m/>
    <m/>
    <m/>
    <x v="0"/>
    <d v="2023-07-22T11:30:00"/>
    <m/>
    <x v="0"/>
    <m/>
    <m/>
    <m/>
    <m/>
    <s v="Company"/>
    <m/>
    <n v="22"/>
    <s v="More than 3 Weeks"/>
    <n v="23"/>
    <s v="More than 3 Weeks"/>
    <m/>
    <m/>
    <x v="0"/>
    <m/>
    <n v="1"/>
    <n v="1"/>
    <m/>
    <x v="0"/>
    <m/>
    <s v=""/>
  </r>
  <r>
    <n v="2545"/>
    <s v="Finance"/>
    <s v="Finance"/>
    <x v="1"/>
    <x v="17"/>
    <s v="Fund Administrator"/>
    <s v="Senior"/>
    <d v="2023-06-27T11:30:00"/>
    <d v="2023-06-30T11:30:00"/>
    <m/>
    <m/>
    <s v="Yes"/>
    <d v="2023-07-20T11:30:00"/>
    <x v="0"/>
    <s v="Salary expectation too high"/>
    <m/>
    <m/>
    <m/>
    <x v="0"/>
    <m/>
    <m/>
    <x v="0"/>
    <m/>
    <m/>
    <m/>
    <m/>
    <s v="Candidate"/>
    <m/>
    <n v="20"/>
    <s v="2 - 3 weeks"/>
    <m/>
    <s v=""/>
    <m/>
    <m/>
    <x v="0"/>
    <m/>
    <m/>
    <n v="3"/>
    <m/>
    <x v="0"/>
    <m/>
    <s v=""/>
  </r>
  <r>
    <n v="2546"/>
    <s v="Finance"/>
    <s v="Finance"/>
    <x v="0"/>
    <x v="24"/>
    <s v="Revenue Recorgnition"/>
    <s v="Associate"/>
    <d v="2023-07-01T11:30:00"/>
    <d v="2023-07-02T11:30:00"/>
    <m/>
    <m/>
    <s v="Yes"/>
    <d v="2023-07-19T11:30:00"/>
    <x v="1"/>
    <m/>
    <d v="2023-07-27T11:30:00"/>
    <s v="Accepted"/>
    <d v="2023-07-21T11:30:00"/>
    <x v="330"/>
    <d v="2023-07-23T11:30:00"/>
    <d v="2023-07-28T11:30:00"/>
    <x v="1"/>
    <d v="2023-07-31T11:30:00"/>
    <d v="2023-08-03T11:30:00"/>
    <d v="2023-08-05T11:30:00"/>
    <m/>
    <m/>
    <d v="2023-08-14T11:30:00"/>
    <n v="17"/>
    <s v="2 - 3 weeks"/>
    <n v="21"/>
    <s v="3 Weeks"/>
    <m/>
    <m/>
    <x v="0"/>
    <m/>
    <n v="4"/>
    <n v="1"/>
    <n v="22"/>
    <x v="1"/>
    <n v="13"/>
    <s v="Less than 1 Month"/>
  </r>
  <r>
    <n v="2548"/>
    <s v="Finance"/>
    <s v="Finance"/>
    <x v="0"/>
    <x v="24"/>
    <s v="Revenue Recorgnition"/>
    <s v="Associate"/>
    <d v="2023-06-30T11:30:00"/>
    <d v="2023-07-03T11:30:00"/>
    <m/>
    <m/>
    <s v="Yes"/>
    <d v="2023-07-18T11:30:00"/>
    <x v="0"/>
    <s v="Salary expectation too high"/>
    <m/>
    <m/>
    <m/>
    <x v="0"/>
    <m/>
    <m/>
    <x v="0"/>
    <m/>
    <m/>
    <m/>
    <m/>
    <s v="Company"/>
    <m/>
    <n v="15"/>
    <s v="2 - 3 weeks"/>
    <m/>
    <s v=""/>
    <m/>
    <m/>
    <x v="0"/>
    <m/>
    <m/>
    <n v="3"/>
    <m/>
    <x v="0"/>
    <m/>
    <s v=""/>
  </r>
  <r>
    <n v="2549"/>
    <s v="Finance"/>
    <s v="Finance"/>
    <x v="5"/>
    <x v="10"/>
    <s v="Analyst"/>
    <s v="Junior"/>
    <d v="2023-07-01T11:30:00"/>
    <d v="2023-07-04T11:30:00"/>
    <m/>
    <m/>
    <s v="Yes"/>
    <d v="2023-07-09T11:30:00"/>
    <x v="0"/>
    <s v="Position filled by another"/>
    <m/>
    <m/>
    <m/>
    <x v="0"/>
    <m/>
    <m/>
    <x v="0"/>
    <m/>
    <m/>
    <m/>
    <m/>
    <s v="Candidate"/>
    <m/>
    <n v="5"/>
    <s v="0 - 1 Week"/>
    <m/>
    <s v=""/>
    <m/>
    <m/>
    <x v="0"/>
    <m/>
    <m/>
    <n v="3"/>
    <m/>
    <x v="0"/>
    <m/>
    <s v=""/>
  </r>
  <r>
    <n v="2550"/>
    <s v="Finance"/>
    <s v="Finance"/>
    <x v="2"/>
    <x v="12"/>
    <s v="Manager"/>
    <s v="Manager Level"/>
    <d v="2023-06-26T11:30:00"/>
    <d v="2023-06-29T11:30:00"/>
    <m/>
    <m/>
    <s v="Yes"/>
    <d v="2023-07-13T11:30:00"/>
    <x v="2"/>
    <m/>
    <d v="2023-07-19T11:30:00"/>
    <s v="Rejected"/>
    <m/>
    <x v="0"/>
    <d v="2023-07-16T11:30:00"/>
    <m/>
    <x v="0"/>
    <m/>
    <m/>
    <m/>
    <m/>
    <m/>
    <m/>
    <n v="14"/>
    <s v="2 Weeks"/>
    <n v="17"/>
    <s v="2 - 3 weeks"/>
    <m/>
    <m/>
    <x v="0"/>
    <m/>
    <n v="3"/>
    <n v="3"/>
    <m/>
    <x v="0"/>
    <m/>
    <s v=""/>
  </r>
  <r>
    <n v="2551"/>
    <s v="Program Office"/>
    <s v="Program Office"/>
    <x v="1"/>
    <x v="10"/>
    <s v="Analyst"/>
    <s v="Senior"/>
    <d v="2023-08-03T17:10:04"/>
    <d v="2023-08-04T17:10:04"/>
    <m/>
    <m/>
    <s v="Yes"/>
    <d v="2023-08-14T17:10:04"/>
    <x v="3"/>
    <m/>
    <d v="2023-08-19T17:10:04"/>
    <s v="Pending"/>
    <m/>
    <x v="0"/>
    <d v="2023-08-17T17:10:04"/>
    <m/>
    <x v="0"/>
    <m/>
    <m/>
    <m/>
    <m/>
    <m/>
    <m/>
    <n v="10"/>
    <s v="1 - 2 weeks"/>
    <n v="13"/>
    <s v="1 - 2 weeks"/>
    <m/>
    <m/>
    <x v="0"/>
    <m/>
    <n v="3"/>
    <n v="1"/>
    <m/>
    <x v="0"/>
    <m/>
    <s v=""/>
  </r>
  <r>
    <n v="2552"/>
    <s v="Program Office"/>
    <s v="Program Office"/>
    <x v="2"/>
    <x v="12"/>
    <s v="Manager"/>
    <s v="Manager Level"/>
    <d v="2023-08-04T17:10:04"/>
    <d v="2023-08-08T17:10:04"/>
    <m/>
    <m/>
    <s v="Yes"/>
    <d v="2023-08-20T17:10:04"/>
    <x v="1"/>
    <m/>
    <d v="2023-08-22T17:10:04"/>
    <s v="Accepted"/>
    <d v="2023-08-22T17:10:04"/>
    <x v="331"/>
    <d v="2023-08-21T17:10:04"/>
    <d v="2023-08-24T17:10:04"/>
    <x v="1"/>
    <d v="2023-08-27T17:10:04"/>
    <d v="2023-08-29T17:10:04"/>
    <d v="2023-09-01T17:10:04"/>
    <m/>
    <m/>
    <d v="2023-09-15T17:10:04"/>
    <n v="12"/>
    <s v="1 - 2 weeks"/>
    <n v="13"/>
    <s v="1 - 2 weeks"/>
    <m/>
    <m/>
    <x v="0"/>
    <m/>
    <n v="1"/>
    <n v="4"/>
    <n v="25"/>
    <x v="1"/>
    <n v="11"/>
    <s v="Less than 1 Month"/>
  </r>
  <r>
    <n v="2554"/>
    <s v="Program Office"/>
    <s v="Program Office"/>
    <x v="0"/>
    <x v="10"/>
    <s v="Analyst"/>
    <s v="Associate"/>
    <d v="2023-08-02T17:10:04"/>
    <d v="2023-08-06T17:10:04"/>
    <m/>
    <m/>
    <s v="Yes"/>
    <d v="2023-08-16T17:10:04"/>
    <x v="0"/>
    <s v="Didn't pass technical test"/>
    <m/>
    <m/>
    <m/>
    <x v="0"/>
    <d v="2023-08-18T17:10:04"/>
    <m/>
    <x v="0"/>
    <m/>
    <m/>
    <m/>
    <m/>
    <s v="Candidate"/>
    <m/>
    <n v="10"/>
    <s v="1 - 2 weeks"/>
    <n v="12"/>
    <s v="1 - 2 weeks"/>
    <m/>
    <m/>
    <x v="0"/>
    <m/>
    <n v="2"/>
    <n v="4"/>
    <m/>
    <x v="0"/>
    <m/>
    <s v=""/>
  </r>
  <r>
    <n v="2555"/>
    <s v="Program Office"/>
    <s v="Program Office"/>
    <x v="3"/>
    <x v="5"/>
    <s v="Senior Manager"/>
    <s v="Senior Management"/>
    <d v="2023-08-07T17:10:04"/>
    <d v="2023-08-09T17:10:04"/>
    <m/>
    <m/>
    <s v="Yes"/>
    <d v="2023-08-21T17:10:04"/>
    <x v="0"/>
    <s v="Position filled by another"/>
    <m/>
    <m/>
    <m/>
    <x v="0"/>
    <m/>
    <m/>
    <x v="0"/>
    <m/>
    <m/>
    <m/>
    <m/>
    <s v="Company"/>
    <m/>
    <n v="12"/>
    <s v="1 - 2 weeks"/>
    <m/>
    <s v=""/>
    <m/>
    <m/>
    <x v="0"/>
    <m/>
    <m/>
    <n v="2"/>
    <m/>
    <x v="0"/>
    <m/>
    <s v=""/>
  </r>
  <r>
    <n v="2556"/>
    <s v="Program Office"/>
    <s v="Program Office"/>
    <x v="0"/>
    <x v="10"/>
    <s v="Analyst"/>
    <s v="Associate"/>
    <d v="2023-08-01T17:10:04"/>
    <d v="2023-08-04T17:10:04"/>
    <m/>
    <m/>
    <s v="Yes"/>
    <d v="2023-08-26T17:10:04"/>
    <x v="2"/>
    <m/>
    <d v="2023-08-29T17:10:04"/>
    <s v="Rejected"/>
    <m/>
    <x v="0"/>
    <d v="2023-08-28T17:10:04"/>
    <m/>
    <x v="0"/>
    <m/>
    <m/>
    <m/>
    <m/>
    <m/>
    <m/>
    <n v="22"/>
    <s v="More than 3 Weeks"/>
    <n v="24"/>
    <s v="More than 3 Weeks"/>
    <m/>
    <m/>
    <x v="0"/>
    <m/>
    <n v="2"/>
    <n v="3"/>
    <m/>
    <x v="0"/>
    <m/>
    <s v=""/>
  </r>
  <r>
    <n v="2557"/>
    <s v="Program Office"/>
    <s v="Program Office"/>
    <x v="1"/>
    <x v="10"/>
    <s v="Analyst"/>
    <s v="Senior"/>
    <d v="2023-08-06T17:10:04"/>
    <d v="2023-08-07T17:10:04"/>
    <m/>
    <m/>
    <s v="Yes"/>
    <d v="2023-08-14T17:10:04"/>
    <x v="1"/>
    <m/>
    <d v="2023-08-19T17:10:04"/>
    <s v="Accepted"/>
    <d v="2023-08-15T17:10:04"/>
    <x v="332"/>
    <d v="2023-08-15T17:10:04"/>
    <d v="2023-08-20T17:10:04"/>
    <x v="1"/>
    <d v="2023-08-21T17:10:04"/>
    <d v="2023-08-22T17:10:04"/>
    <d v="2023-08-24T17:10:04"/>
    <m/>
    <m/>
    <d v="2023-09-12T17:10:04"/>
    <n v="7"/>
    <s v="1 Week"/>
    <n v="8"/>
    <s v="1 - 2 weeks"/>
    <m/>
    <m/>
    <x v="0"/>
    <m/>
    <n v="1"/>
    <n v="1"/>
    <n v="28"/>
    <x v="3"/>
    <n v="9"/>
    <s v="Less than 1 Month"/>
  </r>
  <r>
    <n v="2558"/>
    <s v="Program Office"/>
    <s v="Program Office"/>
    <x v="2"/>
    <x v="12"/>
    <s v="Manager"/>
    <s v="Manager Level"/>
    <d v="2023-08-07T17:10:04"/>
    <d v="2023-08-08T17:10:04"/>
    <m/>
    <m/>
    <s v="Yes"/>
    <d v="2023-08-20T17:10:04"/>
    <x v="0"/>
    <s v="Position filled by another"/>
    <m/>
    <m/>
    <m/>
    <x v="0"/>
    <m/>
    <m/>
    <x v="0"/>
    <m/>
    <m/>
    <m/>
    <m/>
    <s v="Candidate"/>
    <m/>
    <n v="12"/>
    <s v="1 - 2 weeks"/>
    <m/>
    <s v=""/>
    <m/>
    <m/>
    <x v="0"/>
    <m/>
    <m/>
    <n v="1"/>
    <m/>
    <x v="0"/>
    <m/>
    <s v=""/>
  </r>
  <r>
    <n v="2562"/>
    <s v="Program Office"/>
    <s v="Program Office"/>
    <x v="2"/>
    <x v="12"/>
    <s v="Manager"/>
    <s v="Manager Level"/>
    <d v="2022-11-22T06:58:42"/>
    <d v="2022-11-26T06:58:42"/>
    <m/>
    <m/>
    <s v="Yes"/>
    <d v="2022-12-08T06:58:42"/>
    <x v="2"/>
    <m/>
    <d v="2022-12-16T06:58:42"/>
    <s v="Rejected"/>
    <m/>
    <x v="0"/>
    <d v="2022-12-12T06:58:42"/>
    <m/>
    <x v="0"/>
    <m/>
    <m/>
    <m/>
    <m/>
    <m/>
    <m/>
    <n v="12"/>
    <s v="1 - 2 weeks"/>
    <n v="16"/>
    <s v="2 - 3 weeks"/>
    <m/>
    <m/>
    <x v="0"/>
    <m/>
    <n v="4"/>
    <n v="4"/>
    <m/>
    <x v="0"/>
    <m/>
    <s v=""/>
  </r>
  <r>
    <n v="2564"/>
    <s v="Program Office"/>
    <s v="Program Office"/>
    <x v="5"/>
    <x v="19"/>
    <s v="Extension Officer"/>
    <s v="Junior"/>
    <d v="2022-11-23T06:58:42"/>
    <d v="2022-11-25T06:58:42"/>
    <m/>
    <m/>
    <s v="Yes"/>
    <d v="2022-12-11T06:58:42"/>
    <x v="2"/>
    <m/>
    <d v="2022-12-16T06:58:42"/>
    <s v="Rejected"/>
    <m/>
    <x v="0"/>
    <d v="2022-12-14T06:58:42"/>
    <m/>
    <x v="0"/>
    <m/>
    <m/>
    <m/>
    <m/>
    <m/>
    <m/>
    <n v="16"/>
    <s v="2 - 3 weeks"/>
    <n v="19"/>
    <s v="2 - 3 weeks"/>
    <m/>
    <m/>
    <x v="0"/>
    <m/>
    <n v="3"/>
    <n v="2"/>
    <m/>
    <x v="0"/>
    <m/>
    <s v=""/>
  </r>
  <r>
    <n v="2566"/>
    <s v="Program Office"/>
    <s v="Program Office"/>
    <x v="0"/>
    <x v="10"/>
    <s v="Analyst"/>
    <s v="Associate"/>
    <d v="2022-11-23T06:58:42"/>
    <d v="2022-11-24T06:58:42"/>
    <m/>
    <m/>
    <s v="Yes"/>
    <d v="2022-12-09T06:58:42"/>
    <x v="1"/>
    <m/>
    <d v="2022-12-16T06:58:42"/>
    <s v="Accepted"/>
    <d v="2022-12-11T06:58:42"/>
    <x v="333"/>
    <d v="2022-12-13T06:58:42"/>
    <d v="2022-12-23T06:58:42"/>
    <x v="1"/>
    <d v="2022-12-26T06:58:42"/>
    <d v="2022-12-27T06:58:42"/>
    <d v="2022-12-28T06:58:42"/>
    <m/>
    <m/>
    <d v="2023-01-08T06:58:42"/>
    <n v="15"/>
    <s v="2 - 3 weeks"/>
    <n v="19"/>
    <s v="2 - 3 weeks"/>
    <m/>
    <m/>
    <x v="0"/>
    <m/>
    <n v="4"/>
    <n v="1"/>
    <n v="26"/>
    <x v="1"/>
    <n v="15"/>
    <s v="Less than 1 Month"/>
  </r>
  <r>
    <n v="2569"/>
    <s v="Program Office"/>
    <s v="Program Office"/>
    <x v="1"/>
    <x v="10"/>
    <s v="Analyst"/>
    <s v="Senior"/>
    <d v="2022-11-20T06:58:42"/>
    <d v="2022-11-23T06:58:42"/>
    <m/>
    <m/>
    <s v="Yes"/>
    <d v="2022-12-03T06:58:42"/>
    <x v="0"/>
    <s v="Didn't pass technical test"/>
    <m/>
    <m/>
    <m/>
    <x v="0"/>
    <m/>
    <m/>
    <x v="0"/>
    <m/>
    <m/>
    <m/>
    <m/>
    <s v="Company"/>
    <m/>
    <n v="10"/>
    <s v="1 - 2 weeks"/>
    <m/>
    <s v=""/>
    <m/>
    <m/>
    <x v="0"/>
    <m/>
    <m/>
    <n v="3"/>
    <m/>
    <x v="0"/>
    <m/>
    <s v=""/>
  </r>
  <r>
    <n v="2570"/>
    <s v="Program Office"/>
    <s v="Program Office"/>
    <x v="5"/>
    <x v="19"/>
    <s v="Extension Officer"/>
    <s v="Junior"/>
    <d v="2022-11-18T06:58:42"/>
    <d v="2022-11-22T06:58:42"/>
    <m/>
    <m/>
    <s v="Yes"/>
    <d v="2022-12-01T06:58:42"/>
    <x v="0"/>
    <s v="Not a culture fit"/>
    <m/>
    <m/>
    <m/>
    <x v="0"/>
    <d v="2022-12-02T06:58:42"/>
    <m/>
    <x v="0"/>
    <m/>
    <m/>
    <m/>
    <m/>
    <s v="Company"/>
    <m/>
    <n v="9"/>
    <s v="1 - 2 weeks"/>
    <n v="10"/>
    <s v="1 - 2 weeks"/>
    <m/>
    <m/>
    <x v="0"/>
    <m/>
    <n v="1"/>
    <n v="4"/>
    <m/>
    <x v="0"/>
    <m/>
    <s v=""/>
  </r>
  <r>
    <n v="2571"/>
    <s v="Fundraising"/>
    <s v="Fundraising"/>
    <x v="2"/>
    <x v="12"/>
    <s v="Manager"/>
    <s v="Manager Level"/>
    <d v="2022-03-17T17:14:32"/>
    <d v="2022-03-20T17:14:32"/>
    <m/>
    <m/>
    <s v="Yes"/>
    <d v="2022-03-30T17:14:32"/>
    <x v="0"/>
    <s v="Position filled by another"/>
    <m/>
    <m/>
    <m/>
    <x v="0"/>
    <m/>
    <m/>
    <x v="0"/>
    <m/>
    <m/>
    <m/>
    <m/>
    <s v="Candidate"/>
    <m/>
    <n v="10"/>
    <s v="1 - 2 weeks"/>
    <m/>
    <s v=""/>
    <m/>
    <m/>
    <x v="0"/>
    <m/>
    <m/>
    <n v="3"/>
    <m/>
    <x v="0"/>
    <m/>
    <s v=""/>
  </r>
  <r>
    <n v="2572"/>
    <s v="Fundraising"/>
    <s v="Fundraising"/>
    <x v="5"/>
    <x v="0"/>
    <s v="Business Partner"/>
    <s v="Junior"/>
    <d v="2022-03-21T17:14:32"/>
    <d v="2022-03-22T17:14:32"/>
    <m/>
    <m/>
    <s v="Yes"/>
    <d v="2022-03-27T17:14:32"/>
    <x v="0"/>
    <s v="Didn't pass technical test"/>
    <m/>
    <m/>
    <m/>
    <x v="0"/>
    <m/>
    <m/>
    <x v="0"/>
    <m/>
    <m/>
    <m/>
    <m/>
    <s v="Company"/>
    <m/>
    <n v="5"/>
    <s v="0 - 1 Week"/>
    <m/>
    <s v=""/>
    <m/>
    <m/>
    <x v="0"/>
    <m/>
    <m/>
    <n v="1"/>
    <m/>
    <x v="0"/>
    <m/>
    <s v=""/>
  </r>
  <r>
    <n v="2573"/>
    <s v="Fundraising"/>
    <s v="Fundraising"/>
    <x v="5"/>
    <x v="0"/>
    <s v="Business Partner"/>
    <s v="Junior"/>
    <d v="2022-03-16T17:14:32"/>
    <d v="2022-03-20T17:14:32"/>
    <m/>
    <m/>
    <s v="Yes"/>
    <d v="2022-04-07T17:14:32"/>
    <x v="1"/>
    <m/>
    <d v="2022-04-13T17:14:32"/>
    <s v="Accepted"/>
    <d v="2022-04-08T17:14:32"/>
    <x v="334"/>
    <d v="2022-04-10T17:14:32"/>
    <d v="2022-04-14T17:14:32"/>
    <x v="1"/>
    <d v="2022-04-16T17:14:32"/>
    <d v="2022-04-17T17:14:32"/>
    <d v="2022-04-18T17:14:32"/>
    <m/>
    <m/>
    <d v="2022-05-01T17:14:32"/>
    <n v="18"/>
    <s v="2 - 3 weeks"/>
    <n v="21"/>
    <s v="3 Weeks"/>
    <m/>
    <m/>
    <x v="0"/>
    <m/>
    <n v="3"/>
    <n v="4"/>
    <n v="21"/>
    <x v="1"/>
    <n v="8"/>
    <s v="Less than 1 Month"/>
  </r>
  <r>
    <n v="2574"/>
    <s v="Fundraising"/>
    <s v="Fundraising"/>
    <x v="1"/>
    <x v="17"/>
    <s v="Fund Administrator"/>
    <s v="Senior"/>
    <d v="2022-03-18T17:14:32"/>
    <d v="2022-03-21T17:14:32"/>
    <m/>
    <m/>
    <s v="Yes"/>
    <d v="2022-03-30T17:14:32"/>
    <x v="0"/>
    <s v="Salary expectation too high"/>
    <m/>
    <m/>
    <m/>
    <x v="0"/>
    <d v="2022-04-03T17:14:32"/>
    <m/>
    <x v="0"/>
    <m/>
    <m/>
    <m/>
    <m/>
    <s v="Company"/>
    <m/>
    <n v="9"/>
    <s v="1 - 2 weeks"/>
    <n v="13"/>
    <s v="1 - 2 weeks"/>
    <m/>
    <m/>
    <x v="0"/>
    <m/>
    <n v="4"/>
    <n v="3"/>
    <m/>
    <x v="0"/>
    <m/>
    <s v=""/>
  </r>
  <r>
    <n v="2575"/>
    <s v="Capacity Building"/>
    <s v="Capacity Building"/>
    <x v="2"/>
    <x v="12"/>
    <s v="Manager"/>
    <s v="Manager Level"/>
    <d v="2022-03-21T17:14:32"/>
    <d v="2022-03-24T17:14:32"/>
    <m/>
    <m/>
    <s v="Yes"/>
    <d v="2022-03-30T17:14:32"/>
    <x v="1"/>
    <m/>
    <d v="2022-04-05T17:14:32"/>
    <s v="Accepted"/>
    <d v="2022-03-31T17:14:32"/>
    <x v="335"/>
    <d v="2022-04-03T17:14:32"/>
    <d v="2022-04-04T17:14:32"/>
    <x v="1"/>
    <d v="2022-04-08T17:14:32"/>
    <d v="2022-04-10T17:14:32"/>
    <d v="2022-04-11T17:14:32"/>
    <m/>
    <m/>
    <d v="2022-04-22T17:14:32"/>
    <n v="6"/>
    <s v="0 - 1 Week"/>
    <n v="10"/>
    <s v="1 - 2 weeks"/>
    <m/>
    <m/>
    <x v="0"/>
    <m/>
    <n v="4"/>
    <n v="3"/>
    <n v="19"/>
    <x v="1"/>
    <n v="8"/>
    <s v="Less than 1 Month"/>
  </r>
  <r>
    <n v="2578"/>
    <s v="Capacity Building"/>
    <s v="Capacity Building"/>
    <x v="5"/>
    <x v="18"/>
    <s v="Training Associate"/>
    <s v="Junior"/>
    <d v="2022-03-22T17:14:32"/>
    <d v="2022-03-24T17:14:32"/>
    <m/>
    <m/>
    <s v="Yes"/>
    <d v="2022-04-09T17:14:32"/>
    <x v="1"/>
    <m/>
    <d v="2022-04-13T17:14:32"/>
    <s v="Accepted"/>
    <d v="2022-04-10T17:14:32"/>
    <x v="336"/>
    <d v="2022-04-10T17:14:32"/>
    <d v="2022-04-13T17:14:32"/>
    <x v="1"/>
    <d v="2022-04-16T17:14:32"/>
    <d v="2022-04-19T17:14:32"/>
    <d v="2022-04-20T17:14:32"/>
    <m/>
    <m/>
    <d v="2022-05-03T17:14:32"/>
    <n v="16"/>
    <s v="2 - 3 weeks"/>
    <n v="17"/>
    <s v="2 - 3 weeks"/>
    <m/>
    <m/>
    <x v="0"/>
    <m/>
    <n v="1"/>
    <n v="2"/>
    <n v="23"/>
    <x v="1"/>
    <n v="10"/>
    <s v="Less than 1 Month"/>
  </r>
  <r>
    <n v="2580"/>
    <s v="Capacity Building"/>
    <s v="Capacity Building"/>
    <x v="1"/>
    <x v="19"/>
    <s v="Extension Officer"/>
    <s v="Senior"/>
    <d v="2022-03-21T17:14:32"/>
    <d v="2022-03-24T17:14:32"/>
    <m/>
    <m/>
    <s v="Yes"/>
    <d v="2022-03-28T17:14:32"/>
    <x v="1"/>
    <m/>
    <d v="2022-04-04T17:14:32"/>
    <s v="Accepted"/>
    <d v="2022-03-29T17:14:32"/>
    <x v="337"/>
    <d v="2022-04-01T17:14:32"/>
    <d v="2022-04-09T17:14:32"/>
    <x v="1"/>
    <d v="2022-04-11T17:14:32"/>
    <d v="2022-04-13T17:14:32"/>
    <d v="2022-04-15T17:14:32"/>
    <m/>
    <m/>
    <d v="2022-04-26T17:14:32"/>
    <n v="4"/>
    <s v="0 - 1 Week"/>
    <n v="8"/>
    <s v="1 - 2 weeks"/>
    <m/>
    <m/>
    <x v="0"/>
    <m/>
    <n v="4"/>
    <n v="3"/>
    <n v="25"/>
    <x v="1"/>
    <n v="14"/>
    <s v="Less than 1 Month"/>
  </r>
  <r>
    <n v="2581"/>
    <s v="HR"/>
    <s v="IT"/>
    <x v="3"/>
    <x v="5"/>
    <s v="Senior Manager"/>
    <s v="Senior Management"/>
    <d v="2022-08-14T00:55:27"/>
    <d v="2022-08-16T00:55:27"/>
    <m/>
    <m/>
    <s v="Yes"/>
    <d v="2022-09-01T00:55:27"/>
    <x v="0"/>
    <s v="Position filled by another"/>
    <m/>
    <m/>
    <m/>
    <x v="0"/>
    <d v="2022-09-03T00:55:27"/>
    <m/>
    <x v="0"/>
    <m/>
    <m/>
    <m/>
    <m/>
    <s v="Candidate"/>
    <m/>
    <n v="16"/>
    <s v="2 - 3 weeks"/>
    <n v="18"/>
    <s v="2 - 3 weeks"/>
    <m/>
    <m/>
    <x v="0"/>
    <m/>
    <n v="2"/>
    <n v="2"/>
    <m/>
    <x v="0"/>
    <m/>
    <s v=""/>
  </r>
  <r>
    <n v="2582"/>
    <s v="HR"/>
    <s v="IT"/>
    <x v="1"/>
    <x v="11"/>
    <s v="Quality Assurance"/>
    <s v="Senior"/>
    <d v="2022-08-13T00:55:27"/>
    <d v="2022-08-15T00:55:27"/>
    <m/>
    <m/>
    <s v="Yes"/>
    <d v="2022-09-02T00:55:27"/>
    <x v="2"/>
    <m/>
    <d v="2022-09-08T00:55:27"/>
    <s v="Rejected"/>
    <m/>
    <x v="0"/>
    <d v="2022-09-04T00:55:27"/>
    <m/>
    <x v="0"/>
    <m/>
    <m/>
    <m/>
    <m/>
    <m/>
    <m/>
    <n v="18"/>
    <s v="2 - 3 weeks"/>
    <n v="20"/>
    <s v="2 - 3 weeks"/>
    <m/>
    <m/>
    <x v="0"/>
    <m/>
    <n v="2"/>
    <n v="2"/>
    <m/>
    <x v="0"/>
    <m/>
    <s v=""/>
  </r>
  <r>
    <n v="2583"/>
    <s v="HR"/>
    <s v="IT"/>
    <x v="3"/>
    <x v="5"/>
    <s v="Senior Manager"/>
    <s v="Senior Management"/>
    <d v="2022-08-11T00:55:27"/>
    <d v="2022-08-13T00:55:27"/>
    <m/>
    <m/>
    <s v="Yes"/>
    <d v="2022-08-27T00:55:27"/>
    <x v="0"/>
    <s v="Not a culture fit"/>
    <m/>
    <m/>
    <m/>
    <x v="0"/>
    <m/>
    <m/>
    <x v="0"/>
    <m/>
    <m/>
    <m/>
    <m/>
    <s v="Company"/>
    <m/>
    <n v="14"/>
    <s v="2 Weeks"/>
    <m/>
    <s v=""/>
    <m/>
    <m/>
    <x v="0"/>
    <m/>
    <m/>
    <n v="2"/>
    <m/>
    <x v="0"/>
    <m/>
    <s v=""/>
  </r>
  <r>
    <n v="2584"/>
    <s v="HR"/>
    <s v="IT"/>
    <x v="1"/>
    <x v="11"/>
    <s v="Quality Assurance"/>
    <s v="Senior"/>
    <d v="2022-08-12T00:55:27"/>
    <d v="2022-08-14T00:55:27"/>
    <m/>
    <m/>
    <s v="Yes"/>
    <d v="2022-08-25T00:55:27"/>
    <x v="0"/>
    <s v="Position filled by another"/>
    <m/>
    <m/>
    <m/>
    <x v="0"/>
    <m/>
    <m/>
    <x v="0"/>
    <m/>
    <m/>
    <m/>
    <m/>
    <s v="Candidate"/>
    <m/>
    <n v="11"/>
    <s v="1 - 2 weeks"/>
    <m/>
    <s v=""/>
    <m/>
    <m/>
    <x v="0"/>
    <m/>
    <m/>
    <n v="2"/>
    <m/>
    <x v="0"/>
    <m/>
    <s v=""/>
  </r>
  <r>
    <n v="2586"/>
    <s v="HR"/>
    <s v="HR"/>
    <x v="5"/>
    <x v="22"/>
    <s v="Screening Associate"/>
    <s v="Junior"/>
    <d v="2022-08-11T00:55:27"/>
    <d v="2022-08-13T00:55:27"/>
    <m/>
    <m/>
    <s v="Yes"/>
    <d v="2022-08-24T00:55:27"/>
    <x v="0"/>
    <s v="Not a culture fit"/>
    <m/>
    <m/>
    <m/>
    <x v="0"/>
    <d v="2022-08-27T00:55:27"/>
    <m/>
    <x v="0"/>
    <m/>
    <m/>
    <m/>
    <m/>
    <s v="Candidate"/>
    <m/>
    <n v="11"/>
    <s v="1 - 2 weeks"/>
    <n v="14"/>
    <s v="2 Weeks"/>
    <m/>
    <m/>
    <x v="0"/>
    <m/>
    <n v="3"/>
    <n v="2"/>
    <m/>
    <x v="0"/>
    <m/>
    <s v=""/>
  </r>
  <r>
    <n v="2588"/>
    <s v="HR"/>
    <s v="IT"/>
    <x v="2"/>
    <x v="12"/>
    <s v="Manager"/>
    <s v="Manager Level"/>
    <d v="2022-08-09T00:55:27"/>
    <d v="2022-08-13T00:55:27"/>
    <m/>
    <m/>
    <s v="Yes"/>
    <d v="2022-08-23T00:55:27"/>
    <x v="2"/>
    <m/>
    <d v="2022-08-28T00:55:27"/>
    <s v="Rejected"/>
    <m/>
    <x v="0"/>
    <d v="2022-08-24T00:55:27"/>
    <m/>
    <x v="0"/>
    <m/>
    <m/>
    <m/>
    <m/>
    <m/>
    <m/>
    <n v="10"/>
    <s v="1 - 2 weeks"/>
    <n v="11"/>
    <s v="1 - 2 weeks"/>
    <m/>
    <m/>
    <x v="0"/>
    <m/>
    <n v="1"/>
    <n v="4"/>
    <m/>
    <x v="0"/>
    <m/>
    <s v=""/>
  </r>
  <r>
    <n v="2592"/>
    <s v="Fundraising"/>
    <s v="Fundraising"/>
    <x v="2"/>
    <x v="12"/>
    <s v="Manager"/>
    <s v="Manager Level"/>
    <d v="2023-01-23T09:40:31"/>
    <d v="2023-01-24T09:40:31"/>
    <m/>
    <m/>
    <s v="Yes"/>
    <d v="2023-02-01T09:40:31"/>
    <x v="0"/>
    <s v="Other"/>
    <m/>
    <m/>
    <m/>
    <x v="0"/>
    <d v="2023-02-03T09:40:31"/>
    <m/>
    <x v="0"/>
    <m/>
    <m/>
    <m/>
    <m/>
    <s v="Candidate"/>
    <m/>
    <n v="8"/>
    <s v="1 - 2 weeks"/>
    <n v="10"/>
    <s v="1 - 2 weeks"/>
    <m/>
    <m/>
    <x v="0"/>
    <m/>
    <n v="2"/>
    <n v="1"/>
    <m/>
    <x v="0"/>
    <m/>
    <s v=""/>
  </r>
  <r>
    <n v="2593"/>
    <s v="Fundraising"/>
    <s v="Fundraising"/>
    <x v="1"/>
    <x v="17"/>
    <s v="Fund Administrator"/>
    <s v="Senior"/>
    <d v="2023-01-19T09:40:31"/>
    <d v="2023-01-23T09:40:31"/>
    <m/>
    <m/>
    <s v="Yes"/>
    <d v="2023-01-30T09:40:31"/>
    <x v="0"/>
    <s v="Other"/>
    <m/>
    <m/>
    <m/>
    <x v="0"/>
    <d v="2023-02-01T09:40:31"/>
    <m/>
    <x v="0"/>
    <m/>
    <m/>
    <m/>
    <m/>
    <s v="Company"/>
    <m/>
    <n v="7"/>
    <s v="1 Week"/>
    <n v="9"/>
    <s v="1 - 2 weeks"/>
    <m/>
    <m/>
    <x v="0"/>
    <m/>
    <n v="2"/>
    <n v="4"/>
    <m/>
    <x v="0"/>
    <m/>
    <s v=""/>
  </r>
  <r>
    <n v="2594"/>
    <s v="Fundraising"/>
    <s v="Fundraising"/>
    <x v="0"/>
    <x v="10"/>
    <s v="Analyst"/>
    <s v="Associate"/>
    <d v="2023-01-20T09:40:31"/>
    <d v="2023-01-21T09:40:31"/>
    <m/>
    <m/>
    <s v="Yes"/>
    <d v="2023-02-02T09:40:31"/>
    <x v="0"/>
    <s v="Position filled by another"/>
    <m/>
    <m/>
    <m/>
    <x v="0"/>
    <m/>
    <m/>
    <x v="0"/>
    <m/>
    <m/>
    <m/>
    <m/>
    <s v="Candidate"/>
    <m/>
    <n v="12"/>
    <s v="1 - 2 weeks"/>
    <m/>
    <s v=""/>
    <m/>
    <m/>
    <x v="0"/>
    <m/>
    <m/>
    <n v="1"/>
    <m/>
    <x v="0"/>
    <m/>
    <s v=""/>
  </r>
  <r>
    <n v="2596"/>
    <s v="Fundraising"/>
    <s v="Fundraising"/>
    <x v="0"/>
    <x v="10"/>
    <s v="Analyst"/>
    <s v="Associate"/>
    <d v="2023-01-19T09:40:31"/>
    <d v="2023-01-20T09:40:31"/>
    <m/>
    <m/>
    <s v="Yes"/>
    <d v="2023-02-05T09:40:31"/>
    <x v="0"/>
    <s v="Position filled by another"/>
    <m/>
    <m/>
    <m/>
    <x v="0"/>
    <m/>
    <m/>
    <x v="0"/>
    <m/>
    <m/>
    <m/>
    <m/>
    <s v="Candidate"/>
    <m/>
    <n v="16"/>
    <s v="2 - 3 weeks"/>
    <m/>
    <s v=""/>
    <m/>
    <m/>
    <x v="0"/>
    <m/>
    <m/>
    <n v="1"/>
    <m/>
    <x v="0"/>
    <m/>
    <s v=""/>
  </r>
  <r>
    <n v="2597"/>
    <s v="Fundraising"/>
    <s v="Fundraising"/>
    <x v="1"/>
    <x v="17"/>
    <s v="Fund Administrator"/>
    <s v="Senior"/>
    <d v="2023-01-18T09:40:31"/>
    <d v="2023-01-21T09:40:31"/>
    <m/>
    <m/>
    <s v="Yes"/>
    <d v="2023-02-10T09:40:31"/>
    <x v="0"/>
    <s v="Other"/>
    <m/>
    <m/>
    <m/>
    <x v="0"/>
    <m/>
    <m/>
    <x v="0"/>
    <m/>
    <m/>
    <m/>
    <m/>
    <s v="Candidate"/>
    <m/>
    <n v="20"/>
    <s v="2 - 3 weeks"/>
    <m/>
    <s v=""/>
    <m/>
    <m/>
    <x v="0"/>
    <m/>
    <m/>
    <n v="3"/>
    <m/>
    <x v="0"/>
    <m/>
    <s v=""/>
  </r>
  <r>
    <n v="2599"/>
    <s v="Fundraising"/>
    <s v="Fundraising"/>
    <x v="0"/>
    <x v="10"/>
    <s v="Analyst"/>
    <s v="Associate"/>
    <d v="2023-01-18T09:40:31"/>
    <d v="2023-01-21T09:40:31"/>
    <m/>
    <m/>
    <s v="Yes"/>
    <d v="2023-02-05T09:40:31"/>
    <x v="0"/>
    <s v="Salary expectation too high"/>
    <m/>
    <m/>
    <m/>
    <x v="0"/>
    <d v="2023-02-08T09:40:31"/>
    <m/>
    <x v="0"/>
    <m/>
    <m/>
    <m/>
    <m/>
    <s v="Candidate"/>
    <m/>
    <n v="15"/>
    <s v="2 - 3 weeks"/>
    <n v="18"/>
    <s v="2 - 3 weeks"/>
    <m/>
    <m/>
    <x v="0"/>
    <m/>
    <n v="3"/>
    <n v="3"/>
    <m/>
    <x v="0"/>
    <m/>
    <s v=""/>
  </r>
  <r>
    <n v="2601"/>
    <s v="M and E"/>
    <s v="M and E"/>
    <x v="0"/>
    <x v="14"/>
    <s v="Officer"/>
    <s v="Associate"/>
    <d v="2023-04-23T16:37:27"/>
    <d v="2023-04-27T16:37:27"/>
    <m/>
    <m/>
    <s v="Yes"/>
    <d v="2023-05-05T16:37:27"/>
    <x v="1"/>
    <m/>
    <d v="2023-05-11T16:37:27"/>
    <s v="Accepted"/>
    <d v="2023-05-07T16:37:27"/>
    <x v="338"/>
    <d v="2023-05-07T16:37:27"/>
    <d v="2023-05-11T16:37:27"/>
    <x v="1"/>
    <d v="2023-05-12T16:37:27"/>
    <d v="2023-05-15T16:37:27"/>
    <d v="2023-05-17T16:37:27"/>
    <m/>
    <m/>
    <d v="2023-06-05T16:37:27"/>
    <n v="8"/>
    <s v="1 - 2 weeks"/>
    <n v="10"/>
    <s v="1 - 2 weeks"/>
    <m/>
    <m/>
    <x v="0"/>
    <m/>
    <n v="2"/>
    <n v="4"/>
    <n v="29"/>
    <x v="2"/>
    <n v="10"/>
    <s v="Less than 1 Month"/>
  </r>
  <r>
    <n v="2602"/>
    <s v="M and E"/>
    <s v="M and E"/>
    <x v="5"/>
    <x v="19"/>
    <s v="Extension Officer"/>
    <s v="Junior"/>
    <d v="2023-04-23T16:37:27"/>
    <d v="2023-04-25T16:37:27"/>
    <m/>
    <m/>
    <s v="Yes"/>
    <d v="2023-05-09T16:37:27"/>
    <x v="3"/>
    <m/>
    <d v="2023-05-13T16:37:27"/>
    <s v="Pending"/>
    <m/>
    <x v="0"/>
    <d v="2023-05-12T16:37:27"/>
    <m/>
    <x v="0"/>
    <m/>
    <m/>
    <m/>
    <m/>
    <m/>
    <m/>
    <n v="14"/>
    <s v="2 Weeks"/>
    <n v="17"/>
    <s v="2 - 3 weeks"/>
    <m/>
    <m/>
    <x v="0"/>
    <m/>
    <n v="3"/>
    <n v="2"/>
    <m/>
    <x v="0"/>
    <m/>
    <s v=""/>
  </r>
  <r>
    <n v="2603"/>
    <s v="M and E"/>
    <s v="M and E"/>
    <x v="5"/>
    <x v="19"/>
    <s v="Extension Officer"/>
    <s v="Junior"/>
    <d v="2023-04-25T16:37:27"/>
    <d v="2023-04-29T16:37:27"/>
    <m/>
    <m/>
    <s v="Yes"/>
    <d v="2023-05-13T16:37:27"/>
    <x v="0"/>
    <s v="Didn't pass technical test"/>
    <m/>
    <m/>
    <m/>
    <x v="0"/>
    <d v="2023-05-14T16:37:27"/>
    <m/>
    <x v="0"/>
    <m/>
    <m/>
    <m/>
    <m/>
    <s v="Candidate"/>
    <m/>
    <n v="14"/>
    <s v="2 Weeks"/>
    <n v="15"/>
    <s v="2 - 3 weeks"/>
    <m/>
    <m/>
    <x v="0"/>
    <m/>
    <n v="1"/>
    <n v="4"/>
    <m/>
    <x v="0"/>
    <m/>
    <s v=""/>
  </r>
  <r>
    <n v="2604"/>
    <s v="M and E"/>
    <s v="M and E"/>
    <x v="0"/>
    <x v="14"/>
    <s v="Officer"/>
    <s v="Associate"/>
    <d v="2023-04-20T16:37:27"/>
    <d v="2023-04-24T16:37:27"/>
    <m/>
    <m/>
    <s v="Yes"/>
    <d v="2023-05-10T16:37:27"/>
    <x v="0"/>
    <s v="Not a culture fit"/>
    <m/>
    <m/>
    <m/>
    <x v="0"/>
    <d v="2023-05-11T16:37:27"/>
    <m/>
    <x v="0"/>
    <m/>
    <m/>
    <m/>
    <m/>
    <s v="Company"/>
    <m/>
    <n v="16"/>
    <s v="2 - 3 weeks"/>
    <n v="17"/>
    <s v="2 - 3 weeks"/>
    <m/>
    <m/>
    <x v="0"/>
    <m/>
    <n v="1"/>
    <n v="4"/>
    <m/>
    <x v="0"/>
    <m/>
    <s v=""/>
  </r>
  <r>
    <n v="2605"/>
    <s v="M and E"/>
    <s v="M and E"/>
    <x v="2"/>
    <x v="12"/>
    <s v="Manager"/>
    <s v="Manager Level"/>
    <d v="2023-04-26T16:37:27"/>
    <d v="2023-04-27T16:37:27"/>
    <m/>
    <m/>
    <s v="Yes"/>
    <d v="2023-05-16T16:37:27"/>
    <x v="0"/>
    <s v="Salary expectation too high"/>
    <m/>
    <m/>
    <m/>
    <x v="0"/>
    <m/>
    <m/>
    <x v="0"/>
    <m/>
    <m/>
    <m/>
    <m/>
    <s v="Candidate"/>
    <m/>
    <n v="19"/>
    <s v="2 - 3 weeks"/>
    <m/>
    <s v=""/>
    <m/>
    <m/>
    <x v="0"/>
    <m/>
    <m/>
    <n v="1"/>
    <m/>
    <x v="0"/>
    <m/>
    <s v=""/>
  </r>
  <r>
    <n v="2606"/>
    <s v="M and E"/>
    <s v="M and E"/>
    <x v="5"/>
    <x v="19"/>
    <s v="Extension Officer"/>
    <s v="Junior"/>
    <d v="2023-04-24T16:37:27"/>
    <d v="2023-04-27T16:37:27"/>
    <m/>
    <m/>
    <s v="Yes"/>
    <d v="2023-05-06T16:37:27"/>
    <x v="2"/>
    <m/>
    <d v="2023-05-10T16:37:27"/>
    <s v="Rejected"/>
    <m/>
    <x v="0"/>
    <d v="2023-05-09T16:37:27"/>
    <m/>
    <x v="0"/>
    <m/>
    <m/>
    <m/>
    <m/>
    <m/>
    <m/>
    <n v="9"/>
    <s v="1 - 2 weeks"/>
    <n v="12"/>
    <s v="1 - 2 weeks"/>
    <m/>
    <m/>
    <x v="0"/>
    <m/>
    <n v="3"/>
    <n v="3"/>
    <m/>
    <x v="0"/>
    <m/>
    <s v=""/>
  </r>
  <r>
    <n v="2608"/>
    <s v="M and E"/>
    <s v="M and E"/>
    <x v="2"/>
    <x v="12"/>
    <s v="Manager"/>
    <s v="Manager Level"/>
    <d v="2023-04-25T16:37:27"/>
    <d v="2023-04-28T16:37:27"/>
    <m/>
    <m/>
    <s v="Yes"/>
    <d v="2023-05-14T16:37:27"/>
    <x v="0"/>
    <s v="Not a culture fit"/>
    <m/>
    <m/>
    <m/>
    <x v="0"/>
    <m/>
    <m/>
    <x v="0"/>
    <m/>
    <m/>
    <m/>
    <m/>
    <s v="Candidate"/>
    <m/>
    <n v="16"/>
    <s v="2 - 3 weeks"/>
    <m/>
    <s v=""/>
    <m/>
    <m/>
    <x v="0"/>
    <m/>
    <m/>
    <n v="3"/>
    <m/>
    <x v="0"/>
    <m/>
    <s v=""/>
  </r>
  <r>
    <n v="2609"/>
    <s v="M and E"/>
    <s v="M and E"/>
    <x v="5"/>
    <x v="19"/>
    <s v="Extension Officer"/>
    <s v="Junior"/>
    <d v="2023-04-21T16:37:27"/>
    <d v="2023-04-24T16:37:27"/>
    <m/>
    <m/>
    <s v="Yes"/>
    <d v="2023-05-10T16:37:27"/>
    <x v="2"/>
    <m/>
    <d v="2023-05-15T16:37:27"/>
    <s v="Rejected"/>
    <m/>
    <x v="0"/>
    <d v="2023-05-11T16:37:27"/>
    <m/>
    <x v="0"/>
    <m/>
    <m/>
    <m/>
    <m/>
    <m/>
    <m/>
    <n v="16"/>
    <s v="2 - 3 weeks"/>
    <n v="17"/>
    <s v="2 - 3 weeks"/>
    <m/>
    <m/>
    <x v="0"/>
    <m/>
    <n v="1"/>
    <n v="3"/>
    <m/>
    <x v="0"/>
    <m/>
    <s v=""/>
  </r>
  <r>
    <n v="2610"/>
    <s v="M and E"/>
    <s v="M and E"/>
    <x v="5"/>
    <x v="19"/>
    <s v="Extension Officer"/>
    <s v="Junior"/>
    <d v="2023-04-25T16:37:27"/>
    <d v="2023-04-26T16:37:27"/>
    <m/>
    <m/>
    <s v="Yes"/>
    <d v="2023-05-12T16:37:27"/>
    <x v="2"/>
    <m/>
    <d v="2023-05-18T16:37:27"/>
    <s v="Rejected"/>
    <m/>
    <x v="0"/>
    <d v="2023-05-16T16:37:27"/>
    <m/>
    <x v="0"/>
    <m/>
    <m/>
    <m/>
    <m/>
    <m/>
    <m/>
    <n v="16"/>
    <s v="2 - 3 weeks"/>
    <n v="20"/>
    <s v="2 - 3 weeks"/>
    <m/>
    <m/>
    <x v="0"/>
    <m/>
    <n v="4"/>
    <n v="1"/>
    <m/>
    <x v="0"/>
    <m/>
    <s v=""/>
  </r>
  <r>
    <n v="2617"/>
    <s v="Fundraising"/>
    <s v="Fundraising"/>
    <x v="1"/>
    <x v="17"/>
    <s v="Fund Administrator"/>
    <s v="Senior"/>
    <d v="2023-01-05T09:06:31"/>
    <d v="2023-01-09T09:06:31"/>
    <m/>
    <m/>
    <s v="Yes"/>
    <d v="2023-01-26T09:06:31"/>
    <x v="2"/>
    <m/>
    <d v="2023-01-31T09:06:31"/>
    <s v="Rejected"/>
    <m/>
    <x v="0"/>
    <d v="2023-01-30T09:06:31"/>
    <m/>
    <x v="0"/>
    <m/>
    <m/>
    <m/>
    <m/>
    <m/>
    <m/>
    <n v="17"/>
    <s v="2 - 3 weeks"/>
    <n v="21"/>
    <s v="3 Weeks"/>
    <m/>
    <m/>
    <x v="0"/>
    <m/>
    <n v="4"/>
    <n v="4"/>
    <m/>
    <x v="0"/>
    <m/>
    <s v=""/>
  </r>
  <r>
    <n v="2618"/>
    <s v="Fundraising"/>
    <s v="Fundraising"/>
    <x v="1"/>
    <x v="17"/>
    <s v="Fund Administrator"/>
    <s v="Senior"/>
    <d v="2023-01-04T09:06:31"/>
    <d v="2023-01-06T09:06:31"/>
    <m/>
    <m/>
    <s v="Yes"/>
    <d v="2023-01-16T09:06:31"/>
    <x v="2"/>
    <m/>
    <d v="2023-01-22T09:06:31"/>
    <s v="Rejected"/>
    <m/>
    <x v="0"/>
    <d v="2023-01-20T09:06:31"/>
    <m/>
    <x v="0"/>
    <m/>
    <m/>
    <m/>
    <m/>
    <m/>
    <m/>
    <n v="10"/>
    <s v="1 - 2 weeks"/>
    <n v="14"/>
    <s v="2 Weeks"/>
    <m/>
    <m/>
    <x v="0"/>
    <m/>
    <n v="4"/>
    <n v="2"/>
    <m/>
    <x v="0"/>
    <m/>
    <s v=""/>
  </r>
  <r>
    <n v="2619"/>
    <s v="Fundraising"/>
    <s v="Fundraising"/>
    <x v="2"/>
    <x v="12"/>
    <s v="Manager"/>
    <s v="Manager Level"/>
    <d v="2023-01-04T09:06:31"/>
    <d v="2023-01-06T09:06:31"/>
    <m/>
    <m/>
    <s v="Yes"/>
    <d v="2023-01-15T09:06:31"/>
    <x v="0"/>
    <s v="Salary expectation too high"/>
    <m/>
    <m/>
    <m/>
    <x v="0"/>
    <d v="2023-01-18T09:06:31"/>
    <m/>
    <x v="0"/>
    <m/>
    <m/>
    <m/>
    <m/>
    <s v="Company"/>
    <m/>
    <n v="9"/>
    <s v="1 - 2 weeks"/>
    <n v="12"/>
    <s v="1 - 2 weeks"/>
    <m/>
    <m/>
    <x v="0"/>
    <m/>
    <n v="3"/>
    <n v="2"/>
    <m/>
    <x v="0"/>
    <m/>
    <s v=""/>
  </r>
  <r>
    <n v="2620"/>
    <s v="Fundraising"/>
    <s v="Fundraising"/>
    <x v="5"/>
    <x v="0"/>
    <s v="Business Partner"/>
    <s v="Junior"/>
    <d v="2023-01-02T09:06:31"/>
    <d v="2023-01-05T09:06:31"/>
    <m/>
    <m/>
    <s v="Yes"/>
    <d v="2023-01-20T09:06:31"/>
    <x v="0"/>
    <s v="Salary expectation too high"/>
    <m/>
    <m/>
    <m/>
    <x v="0"/>
    <d v="2023-01-24T09:06:31"/>
    <m/>
    <x v="0"/>
    <m/>
    <m/>
    <m/>
    <m/>
    <s v="Company"/>
    <m/>
    <n v="15"/>
    <s v="2 - 3 weeks"/>
    <n v="19"/>
    <s v="2 - 3 weeks"/>
    <m/>
    <m/>
    <x v="0"/>
    <m/>
    <n v="4"/>
    <n v="3"/>
    <m/>
    <x v="0"/>
    <m/>
    <s v=""/>
  </r>
  <r>
    <n v="2621"/>
    <s v="Fundraising"/>
    <s v="Fundraising"/>
    <x v="0"/>
    <x v="10"/>
    <s v="Analyst"/>
    <s v="Associate"/>
    <d v="2023-06-23T16:02:26"/>
    <d v="2023-06-24T16:02:26"/>
    <m/>
    <m/>
    <s v="Yes"/>
    <d v="2023-07-11T16:02:26"/>
    <x v="0"/>
    <s v="Other"/>
    <m/>
    <m/>
    <m/>
    <x v="0"/>
    <d v="2023-07-12T16:02:26"/>
    <m/>
    <x v="0"/>
    <m/>
    <m/>
    <m/>
    <m/>
    <s v="Candidate"/>
    <m/>
    <n v="17"/>
    <s v="2 - 3 weeks"/>
    <n v="18"/>
    <s v="2 - 3 weeks"/>
    <m/>
    <m/>
    <x v="0"/>
    <m/>
    <n v="1"/>
    <n v="1"/>
    <m/>
    <x v="0"/>
    <m/>
    <s v=""/>
  </r>
  <r>
    <n v="2622"/>
    <s v="Fundraising"/>
    <s v="Fundraising"/>
    <x v="2"/>
    <x v="12"/>
    <s v="Manager"/>
    <s v="Manager Level"/>
    <d v="2023-06-19T16:02:26"/>
    <d v="2023-06-22T16:02:26"/>
    <m/>
    <m/>
    <s v="Yes"/>
    <d v="2023-07-03T16:02:26"/>
    <x v="0"/>
    <s v="Not a culture fit"/>
    <m/>
    <m/>
    <m/>
    <x v="0"/>
    <d v="2023-07-06T16:02:26"/>
    <m/>
    <x v="0"/>
    <m/>
    <m/>
    <m/>
    <m/>
    <s v="Candidate"/>
    <m/>
    <n v="11"/>
    <s v="1 - 2 weeks"/>
    <n v="14"/>
    <s v="2 Weeks"/>
    <m/>
    <m/>
    <x v="0"/>
    <m/>
    <n v="3"/>
    <n v="3"/>
    <m/>
    <x v="0"/>
    <m/>
    <s v=""/>
  </r>
  <r>
    <n v="2624"/>
    <s v="Fundraising"/>
    <s v="Fundraising"/>
    <x v="1"/>
    <x v="17"/>
    <s v="Fund Administrator"/>
    <s v="Senior"/>
    <d v="2023-06-20T16:02:26"/>
    <d v="2023-06-24T16:02:26"/>
    <m/>
    <m/>
    <s v="Yes"/>
    <d v="2023-06-29T16:02:26"/>
    <x v="0"/>
    <s v="Didn't pass technical test"/>
    <m/>
    <m/>
    <m/>
    <x v="0"/>
    <d v="2023-07-02T16:02:26"/>
    <m/>
    <x v="0"/>
    <m/>
    <m/>
    <m/>
    <m/>
    <s v="Candidate"/>
    <m/>
    <n v="5"/>
    <s v="0 - 1 Week"/>
    <n v="8"/>
    <s v="1 - 2 weeks"/>
    <m/>
    <m/>
    <x v="0"/>
    <m/>
    <n v="3"/>
    <n v="4"/>
    <m/>
    <x v="0"/>
    <m/>
    <s v=""/>
  </r>
  <r>
    <n v="2626"/>
    <s v="Fundraising"/>
    <s v="Fundraising"/>
    <x v="5"/>
    <x v="0"/>
    <s v="Business Partner"/>
    <s v="Junior"/>
    <d v="2023-06-19T16:02:26"/>
    <d v="2023-06-22T16:02:26"/>
    <m/>
    <m/>
    <s v="Yes"/>
    <d v="2023-06-28T16:02:26"/>
    <x v="0"/>
    <s v="Other"/>
    <m/>
    <m/>
    <m/>
    <x v="0"/>
    <d v="2023-07-01T16:02:26"/>
    <m/>
    <x v="0"/>
    <m/>
    <m/>
    <m/>
    <m/>
    <s v="Company"/>
    <m/>
    <n v="6"/>
    <s v="0 - 1 Week"/>
    <n v="9"/>
    <s v="1 - 2 weeks"/>
    <m/>
    <m/>
    <x v="0"/>
    <m/>
    <n v="3"/>
    <n v="3"/>
    <m/>
    <x v="0"/>
    <m/>
    <s v=""/>
  </r>
  <r>
    <n v="2628"/>
    <s v="Capacity Building"/>
    <s v="Capacity Building"/>
    <x v="0"/>
    <x v="4"/>
    <s v="Director"/>
    <s v="Associate"/>
    <d v="2023-06-22T16:02:26"/>
    <d v="2023-06-23T16:02:26"/>
    <m/>
    <m/>
    <s v="Yes"/>
    <d v="2023-07-04T16:02:26"/>
    <x v="1"/>
    <m/>
    <d v="2023-07-07T16:02:26"/>
    <s v="Accepted"/>
    <d v="2023-07-06T16:02:26"/>
    <x v="339"/>
    <d v="2023-07-06T16:02:26"/>
    <d v="2023-07-09T16:02:26"/>
    <x v="1"/>
    <d v="2023-07-12T16:02:26"/>
    <d v="2023-07-13T16:02:26"/>
    <d v="2023-07-14T16:02:26"/>
    <m/>
    <m/>
    <d v="2023-07-23T16:02:26"/>
    <n v="11"/>
    <s v="1 - 2 weeks"/>
    <n v="13"/>
    <s v="1 - 2 weeks"/>
    <m/>
    <m/>
    <x v="0"/>
    <m/>
    <n v="2"/>
    <n v="1"/>
    <n v="17"/>
    <x v="1"/>
    <n v="8"/>
    <s v="Less than 1 Month"/>
  </r>
  <r>
    <n v="2629"/>
    <s v="Fundraising"/>
    <s v="Fundraising"/>
    <x v="3"/>
    <x v="5"/>
    <s v="Senior Manager"/>
    <s v="Senior Management"/>
    <d v="2023-06-20T16:02:26"/>
    <d v="2023-06-23T16:02:26"/>
    <m/>
    <m/>
    <s v="Yes"/>
    <d v="2023-07-12T16:02:26"/>
    <x v="0"/>
    <s v="Other"/>
    <m/>
    <m/>
    <m/>
    <x v="0"/>
    <d v="2023-07-14T16:02:26"/>
    <m/>
    <x v="0"/>
    <m/>
    <m/>
    <m/>
    <m/>
    <s v="Company"/>
    <m/>
    <n v="19"/>
    <s v="2 - 3 weeks"/>
    <n v="21"/>
    <s v="3 Weeks"/>
    <m/>
    <m/>
    <x v="0"/>
    <m/>
    <n v="2"/>
    <n v="3"/>
    <m/>
    <x v="0"/>
    <m/>
    <s v=""/>
  </r>
  <r>
    <n v="2631"/>
    <s v="Fundraising"/>
    <s v="Fundraising"/>
    <x v="5"/>
    <x v="0"/>
    <s v="Business Partner"/>
    <s v="Junior"/>
    <d v="2022-01-20T04:43:28"/>
    <d v="2022-01-24T04:43:28"/>
    <m/>
    <m/>
    <s v="Yes"/>
    <d v="2022-02-07T04:43:28"/>
    <x v="0"/>
    <s v="Other"/>
    <m/>
    <m/>
    <m/>
    <x v="0"/>
    <d v="2022-02-10T04:43:28"/>
    <m/>
    <x v="0"/>
    <m/>
    <m/>
    <m/>
    <m/>
    <s v="Company"/>
    <m/>
    <n v="14"/>
    <s v="2 Weeks"/>
    <n v="17"/>
    <s v="2 - 3 weeks"/>
    <m/>
    <m/>
    <x v="0"/>
    <m/>
    <n v="3"/>
    <n v="4"/>
    <m/>
    <x v="0"/>
    <m/>
    <s v=""/>
  </r>
  <r>
    <n v="2632"/>
    <s v="Fundraising"/>
    <s v="Fundraising"/>
    <x v="5"/>
    <x v="0"/>
    <s v="Business Partner"/>
    <s v="Junior"/>
    <d v="2022-01-24T04:43:28"/>
    <d v="2022-01-26T04:43:28"/>
    <m/>
    <m/>
    <s v="Yes"/>
    <d v="2022-02-11T04:43:28"/>
    <x v="2"/>
    <m/>
    <d v="2022-02-18T04:43:28"/>
    <s v="Rejected"/>
    <m/>
    <x v="0"/>
    <d v="2022-02-15T04:43:28"/>
    <m/>
    <x v="0"/>
    <m/>
    <m/>
    <m/>
    <m/>
    <m/>
    <m/>
    <n v="16"/>
    <s v="2 - 3 weeks"/>
    <n v="20"/>
    <s v="2 - 3 weeks"/>
    <m/>
    <m/>
    <x v="0"/>
    <m/>
    <n v="4"/>
    <n v="2"/>
    <m/>
    <x v="0"/>
    <m/>
    <s v=""/>
  </r>
  <r>
    <n v="2634"/>
    <s v="Fundraising"/>
    <s v="Fundraising"/>
    <x v="5"/>
    <x v="0"/>
    <s v="Business Partner"/>
    <s v="Junior"/>
    <d v="2022-01-18T04:43:28"/>
    <d v="2022-01-21T04:43:28"/>
    <m/>
    <m/>
    <s v="Yes"/>
    <d v="2022-02-03T04:43:28"/>
    <x v="0"/>
    <s v="Position filled by another"/>
    <m/>
    <m/>
    <m/>
    <x v="0"/>
    <m/>
    <m/>
    <x v="0"/>
    <m/>
    <m/>
    <m/>
    <m/>
    <s v="Candidate"/>
    <m/>
    <n v="13"/>
    <s v="1 - 2 weeks"/>
    <m/>
    <s v=""/>
    <m/>
    <m/>
    <x v="0"/>
    <m/>
    <m/>
    <n v="3"/>
    <m/>
    <x v="0"/>
    <m/>
    <s v=""/>
  </r>
  <r>
    <n v="2635"/>
    <s v="Fundraising"/>
    <s v="Fundraising"/>
    <x v="1"/>
    <x v="17"/>
    <s v="Fund Administrator"/>
    <s v="Senior"/>
    <d v="2022-01-24T04:43:28"/>
    <d v="2022-01-26T04:43:28"/>
    <m/>
    <m/>
    <s v="Yes"/>
    <d v="2022-01-30T04:43:28"/>
    <x v="2"/>
    <m/>
    <d v="2022-02-04T04:43:28"/>
    <s v="Rejected"/>
    <m/>
    <x v="0"/>
    <d v="2022-02-02T04:43:28"/>
    <m/>
    <x v="0"/>
    <m/>
    <m/>
    <m/>
    <m/>
    <m/>
    <m/>
    <n v="4"/>
    <s v="0 - 1 Week"/>
    <n v="7"/>
    <s v="1 Week"/>
    <m/>
    <m/>
    <x v="0"/>
    <m/>
    <n v="3"/>
    <n v="2"/>
    <m/>
    <x v="0"/>
    <m/>
    <s v=""/>
  </r>
  <r>
    <n v="2640"/>
    <s v="Capacity Building"/>
    <s v="Capacity Building"/>
    <x v="5"/>
    <x v="18"/>
    <s v="Training Associate"/>
    <s v="Junior"/>
    <d v="2022-01-20T04:43:28"/>
    <d v="2022-01-23T04:43:28"/>
    <m/>
    <m/>
    <s v="Yes"/>
    <d v="2022-02-08T04:43:28"/>
    <x v="1"/>
    <m/>
    <d v="2022-02-15T04:43:28"/>
    <s v="Accepted"/>
    <d v="2022-02-09T04:43:28"/>
    <x v="340"/>
    <d v="2022-02-11T04:43:28"/>
    <d v="2022-02-21T04:43:28"/>
    <x v="1"/>
    <d v="2022-02-22T04:43:28"/>
    <d v="2022-02-23T04:43:28"/>
    <d v="2022-02-24T04:43:28"/>
    <m/>
    <m/>
    <d v="2022-03-08T04:43:28"/>
    <n v="16"/>
    <s v="2 - 3 weeks"/>
    <n v="19"/>
    <s v="2 - 3 weeks"/>
    <m/>
    <m/>
    <x v="0"/>
    <m/>
    <n v="3"/>
    <n v="3"/>
    <n v="25"/>
    <x v="1"/>
    <n v="13"/>
    <s v="Less than 1 Month"/>
  </r>
  <r>
    <n v="2641"/>
    <s v="Communication and Advocacy"/>
    <s v="Operations"/>
    <x v="0"/>
    <x v="4"/>
    <s v="Director"/>
    <s v="Associate"/>
    <d v="2022-01-24T14:06:06"/>
    <d v="2022-01-28T14:06:06"/>
    <m/>
    <m/>
    <s v="Yes"/>
    <d v="2022-02-14T14:06:06"/>
    <x v="1"/>
    <m/>
    <d v="2022-02-18T14:06:06"/>
    <s v="Accepted"/>
    <d v="2022-02-15T14:06:06"/>
    <x v="341"/>
    <d v="2022-02-16T14:06:06"/>
    <d v="2022-02-18T14:06:06"/>
    <x v="1"/>
    <d v="2022-02-21T14:06:06"/>
    <d v="2022-02-24T14:06:06"/>
    <d v="2022-02-26T14:06:06"/>
    <m/>
    <m/>
    <d v="2022-03-11T14:06:06"/>
    <n v="17"/>
    <s v="2 - 3 weeks"/>
    <n v="19"/>
    <s v="2 - 3 weeks"/>
    <m/>
    <m/>
    <x v="0"/>
    <m/>
    <n v="2"/>
    <n v="4"/>
    <n v="23"/>
    <x v="1"/>
    <n v="10"/>
    <s v="Less than 1 Month"/>
  </r>
  <r>
    <n v="2642"/>
    <s v="HR"/>
    <s v="HR"/>
    <x v="2"/>
    <x v="25"/>
    <s v="Specialist"/>
    <s v="Manager Level"/>
    <d v="2022-01-25T14:06:06"/>
    <d v="2022-01-27T14:06:06"/>
    <m/>
    <m/>
    <s v="Yes"/>
    <d v="2022-02-05T14:06:06"/>
    <x v="0"/>
    <s v="Other"/>
    <m/>
    <m/>
    <m/>
    <x v="0"/>
    <d v="2022-02-07T14:06:06"/>
    <m/>
    <x v="0"/>
    <m/>
    <m/>
    <m/>
    <m/>
    <s v="Candidate"/>
    <m/>
    <n v="9"/>
    <s v="1 - 2 weeks"/>
    <n v="11"/>
    <s v="1 - 2 weeks"/>
    <m/>
    <m/>
    <x v="0"/>
    <m/>
    <n v="2"/>
    <n v="2"/>
    <m/>
    <x v="0"/>
    <m/>
    <s v=""/>
  </r>
  <r>
    <n v="2643"/>
    <s v="HR"/>
    <s v="HR"/>
    <x v="2"/>
    <x v="25"/>
    <s v="Specialist"/>
    <s v="Manager Level"/>
    <d v="2022-01-24T14:06:06"/>
    <d v="2022-01-26T14:06:06"/>
    <m/>
    <m/>
    <s v="Yes"/>
    <d v="2022-02-15T14:06:06"/>
    <x v="0"/>
    <s v="Other"/>
    <m/>
    <m/>
    <m/>
    <x v="0"/>
    <m/>
    <m/>
    <x v="0"/>
    <m/>
    <m/>
    <m/>
    <m/>
    <s v="Company"/>
    <m/>
    <n v="20"/>
    <s v="2 - 3 weeks"/>
    <m/>
    <s v=""/>
    <m/>
    <m/>
    <x v="0"/>
    <m/>
    <m/>
    <n v="2"/>
    <m/>
    <x v="0"/>
    <m/>
    <s v=""/>
  </r>
  <r>
    <n v="2646"/>
    <s v="HR"/>
    <s v="HR"/>
    <x v="5"/>
    <x v="22"/>
    <s v="Screening Associate"/>
    <s v="Junior"/>
    <d v="2022-01-25T14:06:06"/>
    <d v="2022-01-26T14:06:06"/>
    <m/>
    <m/>
    <s v="Yes"/>
    <d v="2022-02-09T14:06:06"/>
    <x v="1"/>
    <m/>
    <d v="2022-02-15T14:06:06"/>
    <s v="Accepted"/>
    <d v="2022-02-11T14:06:06"/>
    <x v="342"/>
    <d v="2022-02-11T14:06:06"/>
    <d v="2022-02-15T14:06:06"/>
    <x v="1"/>
    <d v="2022-02-16T14:06:06"/>
    <d v="2022-02-18T14:06:06"/>
    <d v="2022-02-20T14:06:06"/>
    <m/>
    <m/>
    <d v="2022-03-04T14:06:06"/>
    <n v="14"/>
    <s v="2 Weeks"/>
    <n v="16"/>
    <s v="2 - 3 weeks"/>
    <m/>
    <m/>
    <x v="0"/>
    <m/>
    <n v="2"/>
    <n v="1"/>
    <n v="21"/>
    <x v="1"/>
    <n v="9"/>
    <s v="Less than 1 Month"/>
  </r>
  <r>
    <n v="2648"/>
    <s v="Communication and Advocacy"/>
    <s v="Communication and Advocacy"/>
    <x v="1"/>
    <x v="19"/>
    <s v="Extension Officer"/>
    <s v="Senior"/>
    <d v="2022-01-28T14:06:06"/>
    <d v="2022-01-29T14:06:06"/>
    <m/>
    <m/>
    <s v="Yes"/>
    <d v="2022-02-13T14:06:06"/>
    <x v="1"/>
    <m/>
    <d v="2022-02-18T14:06:06"/>
    <s v="Accepted"/>
    <d v="2022-02-15T14:06:06"/>
    <x v="343"/>
    <d v="2022-02-14T14:06:06"/>
    <d v="2022-02-24T14:06:06"/>
    <x v="1"/>
    <d v="2022-02-27T14:06:06"/>
    <d v="2022-02-28T14:06:06"/>
    <d v="2022-03-02T14:06:06"/>
    <m/>
    <m/>
    <d v="2022-03-20T14:06:06"/>
    <n v="15"/>
    <s v="2 - 3 weeks"/>
    <n v="16"/>
    <s v="2 - 3 weeks"/>
    <m/>
    <m/>
    <x v="0"/>
    <m/>
    <n v="1"/>
    <n v="1"/>
    <n v="34"/>
    <x v="2"/>
    <n v="16"/>
    <s v="Less than 1 Month"/>
  </r>
  <r>
    <n v="2649"/>
    <s v="HR"/>
    <s v="HR"/>
    <x v="2"/>
    <x v="25"/>
    <s v="Specialist"/>
    <s v="Manager Level"/>
    <d v="2022-01-26T14:06:06"/>
    <d v="2022-01-27T14:06:06"/>
    <m/>
    <m/>
    <s v="Yes"/>
    <d v="2022-02-12T14:06:06"/>
    <x v="0"/>
    <s v="Didn't pass technical test"/>
    <m/>
    <m/>
    <m/>
    <x v="0"/>
    <d v="2022-02-15T14:06:06"/>
    <m/>
    <x v="0"/>
    <m/>
    <m/>
    <m/>
    <m/>
    <s v="Candidate"/>
    <m/>
    <n v="16"/>
    <s v="2 - 3 weeks"/>
    <n v="19"/>
    <s v="2 - 3 weeks"/>
    <m/>
    <m/>
    <x v="0"/>
    <m/>
    <n v="3"/>
    <n v="1"/>
    <m/>
    <x v="0"/>
    <m/>
    <s v=""/>
  </r>
  <r>
    <n v="2650"/>
    <s v="HR"/>
    <s v="HR"/>
    <x v="0"/>
    <x v="11"/>
    <s v="Quality Assurance"/>
    <s v="Associate"/>
    <d v="2022-01-22T14:06:06"/>
    <d v="2022-01-26T14:06:06"/>
    <m/>
    <m/>
    <s v="Yes"/>
    <d v="2022-02-13T14:06:06"/>
    <x v="0"/>
    <s v="Position filled by another"/>
    <m/>
    <m/>
    <m/>
    <x v="0"/>
    <m/>
    <m/>
    <x v="0"/>
    <m/>
    <m/>
    <m/>
    <m/>
    <s v="Candidate"/>
    <m/>
    <n v="18"/>
    <s v="2 - 3 weeks"/>
    <m/>
    <s v=""/>
    <m/>
    <m/>
    <x v="0"/>
    <m/>
    <m/>
    <n v="4"/>
    <m/>
    <x v="0"/>
    <m/>
    <s v=""/>
  </r>
  <r>
    <n v="2651"/>
    <s v="M and E"/>
    <s v="M and E"/>
    <x v="1"/>
    <x v="13"/>
    <s v="Auditor"/>
    <s v="Senior"/>
    <d v="2022-02-04T10:00:31"/>
    <d v="2022-02-07T10:00:31"/>
    <m/>
    <m/>
    <s v="Yes"/>
    <d v="2022-02-27T10:00:31"/>
    <x v="0"/>
    <s v="Position filled by another"/>
    <m/>
    <m/>
    <m/>
    <x v="0"/>
    <d v="2022-03-03T10:00:31"/>
    <m/>
    <x v="0"/>
    <m/>
    <m/>
    <m/>
    <m/>
    <s v="Company"/>
    <m/>
    <n v="20"/>
    <s v="2 - 3 weeks"/>
    <n v="24"/>
    <s v="More than 3 Weeks"/>
    <m/>
    <m/>
    <x v="0"/>
    <m/>
    <n v="4"/>
    <n v="3"/>
    <m/>
    <x v="0"/>
    <m/>
    <s v=""/>
  </r>
  <r>
    <n v="2652"/>
    <s v="M and E"/>
    <s v="M and E"/>
    <x v="2"/>
    <x v="12"/>
    <s v="Manager"/>
    <s v="Manager Level"/>
    <d v="2022-02-08T10:00:31"/>
    <d v="2022-02-10T10:00:31"/>
    <m/>
    <m/>
    <s v="Yes"/>
    <d v="2022-03-03T10:00:31"/>
    <x v="0"/>
    <s v="Not a culture fit"/>
    <m/>
    <m/>
    <m/>
    <x v="0"/>
    <m/>
    <m/>
    <x v="0"/>
    <m/>
    <m/>
    <m/>
    <m/>
    <s v="Company"/>
    <m/>
    <n v="21"/>
    <s v="3 Weeks"/>
    <m/>
    <s v=""/>
    <m/>
    <m/>
    <x v="0"/>
    <m/>
    <m/>
    <n v="2"/>
    <m/>
    <x v="0"/>
    <m/>
    <s v=""/>
  </r>
  <r>
    <n v="2653"/>
    <s v="M and E"/>
    <s v="M and E"/>
    <x v="0"/>
    <x v="14"/>
    <s v="Officer"/>
    <s v="Associate"/>
    <d v="2022-02-07T10:00:31"/>
    <d v="2022-02-08T10:00:31"/>
    <m/>
    <m/>
    <s v="Yes"/>
    <d v="2022-02-28T10:00:31"/>
    <x v="1"/>
    <m/>
    <d v="2022-03-05T10:00:31"/>
    <s v="Accepted"/>
    <d v="2022-03-01T10:00:31"/>
    <x v="344"/>
    <d v="2022-03-04T10:00:31"/>
    <d v="2022-03-09T10:00:31"/>
    <x v="1"/>
    <d v="2022-03-13T10:00:31"/>
    <d v="2022-03-14T10:00:31"/>
    <d v="2022-03-17T10:00:31"/>
    <m/>
    <m/>
    <d v="2022-04-05T10:00:31"/>
    <n v="20"/>
    <s v="2 - 3 weeks"/>
    <n v="24"/>
    <s v="More than 3 Weeks"/>
    <m/>
    <m/>
    <x v="0"/>
    <m/>
    <n v="4"/>
    <n v="1"/>
    <n v="32"/>
    <x v="2"/>
    <n v="13"/>
    <s v="Less than 1 Month"/>
  </r>
  <r>
    <n v="2654"/>
    <s v="M and E"/>
    <s v="M and E"/>
    <x v="1"/>
    <x v="13"/>
    <s v="Auditor"/>
    <s v="Senior"/>
    <d v="2022-02-05T10:00:31"/>
    <d v="2022-02-08T10:00:31"/>
    <m/>
    <m/>
    <s v="Yes"/>
    <d v="2022-02-17T10:00:31"/>
    <x v="2"/>
    <m/>
    <d v="2022-02-21T10:00:31"/>
    <s v="Rejected"/>
    <m/>
    <x v="0"/>
    <d v="2022-02-19T10:00:31"/>
    <m/>
    <x v="0"/>
    <m/>
    <m/>
    <m/>
    <m/>
    <m/>
    <m/>
    <n v="9"/>
    <s v="1 - 2 weeks"/>
    <n v="11"/>
    <s v="1 - 2 weeks"/>
    <m/>
    <m/>
    <x v="0"/>
    <m/>
    <n v="2"/>
    <n v="3"/>
    <m/>
    <x v="0"/>
    <m/>
    <s v=""/>
  </r>
  <r>
    <n v="2655"/>
    <s v="M and E"/>
    <s v="M and E"/>
    <x v="5"/>
    <x v="10"/>
    <s v="Analyst"/>
    <s v="Junior"/>
    <d v="2022-02-07T10:00:31"/>
    <d v="2022-02-09T10:00:31"/>
    <m/>
    <m/>
    <s v="Yes"/>
    <d v="2022-02-17T10:00:31"/>
    <x v="1"/>
    <m/>
    <d v="2022-02-21T10:00:31"/>
    <s v="Accepted"/>
    <d v="2022-02-18T10:00:31"/>
    <x v="345"/>
    <d v="2022-02-18T10:00:31"/>
    <d v="2022-02-28T10:00:31"/>
    <x v="1"/>
    <d v="2022-03-03T10:00:31"/>
    <d v="2022-03-06T10:00:31"/>
    <d v="2022-03-09T10:00:31"/>
    <m/>
    <m/>
    <d v="2022-03-19T10:00:31"/>
    <n v="8"/>
    <s v="1 - 2 weeks"/>
    <n v="9"/>
    <s v="1 - 2 weeks"/>
    <m/>
    <m/>
    <x v="0"/>
    <m/>
    <n v="1"/>
    <n v="2"/>
    <n v="29"/>
    <x v="2"/>
    <n v="19"/>
    <s v="Less than 1 Month"/>
  </r>
  <r>
    <n v="2656"/>
    <s v="M and E"/>
    <s v="M and E"/>
    <x v="5"/>
    <x v="10"/>
    <s v="Analyst"/>
    <s v="Junior"/>
    <d v="2022-02-09T10:00:31"/>
    <d v="2022-02-11T10:00:31"/>
    <m/>
    <m/>
    <s v="Yes"/>
    <d v="2022-02-20T10:00:31"/>
    <x v="1"/>
    <m/>
    <d v="2022-02-26T10:00:31"/>
    <s v="Accepted"/>
    <d v="2022-02-21T10:00:31"/>
    <x v="346"/>
    <d v="2022-02-22T10:00:31"/>
    <d v="2022-02-25T10:00:31"/>
    <x v="1"/>
    <d v="2022-02-26T10:00:31"/>
    <d v="2022-02-27T10:00:31"/>
    <d v="2022-03-02T10:00:31"/>
    <m/>
    <m/>
    <d v="2022-03-17T10:00:31"/>
    <n v="9"/>
    <s v="1 - 2 weeks"/>
    <n v="11"/>
    <s v="1 - 2 weeks"/>
    <m/>
    <m/>
    <x v="0"/>
    <m/>
    <n v="2"/>
    <n v="2"/>
    <n v="23"/>
    <x v="1"/>
    <n v="8"/>
    <s v="Less than 1 Month"/>
  </r>
  <r>
    <n v="2657"/>
    <s v="M and E"/>
    <s v="M and E"/>
    <x v="0"/>
    <x v="14"/>
    <s v="Officer"/>
    <s v="Associate"/>
    <d v="2022-02-08T10:00:31"/>
    <d v="2022-02-09T10:00:31"/>
    <m/>
    <m/>
    <s v="Yes"/>
    <d v="2022-02-23T10:00:31"/>
    <x v="0"/>
    <s v="Other"/>
    <m/>
    <m/>
    <m/>
    <x v="0"/>
    <d v="2022-02-26T10:00:31"/>
    <m/>
    <x v="0"/>
    <m/>
    <m/>
    <m/>
    <m/>
    <s v="Company"/>
    <m/>
    <n v="14"/>
    <s v="2 Weeks"/>
    <n v="17"/>
    <s v="2 - 3 weeks"/>
    <m/>
    <m/>
    <x v="0"/>
    <m/>
    <n v="3"/>
    <n v="1"/>
    <m/>
    <x v="0"/>
    <m/>
    <s v=""/>
  </r>
  <r>
    <n v="2658"/>
    <s v="M and E"/>
    <s v="M and E"/>
    <x v="5"/>
    <x v="10"/>
    <s v="Analyst"/>
    <s v="Junior"/>
    <d v="2022-02-08T10:00:31"/>
    <d v="2022-02-10T10:00:31"/>
    <m/>
    <m/>
    <s v="Yes"/>
    <d v="2022-02-14T10:00:31"/>
    <x v="1"/>
    <m/>
    <d v="2022-02-19T10:00:31"/>
    <s v="Accepted"/>
    <d v="2022-02-16T10:00:31"/>
    <x v="347"/>
    <d v="2022-02-16T10:00:31"/>
    <d v="2022-02-25T10:00:31"/>
    <x v="1"/>
    <d v="2022-03-01T10:00:31"/>
    <d v="2022-03-02T10:00:31"/>
    <d v="2022-03-05T10:00:31"/>
    <m/>
    <m/>
    <d v="2022-03-18T10:00:31"/>
    <n v="4"/>
    <s v="0 - 1 Week"/>
    <n v="6"/>
    <s v="0 - 1 Week"/>
    <m/>
    <m/>
    <x v="0"/>
    <m/>
    <n v="2"/>
    <n v="2"/>
    <n v="30"/>
    <x v="2"/>
    <n v="17"/>
    <s v="Less than 1 Month"/>
  </r>
  <r>
    <n v="2659"/>
    <s v="M and E"/>
    <s v="M and E"/>
    <x v="5"/>
    <x v="10"/>
    <s v="Analyst"/>
    <s v="Junior"/>
    <d v="2022-02-07T10:00:31"/>
    <d v="2022-02-08T10:00:31"/>
    <m/>
    <m/>
    <s v="Yes"/>
    <d v="2022-02-26T10:00:31"/>
    <x v="2"/>
    <m/>
    <d v="2022-03-04T10:00:31"/>
    <s v="Rejected"/>
    <m/>
    <x v="0"/>
    <d v="2022-03-02T10:00:31"/>
    <m/>
    <x v="0"/>
    <m/>
    <m/>
    <m/>
    <m/>
    <m/>
    <m/>
    <n v="18"/>
    <s v="2 - 3 weeks"/>
    <n v="22"/>
    <s v="More than 3 Weeks"/>
    <m/>
    <m/>
    <x v="0"/>
    <m/>
    <n v="4"/>
    <n v="1"/>
    <m/>
    <x v="0"/>
    <m/>
    <s v=""/>
  </r>
  <r>
    <n v="2660"/>
    <s v="M and E"/>
    <s v="M and E"/>
    <x v="0"/>
    <x v="14"/>
    <s v="Officer"/>
    <s v="Associate"/>
    <d v="2022-02-03T10:00:31"/>
    <d v="2022-02-07T10:00:31"/>
    <m/>
    <m/>
    <s v="Yes"/>
    <d v="2022-02-28T10:00:31"/>
    <x v="0"/>
    <s v="Position filled by another"/>
    <m/>
    <m/>
    <m/>
    <x v="0"/>
    <d v="2022-03-04T10:00:31"/>
    <m/>
    <x v="0"/>
    <m/>
    <m/>
    <m/>
    <m/>
    <s v="Candidate"/>
    <m/>
    <n v="21"/>
    <s v="3 Weeks"/>
    <n v="25"/>
    <s v="More than 3 Weeks"/>
    <m/>
    <m/>
    <x v="0"/>
    <m/>
    <n v="4"/>
    <n v="4"/>
    <m/>
    <x v="0"/>
    <m/>
    <s v=""/>
  </r>
  <r>
    <n v="2661"/>
    <s v="HR"/>
    <s v="HR"/>
    <x v="2"/>
    <x v="25"/>
    <s v="Specialist"/>
    <s v="Manager Level"/>
    <d v="2022-11-29T21:41:18"/>
    <d v="2022-12-02T21:41:18"/>
    <m/>
    <m/>
    <s v="Yes"/>
    <d v="2022-12-21T21:41:18"/>
    <x v="0"/>
    <s v="Salary expectation too high"/>
    <m/>
    <m/>
    <m/>
    <x v="0"/>
    <d v="2022-12-25T21:41:18"/>
    <m/>
    <x v="0"/>
    <m/>
    <m/>
    <m/>
    <m/>
    <s v="Candidate"/>
    <m/>
    <n v="19"/>
    <s v="2 - 3 weeks"/>
    <n v="23"/>
    <s v="More than 3 Weeks"/>
    <m/>
    <m/>
    <x v="0"/>
    <m/>
    <n v="4"/>
    <n v="3"/>
    <m/>
    <x v="0"/>
    <m/>
    <s v=""/>
  </r>
  <r>
    <n v="2662"/>
    <s v="HR"/>
    <s v="HR"/>
    <x v="0"/>
    <x v="11"/>
    <s v="Quality Assurance"/>
    <s v="Associate"/>
    <d v="2022-12-05T21:41:18"/>
    <d v="2022-12-06T21:41:18"/>
    <m/>
    <m/>
    <s v="Yes"/>
    <d v="2022-12-11T21:41:18"/>
    <x v="0"/>
    <s v="Other"/>
    <m/>
    <m/>
    <m/>
    <x v="0"/>
    <d v="2022-12-12T21:41:18"/>
    <m/>
    <x v="0"/>
    <m/>
    <m/>
    <m/>
    <m/>
    <s v="Candidate"/>
    <m/>
    <n v="5"/>
    <s v="0 - 1 Week"/>
    <n v="6"/>
    <s v="0 - 1 Week"/>
    <m/>
    <m/>
    <x v="0"/>
    <m/>
    <n v="1"/>
    <n v="1"/>
    <m/>
    <x v="0"/>
    <m/>
    <s v=""/>
  </r>
  <r>
    <n v="2668"/>
    <s v="HR"/>
    <s v="HR"/>
    <x v="0"/>
    <x v="11"/>
    <s v="Quality Assurance"/>
    <s v="Associate"/>
    <d v="2022-12-02T21:41:18"/>
    <d v="2022-12-04T21:41:18"/>
    <m/>
    <m/>
    <s v="Yes"/>
    <d v="2022-12-20T21:41:18"/>
    <x v="0"/>
    <s v="Position filled by another"/>
    <m/>
    <m/>
    <m/>
    <x v="0"/>
    <m/>
    <m/>
    <x v="0"/>
    <m/>
    <m/>
    <m/>
    <m/>
    <s v="Company"/>
    <m/>
    <n v="16"/>
    <s v="2 - 3 weeks"/>
    <m/>
    <s v=""/>
    <m/>
    <m/>
    <x v="0"/>
    <m/>
    <m/>
    <n v="2"/>
    <m/>
    <x v="0"/>
    <m/>
    <s v=""/>
  </r>
  <r>
    <n v="2671"/>
    <s v="Finance"/>
    <s v="Finance"/>
    <x v="1"/>
    <x v="17"/>
    <s v="Fund Administrator"/>
    <s v="Senior"/>
    <d v="2022-02-13T03:23:10"/>
    <d v="2022-02-15T03:23:10"/>
    <m/>
    <m/>
    <s v="Yes"/>
    <d v="2022-02-18T03:23:10"/>
    <x v="3"/>
    <m/>
    <d v="2022-02-20T03:23:10"/>
    <s v="Pending"/>
    <m/>
    <x v="0"/>
    <d v="2022-02-19T03:23:10"/>
    <m/>
    <x v="0"/>
    <m/>
    <m/>
    <m/>
    <m/>
    <m/>
    <m/>
    <n v="3"/>
    <s v="0 - 1 Week"/>
    <n v="4"/>
    <s v="0 - 1 Week"/>
    <m/>
    <m/>
    <x v="0"/>
    <m/>
    <n v="1"/>
    <n v="2"/>
    <m/>
    <x v="0"/>
    <m/>
    <s v=""/>
  </r>
  <r>
    <n v="2672"/>
    <s v="Finance"/>
    <s v="Finance"/>
    <x v="0"/>
    <x v="24"/>
    <s v="Revenue Recorgnition"/>
    <s v="Associate"/>
    <d v="2022-02-12T03:23:10"/>
    <d v="2022-02-15T03:23:10"/>
    <m/>
    <m/>
    <s v="Yes"/>
    <d v="2022-02-21T03:23:10"/>
    <x v="0"/>
    <s v="Other"/>
    <m/>
    <m/>
    <m/>
    <x v="0"/>
    <d v="2022-02-24T03:23:10"/>
    <m/>
    <x v="0"/>
    <m/>
    <m/>
    <m/>
    <m/>
    <s v="Company"/>
    <m/>
    <n v="6"/>
    <s v="0 - 1 Week"/>
    <n v="9"/>
    <s v="1 - 2 weeks"/>
    <m/>
    <m/>
    <x v="0"/>
    <m/>
    <n v="3"/>
    <n v="3"/>
    <m/>
    <x v="0"/>
    <m/>
    <s v=""/>
  </r>
  <r>
    <n v="2674"/>
    <s v="Finance"/>
    <s v="Finance"/>
    <x v="1"/>
    <x v="17"/>
    <s v="Fund Administrator"/>
    <s v="Senior"/>
    <d v="2022-02-09T03:23:10"/>
    <d v="2022-02-12T03:23:10"/>
    <m/>
    <m/>
    <s v="Yes"/>
    <d v="2022-03-02T03:23:10"/>
    <x v="0"/>
    <s v="Didn't pass technical test"/>
    <m/>
    <m/>
    <m/>
    <x v="0"/>
    <d v="2022-03-06T03:23:10"/>
    <m/>
    <x v="0"/>
    <m/>
    <m/>
    <m/>
    <m/>
    <s v="Candidate"/>
    <m/>
    <n v="18"/>
    <s v="2 - 3 weeks"/>
    <n v="22"/>
    <s v="More than 3 Weeks"/>
    <m/>
    <m/>
    <x v="0"/>
    <m/>
    <n v="4"/>
    <n v="3"/>
    <m/>
    <x v="0"/>
    <m/>
    <s v=""/>
  </r>
  <r>
    <n v="2676"/>
    <s v="Finance"/>
    <s v="Finance"/>
    <x v="2"/>
    <x v="12"/>
    <s v="Manager"/>
    <s v="Manager Level"/>
    <d v="2022-02-10T03:23:10"/>
    <d v="2022-02-12T03:23:10"/>
    <m/>
    <m/>
    <s v="Yes"/>
    <d v="2022-03-06T03:23:10"/>
    <x v="2"/>
    <m/>
    <d v="2022-03-11T03:23:10"/>
    <s v="Rejected"/>
    <m/>
    <x v="0"/>
    <d v="2022-03-08T03:23:10"/>
    <m/>
    <x v="0"/>
    <m/>
    <m/>
    <m/>
    <m/>
    <m/>
    <m/>
    <n v="22"/>
    <s v="More than 3 Weeks"/>
    <n v="24"/>
    <s v="More than 3 Weeks"/>
    <m/>
    <m/>
    <x v="0"/>
    <m/>
    <n v="2"/>
    <n v="2"/>
    <m/>
    <x v="0"/>
    <m/>
    <s v=""/>
  </r>
  <r>
    <n v="2677"/>
    <s v="Finance"/>
    <s v="Finance"/>
    <x v="2"/>
    <x v="12"/>
    <s v="Manager"/>
    <s v="Manager Level"/>
    <d v="2022-02-12T03:23:10"/>
    <d v="2022-02-15T03:23:10"/>
    <m/>
    <m/>
    <s v="Yes"/>
    <d v="2022-02-19T03:23:10"/>
    <x v="2"/>
    <m/>
    <d v="2022-02-24T03:23:10"/>
    <s v="Rejected"/>
    <m/>
    <x v="0"/>
    <d v="2022-02-21T03:23:10"/>
    <m/>
    <x v="0"/>
    <m/>
    <m/>
    <m/>
    <m/>
    <m/>
    <m/>
    <n v="4"/>
    <s v="0 - 1 Week"/>
    <n v="6"/>
    <s v="0 - 1 Week"/>
    <m/>
    <m/>
    <x v="0"/>
    <m/>
    <n v="2"/>
    <n v="3"/>
    <m/>
    <x v="0"/>
    <m/>
    <s v=""/>
  </r>
  <r>
    <n v="2678"/>
    <s v="Finance"/>
    <s v="Finance"/>
    <x v="5"/>
    <x v="10"/>
    <s v="Analyst"/>
    <s v="Junior"/>
    <d v="2022-02-13T03:23:10"/>
    <d v="2022-02-14T03:23:10"/>
    <m/>
    <m/>
    <s v="Yes"/>
    <d v="2022-02-20T03:23:10"/>
    <x v="1"/>
    <m/>
    <d v="2022-02-23T03:23:10"/>
    <s v="Accepted"/>
    <d v="2022-02-22T03:23:10"/>
    <x v="348"/>
    <d v="2022-02-22T03:23:10"/>
    <d v="2022-03-01T03:23:10"/>
    <x v="1"/>
    <d v="2022-03-04T03:23:10"/>
    <d v="2022-03-05T03:23:10"/>
    <d v="2022-03-08T03:23:10"/>
    <m/>
    <m/>
    <d v="2022-03-27T03:23:10"/>
    <n v="6"/>
    <s v="0 - 1 Week"/>
    <n v="8"/>
    <s v="1 - 2 weeks"/>
    <m/>
    <m/>
    <x v="0"/>
    <m/>
    <n v="2"/>
    <n v="1"/>
    <n v="33"/>
    <x v="2"/>
    <n v="14"/>
    <s v="Less than 1 Month"/>
  </r>
  <r>
    <n v="2679"/>
    <s v="Finance"/>
    <s v="Finance"/>
    <x v="0"/>
    <x v="24"/>
    <s v="Revenue Recorgnition"/>
    <s v="Associate"/>
    <d v="2022-02-08T03:23:10"/>
    <d v="2022-02-11T03:23:10"/>
    <m/>
    <m/>
    <s v="Yes"/>
    <d v="2022-03-03T03:23:10"/>
    <x v="1"/>
    <m/>
    <d v="2022-03-07T03:23:10"/>
    <s v="Accepted"/>
    <d v="2022-03-05T03:23:10"/>
    <x v="349"/>
    <d v="2022-03-06T03:23:10"/>
    <d v="2022-03-10T03:23:10"/>
    <x v="1"/>
    <d v="2022-03-14T03:23:10"/>
    <d v="2022-03-17T03:23:10"/>
    <d v="2022-03-18T03:23:10"/>
    <m/>
    <m/>
    <d v="2022-03-29T03:23:10"/>
    <n v="20"/>
    <s v="2 - 3 weeks"/>
    <n v="23"/>
    <s v="More than 3 Weeks"/>
    <m/>
    <m/>
    <x v="0"/>
    <m/>
    <n v="3"/>
    <n v="3"/>
    <n v="23"/>
    <x v="1"/>
    <n v="12"/>
    <s v="Less than 1 Month"/>
  </r>
  <r>
    <n v="2680"/>
    <s v="Finance"/>
    <s v="Finance"/>
    <x v="5"/>
    <x v="10"/>
    <s v="Analyst"/>
    <s v="Junior"/>
    <d v="2022-02-07T03:23:10"/>
    <d v="2022-02-10T03:23:10"/>
    <m/>
    <m/>
    <s v="Yes"/>
    <d v="2022-03-05T03:23:10"/>
    <x v="1"/>
    <m/>
    <d v="2022-03-12T03:23:10"/>
    <s v="Accepted"/>
    <d v="2022-03-07T03:23:10"/>
    <x v="350"/>
    <d v="2022-03-08T03:23:10"/>
    <d v="2022-03-16T03:23:10"/>
    <x v="1"/>
    <d v="2022-03-19T03:23:10"/>
    <d v="2022-03-22T03:23:10"/>
    <d v="2022-03-24T03:23:10"/>
    <m/>
    <m/>
    <d v="2022-04-02T03:23:10"/>
    <n v="23"/>
    <s v="More than 3 Weeks"/>
    <n v="26"/>
    <s v="More than 3 Weeks"/>
    <m/>
    <m/>
    <x v="0"/>
    <m/>
    <n v="3"/>
    <n v="3"/>
    <n v="25"/>
    <x v="1"/>
    <n v="16"/>
    <s v="Less than 1 Month"/>
  </r>
  <r>
    <n v="2681"/>
    <s v="Finance"/>
    <s v="Finance"/>
    <x v="1"/>
    <x v="17"/>
    <s v="Fund Administrator"/>
    <s v="Senior"/>
    <d v="2023-08-01T17:11:38"/>
    <d v="2023-08-03T17:11:38"/>
    <m/>
    <m/>
    <s v="Yes"/>
    <d v="2023-08-12T17:11:38"/>
    <x v="3"/>
    <m/>
    <d v="2023-08-17T17:11:38"/>
    <s v="Pending"/>
    <m/>
    <x v="0"/>
    <d v="2023-08-14T17:11:38"/>
    <m/>
    <x v="0"/>
    <m/>
    <m/>
    <m/>
    <m/>
    <m/>
    <m/>
    <n v="9"/>
    <s v="1 - 2 weeks"/>
    <n v="11"/>
    <s v="1 - 2 weeks"/>
    <m/>
    <m/>
    <x v="0"/>
    <m/>
    <n v="2"/>
    <n v="2"/>
    <m/>
    <x v="0"/>
    <m/>
    <s v=""/>
  </r>
  <r>
    <n v="2683"/>
    <s v="Finance"/>
    <s v="Finance"/>
    <x v="5"/>
    <x v="10"/>
    <s v="Analyst"/>
    <s v="Junior"/>
    <d v="2023-08-01T17:11:38"/>
    <d v="2023-08-03T17:11:38"/>
    <m/>
    <m/>
    <s v="Yes"/>
    <d v="2023-08-18T17:11:38"/>
    <x v="1"/>
    <m/>
    <d v="2023-08-26T17:11:38"/>
    <s v="Accepted"/>
    <d v="2023-08-19T17:11:38"/>
    <x v="351"/>
    <d v="2023-08-22T17:11:38"/>
    <d v="2023-08-29T17:11:38"/>
    <x v="1"/>
    <d v="2023-08-31T17:11:38"/>
    <d v="2023-09-01T17:11:38"/>
    <d v="2023-09-03T17:11:38"/>
    <m/>
    <m/>
    <d v="2023-09-25T17:11:38"/>
    <n v="15"/>
    <s v="2 - 3 weeks"/>
    <n v="19"/>
    <s v="2 - 3 weeks"/>
    <m/>
    <m/>
    <x v="0"/>
    <m/>
    <n v="4"/>
    <n v="2"/>
    <n v="34"/>
    <x v="2"/>
    <n v="12"/>
    <s v="Less than 1 Month"/>
  </r>
  <r>
    <n v="2685"/>
    <s v="Finance"/>
    <s v="Finance"/>
    <x v="3"/>
    <x v="5"/>
    <s v="Senior Manager"/>
    <s v="Senior Management"/>
    <d v="2023-07-30T17:11:38"/>
    <d v="2023-08-03T17:11:38"/>
    <m/>
    <m/>
    <s v="Yes"/>
    <d v="2023-08-16T17:11:38"/>
    <x v="0"/>
    <s v="Didn't pass technical test"/>
    <m/>
    <m/>
    <m/>
    <x v="0"/>
    <m/>
    <m/>
    <x v="0"/>
    <m/>
    <m/>
    <m/>
    <m/>
    <s v="Candidate"/>
    <m/>
    <n v="13"/>
    <s v="1 - 2 weeks"/>
    <m/>
    <s v=""/>
    <m/>
    <m/>
    <x v="0"/>
    <m/>
    <m/>
    <n v="4"/>
    <m/>
    <x v="0"/>
    <m/>
    <s v=""/>
  </r>
  <r>
    <n v="2687"/>
    <s v="Finance"/>
    <s v="Finance"/>
    <x v="5"/>
    <x v="10"/>
    <s v="Analyst"/>
    <s v="Junior"/>
    <d v="2023-07-27T17:11:38"/>
    <d v="2023-07-30T17:11:38"/>
    <m/>
    <m/>
    <s v="Yes"/>
    <d v="2023-08-08T17:11:38"/>
    <x v="0"/>
    <s v="Salary expectation too high"/>
    <m/>
    <m/>
    <m/>
    <x v="0"/>
    <d v="2023-08-12T17:11:38"/>
    <m/>
    <x v="0"/>
    <m/>
    <m/>
    <m/>
    <m/>
    <s v="Company"/>
    <m/>
    <n v="9"/>
    <s v="1 - 2 weeks"/>
    <n v="13"/>
    <s v="1 - 2 weeks"/>
    <m/>
    <m/>
    <x v="0"/>
    <m/>
    <n v="4"/>
    <n v="3"/>
    <m/>
    <x v="0"/>
    <m/>
    <s v=""/>
  </r>
  <r>
    <n v="2688"/>
    <s v="Finance"/>
    <s v="Finance"/>
    <x v="1"/>
    <x v="17"/>
    <s v="Fund Administrator"/>
    <s v="Senior"/>
    <d v="2023-07-30T17:11:38"/>
    <d v="2023-08-03T17:11:38"/>
    <m/>
    <m/>
    <s v="Yes"/>
    <d v="2023-08-13T17:11:38"/>
    <x v="2"/>
    <m/>
    <d v="2023-08-18T17:11:38"/>
    <s v="Rejected"/>
    <m/>
    <x v="0"/>
    <d v="2023-08-17T17:11:38"/>
    <m/>
    <x v="0"/>
    <m/>
    <m/>
    <m/>
    <m/>
    <m/>
    <m/>
    <n v="10"/>
    <s v="1 - 2 weeks"/>
    <n v="14"/>
    <s v="2 Weeks"/>
    <m/>
    <m/>
    <x v="0"/>
    <m/>
    <n v="4"/>
    <n v="4"/>
    <m/>
    <x v="0"/>
    <m/>
    <s v=""/>
  </r>
  <r>
    <n v="2689"/>
    <s v="Finance"/>
    <s v="Finance"/>
    <x v="5"/>
    <x v="10"/>
    <s v="Analyst"/>
    <s v="Junior"/>
    <d v="2023-07-28T17:11:38"/>
    <d v="2023-07-31T17:11:38"/>
    <m/>
    <m/>
    <s v="Yes"/>
    <d v="2023-08-18T17:11:38"/>
    <x v="1"/>
    <m/>
    <d v="2023-08-26T17:11:38"/>
    <s v="Accepted"/>
    <d v="2023-08-20T17:11:38"/>
    <x v="352"/>
    <d v="2023-08-22T17:11:38"/>
    <d v="2023-08-28T17:11:38"/>
    <x v="1"/>
    <d v="2023-08-31T17:11:38"/>
    <d v="2023-09-01T17:11:38"/>
    <d v="2023-09-02T17:11:38"/>
    <m/>
    <m/>
    <d v="2023-09-16T17:11:38"/>
    <n v="18"/>
    <s v="2 - 3 weeks"/>
    <n v="22"/>
    <s v="More than 3 Weeks"/>
    <m/>
    <m/>
    <x v="0"/>
    <m/>
    <n v="4"/>
    <n v="3"/>
    <n v="25"/>
    <x v="1"/>
    <n v="11"/>
    <s v="Less than 1 Month"/>
  </r>
  <r>
    <n v="2690"/>
    <s v="Finance"/>
    <s v="Finance"/>
    <x v="3"/>
    <x v="5"/>
    <s v="Senior Manager"/>
    <s v="Senior Management"/>
    <d v="2023-07-27T17:11:38"/>
    <d v="2023-07-30T17:11:38"/>
    <m/>
    <m/>
    <s v="Yes"/>
    <d v="2023-08-22T17:11:38"/>
    <x v="0"/>
    <s v="Other"/>
    <m/>
    <m/>
    <m/>
    <x v="0"/>
    <m/>
    <m/>
    <x v="0"/>
    <m/>
    <m/>
    <m/>
    <m/>
    <s v="Candidate"/>
    <m/>
    <n v="23"/>
    <s v="More than 3 Weeks"/>
    <m/>
    <s v=""/>
    <m/>
    <m/>
    <x v="0"/>
    <m/>
    <m/>
    <n v="3"/>
    <m/>
    <x v="0"/>
    <m/>
    <s v=""/>
  </r>
  <r>
    <n v="2693"/>
    <s v="M and E"/>
    <s v="M and E"/>
    <x v="5"/>
    <x v="10"/>
    <s v="Analyst"/>
    <s v="Junior"/>
    <d v="2023-04-01T23:49:48"/>
    <d v="2023-04-03T23:49:48"/>
    <m/>
    <m/>
    <s v="Yes"/>
    <d v="2023-04-19T23:49:48"/>
    <x v="3"/>
    <m/>
    <d v="2023-04-23T23:49:48"/>
    <s v="Pending"/>
    <m/>
    <x v="0"/>
    <d v="2023-04-20T23:49:48"/>
    <m/>
    <x v="0"/>
    <m/>
    <m/>
    <m/>
    <m/>
    <m/>
    <m/>
    <n v="16"/>
    <s v="2 - 3 weeks"/>
    <n v="17"/>
    <s v="2 - 3 weeks"/>
    <m/>
    <m/>
    <x v="0"/>
    <m/>
    <n v="1"/>
    <n v="2"/>
    <m/>
    <x v="0"/>
    <m/>
    <s v=""/>
  </r>
  <r>
    <n v="2694"/>
    <s v="M and E"/>
    <s v="M and E"/>
    <x v="0"/>
    <x v="19"/>
    <s v="Extension Officer"/>
    <s v="Associate"/>
    <d v="2023-03-30T23:49:48"/>
    <d v="2023-04-03T23:49:48"/>
    <m/>
    <m/>
    <s v="Yes"/>
    <d v="2023-04-10T23:49:48"/>
    <x v="2"/>
    <m/>
    <d v="2023-04-16T23:49:48"/>
    <s v="Rejected"/>
    <m/>
    <x v="0"/>
    <d v="2023-04-12T23:49:48"/>
    <m/>
    <x v="0"/>
    <m/>
    <m/>
    <m/>
    <m/>
    <m/>
    <m/>
    <n v="7"/>
    <s v="1 Week"/>
    <n v="9"/>
    <s v="1 - 2 weeks"/>
    <m/>
    <m/>
    <x v="0"/>
    <m/>
    <n v="2"/>
    <n v="4"/>
    <m/>
    <x v="0"/>
    <m/>
    <s v=""/>
  </r>
  <r>
    <n v="2696"/>
    <s v="M and E"/>
    <s v="M and E"/>
    <x v="3"/>
    <x v="15"/>
    <s v="Lead"/>
    <s v="Senior Management"/>
    <d v="2023-04-01T23:49:48"/>
    <d v="2023-04-05T23:49:48"/>
    <m/>
    <m/>
    <s v="Yes"/>
    <d v="2023-04-18T23:49:48"/>
    <x v="0"/>
    <s v="Not a culture fit"/>
    <m/>
    <m/>
    <m/>
    <x v="0"/>
    <m/>
    <m/>
    <x v="0"/>
    <m/>
    <m/>
    <m/>
    <m/>
    <s v="Company"/>
    <m/>
    <n v="13"/>
    <s v="1 - 2 weeks"/>
    <m/>
    <s v=""/>
    <m/>
    <m/>
    <x v="0"/>
    <m/>
    <m/>
    <n v="4"/>
    <m/>
    <x v="0"/>
    <m/>
    <s v=""/>
  </r>
  <r>
    <n v="2697"/>
    <s v="M and E"/>
    <s v="M and E"/>
    <x v="1"/>
    <x v="13"/>
    <s v="Auditor"/>
    <s v="Senior"/>
    <d v="2023-04-04T23:49:48"/>
    <d v="2023-04-06T23:49:48"/>
    <m/>
    <m/>
    <s v="Yes"/>
    <d v="2023-04-13T23:49:48"/>
    <x v="0"/>
    <s v="Position filled by another"/>
    <m/>
    <m/>
    <m/>
    <x v="0"/>
    <m/>
    <m/>
    <x v="0"/>
    <m/>
    <m/>
    <m/>
    <m/>
    <s v="Company"/>
    <m/>
    <n v="7"/>
    <s v="1 Week"/>
    <m/>
    <s v=""/>
    <m/>
    <m/>
    <x v="0"/>
    <m/>
    <m/>
    <n v="2"/>
    <m/>
    <x v="0"/>
    <m/>
    <s v=""/>
  </r>
  <r>
    <n v="2699"/>
    <s v="M and E"/>
    <s v="M and E"/>
    <x v="0"/>
    <x v="19"/>
    <s v="Extension Officer"/>
    <s v="Associate"/>
    <d v="2023-04-05T23:49:48"/>
    <d v="2023-04-06T23:49:48"/>
    <m/>
    <m/>
    <s v="Yes"/>
    <d v="2023-04-17T23:49:48"/>
    <x v="2"/>
    <m/>
    <d v="2023-04-23T23:49:48"/>
    <s v="Rejected"/>
    <m/>
    <x v="0"/>
    <d v="2023-04-19T23:49:48"/>
    <m/>
    <x v="0"/>
    <m/>
    <m/>
    <m/>
    <m/>
    <m/>
    <m/>
    <n v="11"/>
    <s v="1 - 2 weeks"/>
    <n v="13"/>
    <s v="1 - 2 weeks"/>
    <m/>
    <m/>
    <x v="0"/>
    <m/>
    <n v="2"/>
    <n v="1"/>
    <m/>
    <x v="0"/>
    <m/>
    <s v=""/>
  </r>
  <r>
    <n v="2700"/>
    <s v="M and E"/>
    <s v="M and E"/>
    <x v="1"/>
    <x v="13"/>
    <s v="Auditor"/>
    <s v="Senior"/>
    <d v="2023-03-31T23:49:48"/>
    <d v="2023-04-03T23:49:48"/>
    <m/>
    <m/>
    <s v="Yes"/>
    <d v="2023-04-12T23:49:48"/>
    <x v="1"/>
    <m/>
    <d v="2023-04-19T23:49:48"/>
    <s v="Accepted"/>
    <d v="2023-04-13T23:49:48"/>
    <x v="353"/>
    <d v="2023-04-16T23:49:48"/>
    <d v="2023-04-20T23:49:48"/>
    <x v="1"/>
    <d v="2023-04-22T23:49:48"/>
    <d v="2023-04-25T23:49:48"/>
    <d v="2023-04-26T23:49:48"/>
    <m/>
    <m/>
    <d v="2023-05-06T23:49:48"/>
    <n v="9"/>
    <s v="1 - 2 weeks"/>
    <n v="13"/>
    <s v="1 - 2 weeks"/>
    <m/>
    <m/>
    <x v="0"/>
    <m/>
    <n v="4"/>
    <n v="3"/>
    <n v="20"/>
    <x v="1"/>
    <n v="10"/>
    <s v="Less than 1 Month"/>
  </r>
  <r>
    <n v="2701"/>
    <s v="Capacity Building"/>
    <s v="Capacity Building"/>
    <x v="5"/>
    <x v="18"/>
    <s v="Training Associate"/>
    <s v="Junior"/>
    <d v="2022-09-28T11:53:56"/>
    <d v="2022-09-29T11:53:56"/>
    <m/>
    <m/>
    <s v="Yes"/>
    <d v="2022-10-07T11:53:56"/>
    <x v="1"/>
    <m/>
    <d v="2022-10-12T11:53:56"/>
    <s v="Accepted"/>
    <d v="2022-10-08T11:53:56"/>
    <x v="354"/>
    <d v="2022-10-10T11:53:56"/>
    <d v="2022-10-13T11:53:56"/>
    <x v="1"/>
    <d v="2022-10-15T11:53:56"/>
    <d v="2022-10-16T11:53:56"/>
    <d v="2022-10-19T11:53:56"/>
    <m/>
    <m/>
    <d v="2022-11-03T11:53:56"/>
    <n v="8"/>
    <s v="1 - 2 weeks"/>
    <n v="11"/>
    <s v="1 - 2 weeks"/>
    <m/>
    <m/>
    <x v="0"/>
    <m/>
    <n v="3"/>
    <n v="1"/>
    <n v="24"/>
    <x v="1"/>
    <n v="9"/>
    <s v="Less than 1 Month"/>
  </r>
  <r>
    <n v="2706"/>
    <s v="Fundraising"/>
    <s v="Fundraising"/>
    <x v="0"/>
    <x v="10"/>
    <s v="Analyst"/>
    <s v="Associate"/>
    <d v="2022-09-25T11:53:56"/>
    <d v="2022-09-27T11:53:56"/>
    <m/>
    <m/>
    <s v="Yes"/>
    <d v="2022-10-16T11:53:56"/>
    <x v="0"/>
    <s v="Salary expectation too high"/>
    <m/>
    <m/>
    <m/>
    <x v="0"/>
    <d v="2022-10-20T11:53:56"/>
    <m/>
    <x v="0"/>
    <m/>
    <m/>
    <m/>
    <m/>
    <s v="Candidate"/>
    <m/>
    <n v="19"/>
    <s v="2 - 3 weeks"/>
    <n v="23"/>
    <s v="More than 3 Weeks"/>
    <m/>
    <m/>
    <x v="0"/>
    <m/>
    <n v="4"/>
    <n v="2"/>
    <m/>
    <x v="0"/>
    <m/>
    <s v=""/>
  </r>
  <r>
    <n v="2707"/>
    <s v="Capacity Building"/>
    <s v="Capacity Building"/>
    <x v="5"/>
    <x v="18"/>
    <s v="Training Associate"/>
    <s v="Junior"/>
    <d v="2022-09-25T11:53:56"/>
    <d v="2022-09-27T11:53:56"/>
    <m/>
    <m/>
    <s v="Yes"/>
    <d v="2022-10-13T11:53:56"/>
    <x v="1"/>
    <m/>
    <d v="2022-10-17T11:53:56"/>
    <s v="Accepted"/>
    <d v="2022-10-15T11:53:56"/>
    <x v="355"/>
    <d v="2022-10-14T11:53:56"/>
    <d v="2022-10-15T11:53:56"/>
    <x v="1"/>
    <d v="2022-10-17T11:53:56"/>
    <d v="2022-10-20T11:53:56"/>
    <d v="2022-10-23T11:53:56"/>
    <m/>
    <m/>
    <d v="2022-11-09T11:53:56"/>
    <n v="16"/>
    <s v="2 - 3 weeks"/>
    <n v="17"/>
    <s v="2 - 3 weeks"/>
    <m/>
    <m/>
    <x v="0"/>
    <m/>
    <n v="1"/>
    <n v="2"/>
    <n v="26"/>
    <x v="1"/>
    <n v="9"/>
    <s v="Less than 1 Month"/>
  </r>
  <r>
    <n v="2708"/>
    <s v="Fundraising"/>
    <s v="Fundraising"/>
    <x v="0"/>
    <x v="10"/>
    <s v="Analyst"/>
    <s v="Associate"/>
    <d v="2022-09-29T11:53:56"/>
    <d v="2022-09-30T11:53:56"/>
    <m/>
    <m/>
    <s v="Yes"/>
    <d v="2022-10-10T11:53:56"/>
    <x v="0"/>
    <s v="Didn't pass technical test"/>
    <m/>
    <m/>
    <m/>
    <x v="0"/>
    <m/>
    <m/>
    <x v="0"/>
    <m/>
    <m/>
    <m/>
    <m/>
    <s v="Company"/>
    <m/>
    <n v="10"/>
    <s v="1 - 2 weeks"/>
    <m/>
    <s v=""/>
    <m/>
    <m/>
    <x v="0"/>
    <m/>
    <m/>
    <n v="1"/>
    <m/>
    <x v="0"/>
    <m/>
    <s v=""/>
  </r>
  <r>
    <n v="2709"/>
    <s v="Fundraising"/>
    <s v="Fundraising"/>
    <x v="5"/>
    <x v="0"/>
    <s v="Business Partner"/>
    <s v="Junior"/>
    <d v="2022-09-28T11:53:56"/>
    <d v="2022-09-30T11:53:56"/>
    <m/>
    <m/>
    <s v="Yes"/>
    <d v="2022-10-12T11:53:56"/>
    <x v="2"/>
    <m/>
    <d v="2022-10-19T11:53:56"/>
    <s v="Rejected"/>
    <m/>
    <x v="0"/>
    <d v="2022-10-16T11:53:56"/>
    <m/>
    <x v="0"/>
    <m/>
    <m/>
    <m/>
    <m/>
    <m/>
    <m/>
    <n v="12"/>
    <s v="1 - 2 weeks"/>
    <n v="16"/>
    <s v="2 - 3 weeks"/>
    <m/>
    <m/>
    <x v="0"/>
    <m/>
    <n v="4"/>
    <n v="2"/>
    <m/>
    <x v="0"/>
    <m/>
    <s v=""/>
  </r>
  <r>
    <n v="2710"/>
    <s v="Fundraising"/>
    <s v="Fundraising"/>
    <x v="0"/>
    <x v="10"/>
    <s v="Analyst"/>
    <s v="Associate"/>
    <d v="2022-09-24T11:53:56"/>
    <d v="2022-09-28T11:53:56"/>
    <m/>
    <m/>
    <s v="Yes"/>
    <d v="2022-10-08T11:53:56"/>
    <x v="2"/>
    <m/>
    <d v="2022-10-11T11:53:56"/>
    <s v="Rejected"/>
    <m/>
    <x v="0"/>
    <d v="2022-10-09T11:53:56"/>
    <m/>
    <x v="0"/>
    <m/>
    <m/>
    <m/>
    <m/>
    <m/>
    <m/>
    <n v="10"/>
    <s v="1 - 2 weeks"/>
    <n v="11"/>
    <s v="1 - 2 weeks"/>
    <m/>
    <m/>
    <x v="0"/>
    <m/>
    <n v="1"/>
    <n v="4"/>
    <m/>
    <x v="0"/>
    <m/>
    <s v=""/>
  </r>
  <r>
    <n v="2711"/>
    <s v="M and E"/>
    <s v="M and E"/>
    <x v="1"/>
    <x v="13"/>
    <s v="Auditor"/>
    <s v="Senior"/>
    <d v="2023-01-27T01:18:41"/>
    <d v="2023-01-29T01:18:41"/>
    <m/>
    <m/>
    <s v="Yes"/>
    <d v="2023-02-08T01:18:41"/>
    <x v="0"/>
    <s v="Other"/>
    <m/>
    <m/>
    <m/>
    <x v="0"/>
    <m/>
    <m/>
    <x v="0"/>
    <m/>
    <m/>
    <m/>
    <m/>
    <s v="Candidate"/>
    <m/>
    <n v="10"/>
    <s v="1 - 2 weeks"/>
    <m/>
    <s v=""/>
    <m/>
    <m/>
    <x v="0"/>
    <m/>
    <m/>
    <n v="2"/>
    <m/>
    <x v="0"/>
    <m/>
    <s v=""/>
  </r>
  <r>
    <n v="2712"/>
    <s v="M and E"/>
    <s v="M and E"/>
    <x v="1"/>
    <x v="13"/>
    <s v="Auditor"/>
    <s v="Senior"/>
    <d v="2023-01-26T01:18:41"/>
    <d v="2023-01-27T01:18:41"/>
    <m/>
    <m/>
    <s v="Yes"/>
    <d v="2023-02-14T01:18:41"/>
    <x v="0"/>
    <s v="Position filled by another"/>
    <m/>
    <m/>
    <m/>
    <x v="0"/>
    <d v="2023-02-18T01:18:41"/>
    <m/>
    <x v="0"/>
    <m/>
    <m/>
    <m/>
    <m/>
    <s v="Candidate"/>
    <m/>
    <n v="18"/>
    <s v="2 - 3 weeks"/>
    <n v="22"/>
    <s v="More than 3 Weeks"/>
    <m/>
    <m/>
    <x v="0"/>
    <m/>
    <n v="4"/>
    <n v="1"/>
    <m/>
    <x v="0"/>
    <m/>
    <s v=""/>
  </r>
  <r>
    <n v="2713"/>
    <s v="M and E"/>
    <s v="M and E"/>
    <x v="0"/>
    <x v="19"/>
    <s v="Extension Officer"/>
    <s v="Associate"/>
    <d v="2023-01-28T01:18:41"/>
    <d v="2023-01-31T01:18:41"/>
    <m/>
    <m/>
    <s v="Yes"/>
    <d v="2023-02-04T01:18:41"/>
    <x v="0"/>
    <s v="Not a culture fit"/>
    <m/>
    <m/>
    <m/>
    <x v="0"/>
    <m/>
    <m/>
    <x v="0"/>
    <m/>
    <m/>
    <m/>
    <m/>
    <s v="Candidate"/>
    <m/>
    <n v="4"/>
    <s v="0 - 1 Week"/>
    <m/>
    <s v=""/>
    <m/>
    <m/>
    <x v="0"/>
    <m/>
    <m/>
    <n v="3"/>
    <m/>
    <x v="0"/>
    <m/>
    <s v=""/>
  </r>
  <r>
    <n v="2714"/>
    <s v="M and E"/>
    <s v="M and E"/>
    <x v="2"/>
    <x v="12"/>
    <s v="Manager"/>
    <s v="Manager Level"/>
    <d v="2023-01-29T01:18:41"/>
    <d v="2023-01-31T01:18:41"/>
    <m/>
    <m/>
    <s v="Yes"/>
    <d v="2023-02-09T01:18:41"/>
    <x v="0"/>
    <s v="Position filled by another"/>
    <m/>
    <m/>
    <m/>
    <x v="0"/>
    <m/>
    <m/>
    <x v="0"/>
    <m/>
    <m/>
    <m/>
    <m/>
    <s v="Candidate"/>
    <m/>
    <n v="9"/>
    <s v="1 - 2 weeks"/>
    <m/>
    <s v=""/>
    <m/>
    <m/>
    <x v="0"/>
    <m/>
    <m/>
    <n v="2"/>
    <m/>
    <x v="0"/>
    <m/>
    <s v=""/>
  </r>
  <r>
    <n v="2715"/>
    <s v="M and E"/>
    <s v="M and E"/>
    <x v="1"/>
    <x v="13"/>
    <s v="Auditor"/>
    <s v="Senior"/>
    <d v="2023-01-28T01:18:41"/>
    <d v="2023-01-31T01:18:41"/>
    <m/>
    <m/>
    <s v="Yes"/>
    <d v="2023-02-06T01:18:41"/>
    <x v="2"/>
    <m/>
    <d v="2023-02-10T01:18:41"/>
    <s v="Rejected"/>
    <m/>
    <x v="0"/>
    <d v="2023-02-07T01:18:41"/>
    <m/>
    <x v="0"/>
    <m/>
    <m/>
    <m/>
    <m/>
    <m/>
    <m/>
    <n v="6"/>
    <s v="0 - 1 Week"/>
    <n v="7"/>
    <s v="1 Week"/>
    <m/>
    <m/>
    <x v="0"/>
    <m/>
    <n v="1"/>
    <n v="3"/>
    <m/>
    <x v="0"/>
    <m/>
    <s v=""/>
  </r>
  <r>
    <n v="2716"/>
    <s v="M and E"/>
    <s v="M and E"/>
    <x v="0"/>
    <x v="19"/>
    <s v="Extension Officer"/>
    <s v="Associate"/>
    <d v="2023-01-26T01:18:41"/>
    <d v="2023-01-29T01:18:41"/>
    <m/>
    <m/>
    <s v="Yes"/>
    <d v="2023-02-17T01:18:41"/>
    <x v="0"/>
    <s v="Not a culture fit"/>
    <m/>
    <m/>
    <m/>
    <x v="0"/>
    <d v="2023-02-19T01:18:41"/>
    <m/>
    <x v="0"/>
    <m/>
    <m/>
    <m/>
    <m/>
    <s v="Company"/>
    <m/>
    <n v="19"/>
    <s v="2 - 3 weeks"/>
    <n v="21"/>
    <s v="3 Weeks"/>
    <m/>
    <m/>
    <x v="0"/>
    <m/>
    <n v="2"/>
    <n v="3"/>
    <m/>
    <x v="0"/>
    <m/>
    <s v=""/>
  </r>
  <r>
    <n v="2717"/>
    <s v="M and E"/>
    <s v="M and E"/>
    <x v="0"/>
    <x v="19"/>
    <s v="Extension Officer"/>
    <s v="Associate"/>
    <d v="2023-01-27T01:18:41"/>
    <d v="2023-01-30T01:18:41"/>
    <m/>
    <m/>
    <s v="Yes"/>
    <d v="2023-02-13T01:18:41"/>
    <x v="3"/>
    <m/>
    <d v="2023-02-17T01:18:41"/>
    <s v="Pending"/>
    <m/>
    <x v="0"/>
    <d v="2023-02-16T01:18:41"/>
    <m/>
    <x v="0"/>
    <m/>
    <m/>
    <m/>
    <m/>
    <m/>
    <m/>
    <n v="14"/>
    <s v="2 Weeks"/>
    <n v="17"/>
    <s v="2 - 3 weeks"/>
    <m/>
    <m/>
    <x v="0"/>
    <m/>
    <n v="3"/>
    <n v="3"/>
    <m/>
    <x v="0"/>
    <m/>
    <s v=""/>
  </r>
  <r>
    <n v="2718"/>
    <s v="M and E"/>
    <s v="M and E"/>
    <x v="2"/>
    <x v="12"/>
    <s v="Manager"/>
    <s v="Manager Level"/>
    <d v="2023-01-28T01:18:41"/>
    <d v="2023-01-31T01:18:41"/>
    <m/>
    <m/>
    <s v="Yes"/>
    <d v="2023-02-10T01:18:41"/>
    <x v="0"/>
    <s v="Salary expectation too high"/>
    <m/>
    <m/>
    <m/>
    <x v="0"/>
    <d v="2023-02-11T01:18:41"/>
    <m/>
    <x v="0"/>
    <m/>
    <m/>
    <m/>
    <m/>
    <s v="Company"/>
    <m/>
    <n v="10"/>
    <s v="1 - 2 weeks"/>
    <n v="11"/>
    <s v="1 - 2 weeks"/>
    <m/>
    <m/>
    <x v="0"/>
    <m/>
    <n v="1"/>
    <n v="3"/>
    <m/>
    <x v="0"/>
    <m/>
    <s v=""/>
  </r>
  <r>
    <n v="2719"/>
    <s v="M and E"/>
    <s v="M and E"/>
    <x v="5"/>
    <x v="10"/>
    <s v="Analyst"/>
    <s v="Junior"/>
    <d v="2023-01-26T01:18:41"/>
    <d v="2023-01-30T01:18:41"/>
    <m/>
    <m/>
    <s v="Yes"/>
    <d v="2023-02-05T01:18:41"/>
    <x v="2"/>
    <m/>
    <d v="2023-02-07T01:18:41"/>
    <s v="Rejected"/>
    <m/>
    <x v="0"/>
    <d v="2023-02-06T01:18:41"/>
    <m/>
    <x v="0"/>
    <m/>
    <m/>
    <m/>
    <m/>
    <m/>
    <m/>
    <n v="6"/>
    <s v="0 - 1 Week"/>
    <n v="7"/>
    <s v="1 Week"/>
    <m/>
    <m/>
    <x v="0"/>
    <m/>
    <n v="1"/>
    <n v="4"/>
    <m/>
    <x v="0"/>
    <m/>
    <s v=""/>
  </r>
  <r>
    <n v="2720"/>
    <s v="M and E"/>
    <s v="M and E"/>
    <x v="5"/>
    <x v="10"/>
    <s v="Analyst"/>
    <s v="Junior"/>
    <d v="2023-01-26T01:18:41"/>
    <d v="2023-01-30T01:18:41"/>
    <m/>
    <m/>
    <s v="Yes"/>
    <d v="2023-02-16T01:18:41"/>
    <x v="2"/>
    <m/>
    <d v="2023-02-23T01:18:41"/>
    <s v="Rejected"/>
    <m/>
    <x v="0"/>
    <d v="2023-02-20T01:18:41"/>
    <m/>
    <x v="0"/>
    <m/>
    <m/>
    <m/>
    <m/>
    <m/>
    <m/>
    <n v="17"/>
    <s v="2 - 3 weeks"/>
    <n v="21"/>
    <s v="3 Weeks"/>
    <m/>
    <m/>
    <x v="0"/>
    <m/>
    <n v="4"/>
    <n v="4"/>
    <m/>
    <x v="0"/>
    <m/>
    <s v=""/>
  </r>
  <r>
    <n v="2722"/>
    <s v="HR"/>
    <s v="HR"/>
    <x v="5"/>
    <x v="22"/>
    <s v="Screening Associate"/>
    <s v="Junior"/>
    <d v="2023-05-15T05:58:29"/>
    <d v="2023-05-19T05:58:29"/>
    <m/>
    <m/>
    <s v="Yes"/>
    <d v="2023-05-29T05:58:29"/>
    <x v="0"/>
    <s v="Not a culture fit"/>
    <m/>
    <m/>
    <m/>
    <x v="0"/>
    <m/>
    <m/>
    <x v="0"/>
    <m/>
    <m/>
    <m/>
    <m/>
    <s v="Company"/>
    <m/>
    <n v="10"/>
    <s v="1 - 2 weeks"/>
    <m/>
    <s v=""/>
    <m/>
    <m/>
    <x v="0"/>
    <m/>
    <m/>
    <n v="4"/>
    <m/>
    <x v="0"/>
    <m/>
    <s v=""/>
  </r>
  <r>
    <n v="2723"/>
    <s v="HR"/>
    <s v="IT"/>
    <x v="3"/>
    <x v="5"/>
    <s v="Senior Manager"/>
    <s v="Senior Management"/>
    <d v="2023-05-21T05:58:29"/>
    <d v="2023-05-23T05:58:29"/>
    <m/>
    <m/>
    <s v="Yes"/>
    <d v="2023-05-26T05:58:29"/>
    <x v="0"/>
    <s v="Not a culture fit"/>
    <m/>
    <m/>
    <m/>
    <x v="0"/>
    <d v="2023-05-30T05:58:29"/>
    <m/>
    <x v="0"/>
    <m/>
    <m/>
    <m/>
    <m/>
    <s v="Company"/>
    <m/>
    <n v="3"/>
    <s v="0 - 1 Week"/>
    <n v="7"/>
    <s v="1 Week"/>
    <m/>
    <m/>
    <x v="0"/>
    <m/>
    <n v="4"/>
    <n v="2"/>
    <m/>
    <x v="0"/>
    <m/>
    <s v=""/>
  </r>
  <r>
    <n v="2727"/>
    <s v="HR"/>
    <s v="HR"/>
    <x v="5"/>
    <x v="22"/>
    <s v="Screening Associate"/>
    <s v="Junior"/>
    <d v="2023-05-17T05:58:29"/>
    <d v="2023-05-19T05:58:29"/>
    <m/>
    <m/>
    <s v="Yes"/>
    <d v="2023-06-07T05:58:29"/>
    <x v="2"/>
    <m/>
    <d v="2023-06-10T05:58:29"/>
    <s v="Rejected"/>
    <m/>
    <x v="0"/>
    <d v="2023-06-09T05:58:29"/>
    <m/>
    <x v="0"/>
    <m/>
    <m/>
    <m/>
    <m/>
    <m/>
    <m/>
    <n v="19"/>
    <s v="2 - 3 weeks"/>
    <n v="21"/>
    <s v="3 Weeks"/>
    <m/>
    <m/>
    <x v="0"/>
    <m/>
    <n v="2"/>
    <n v="2"/>
    <m/>
    <x v="0"/>
    <m/>
    <s v=""/>
  </r>
  <r>
    <n v="2729"/>
    <s v="HR"/>
    <s v="HR"/>
    <x v="0"/>
    <x v="11"/>
    <s v="Quality Assurance"/>
    <s v="Associate"/>
    <d v="2023-05-21T05:58:29"/>
    <d v="2023-05-22T05:58:29"/>
    <m/>
    <m/>
    <s v="Yes"/>
    <d v="2023-06-10T05:58:29"/>
    <x v="0"/>
    <s v="Not a culture fit"/>
    <m/>
    <m/>
    <m/>
    <x v="0"/>
    <d v="2023-06-12T05:58:29"/>
    <m/>
    <x v="0"/>
    <m/>
    <m/>
    <m/>
    <m/>
    <s v="Company"/>
    <m/>
    <n v="19"/>
    <s v="2 - 3 weeks"/>
    <n v="21"/>
    <s v="3 Weeks"/>
    <m/>
    <m/>
    <x v="0"/>
    <m/>
    <n v="2"/>
    <n v="1"/>
    <m/>
    <x v="0"/>
    <m/>
    <s v=""/>
  </r>
  <r>
    <n v="2731"/>
    <s v="Program Office"/>
    <s v="Program Office"/>
    <x v="3"/>
    <x v="5"/>
    <s v="Senior Manager"/>
    <s v="Senior Management"/>
    <d v="2022-07-11T23:32:45"/>
    <d v="2022-07-14T23:32:45"/>
    <m/>
    <m/>
    <s v="Yes"/>
    <d v="2022-07-28T23:32:45"/>
    <x v="0"/>
    <s v="Not a culture fit"/>
    <m/>
    <m/>
    <m/>
    <x v="0"/>
    <d v="2022-07-30T23:32:45"/>
    <m/>
    <x v="0"/>
    <m/>
    <m/>
    <m/>
    <m/>
    <s v="Candidate"/>
    <m/>
    <n v="14"/>
    <s v="2 Weeks"/>
    <n v="16"/>
    <s v="2 - 3 weeks"/>
    <m/>
    <m/>
    <x v="0"/>
    <m/>
    <n v="2"/>
    <n v="3"/>
    <m/>
    <x v="0"/>
    <m/>
    <s v=""/>
  </r>
  <r>
    <n v="2732"/>
    <s v="Program Office"/>
    <s v="Program Office"/>
    <x v="5"/>
    <x v="19"/>
    <s v="Extension Officer"/>
    <s v="Junior"/>
    <d v="2022-07-08T23:32:45"/>
    <d v="2022-07-11T23:32:45"/>
    <m/>
    <m/>
    <s v="Yes"/>
    <d v="2022-07-20T23:32:45"/>
    <x v="0"/>
    <s v="Salary expectation too high"/>
    <m/>
    <m/>
    <m/>
    <x v="0"/>
    <d v="2022-07-22T23:32:45"/>
    <m/>
    <x v="0"/>
    <m/>
    <m/>
    <m/>
    <m/>
    <s v="Company"/>
    <m/>
    <n v="9"/>
    <s v="1 - 2 weeks"/>
    <n v="11"/>
    <s v="1 - 2 weeks"/>
    <m/>
    <m/>
    <x v="0"/>
    <m/>
    <n v="2"/>
    <n v="3"/>
    <m/>
    <x v="0"/>
    <m/>
    <s v=""/>
  </r>
  <r>
    <n v="2736"/>
    <s v="Program Office"/>
    <s v="Program Office"/>
    <x v="0"/>
    <x v="10"/>
    <s v="Analyst"/>
    <s v="Associate"/>
    <d v="2022-07-06T23:32:45"/>
    <d v="2022-07-09T23:32:45"/>
    <m/>
    <m/>
    <s v="Yes"/>
    <d v="2022-07-21T23:32:45"/>
    <x v="1"/>
    <m/>
    <d v="2022-07-27T23:32:45"/>
    <s v="Accepted"/>
    <d v="2022-07-22T23:32:45"/>
    <x v="356"/>
    <d v="2022-07-24T23:32:45"/>
    <d v="2022-08-01T23:32:45"/>
    <x v="1"/>
    <d v="2022-08-03T23:32:45"/>
    <d v="2022-08-04T23:32:45"/>
    <d v="2022-08-06T23:32:45"/>
    <m/>
    <m/>
    <d v="2022-08-27T23:32:45"/>
    <n v="12"/>
    <s v="1 - 2 weeks"/>
    <n v="15"/>
    <s v="2 - 3 weeks"/>
    <m/>
    <m/>
    <x v="0"/>
    <m/>
    <n v="3"/>
    <n v="3"/>
    <n v="34"/>
    <x v="2"/>
    <n v="13"/>
    <s v="Less than 1 Month"/>
  </r>
  <r>
    <n v="2742"/>
    <s v="Fundraising"/>
    <s v="Fundraising"/>
    <x v="2"/>
    <x v="12"/>
    <s v="Manager"/>
    <s v="Manager Level"/>
    <d v="2022-04-17T13:27:53"/>
    <d v="2022-04-21T13:27:53"/>
    <m/>
    <m/>
    <s v="Yes"/>
    <d v="2022-04-28T13:27:53"/>
    <x v="0"/>
    <s v="Salary expectation too high"/>
    <m/>
    <m/>
    <m/>
    <x v="0"/>
    <d v="2022-05-01T13:27:53"/>
    <m/>
    <x v="0"/>
    <m/>
    <m/>
    <m/>
    <m/>
    <s v="Candidate"/>
    <m/>
    <n v="7"/>
    <s v="1 Week"/>
    <n v="10"/>
    <s v="1 - 2 weeks"/>
    <m/>
    <m/>
    <x v="0"/>
    <m/>
    <n v="3"/>
    <n v="4"/>
    <m/>
    <x v="0"/>
    <m/>
    <s v=""/>
  </r>
  <r>
    <n v="2745"/>
    <s v="Fundraising"/>
    <s v="Fundraising"/>
    <x v="1"/>
    <x v="17"/>
    <s v="Fund Administrator"/>
    <s v="Senior"/>
    <d v="2022-04-18T13:27:53"/>
    <d v="2022-04-19T13:27:53"/>
    <m/>
    <m/>
    <s v="Yes"/>
    <d v="2022-05-10T13:27:53"/>
    <x v="2"/>
    <m/>
    <d v="2022-05-16T13:27:53"/>
    <s v="Rejected"/>
    <m/>
    <x v="0"/>
    <d v="2022-05-12T13:27:53"/>
    <m/>
    <x v="0"/>
    <m/>
    <m/>
    <m/>
    <m/>
    <m/>
    <m/>
    <n v="21"/>
    <s v="3 Weeks"/>
    <n v="23"/>
    <s v="More than 3 Weeks"/>
    <m/>
    <m/>
    <x v="0"/>
    <m/>
    <n v="2"/>
    <n v="1"/>
    <m/>
    <x v="0"/>
    <m/>
    <s v=""/>
  </r>
  <r>
    <n v="2746"/>
    <s v="Fundraising"/>
    <s v="Fundraising"/>
    <x v="1"/>
    <x v="17"/>
    <s v="Fund Administrator"/>
    <s v="Senior"/>
    <d v="2022-04-17T13:27:53"/>
    <d v="2022-04-21T13:27:53"/>
    <m/>
    <m/>
    <s v="Yes"/>
    <d v="2022-04-29T13:27:53"/>
    <x v="2"/>
    <m/>
    <d v="2022-05-03T13:27:53"/>
    <s v="Rejected"/>
    <m/>
    <x v="0"/>
    <d v="2022-04-30T13:27:53"/>
    <m/>
    <x v="0"/>
    <m/>
    <m/>
    <m/>
    <m/>
    <m/>
    <m/>
    <n v="8"/>
    <s v="1 - 2 weeks"/>
    <n v="9"/>
    <s v="1 - 2 weeks"/>
    <m/>
    <m/>
    <x v="0"/>
    <m/>
    <n v="1"/>
    <n v="4"/>
    <m/>
    <x v="0"/>
    <m/>
    <s v=""/>
  </r>
  <r>
    <n v="2747"/>
    <s v="Fundraising"/>
    <s v="Fundraising"/>
    <x v="5"/>
    <x v="0"/>
    <s v="Business Partner"/>
    <s v="Junior"/>
    <d v="2022-04-19T13:27:53"/>
    <d v="2022-04-23T13:27:53"/>
    <m/>
    <m/>
    <s v="Yes"/>
    <d v="2022-04-29T13:27:53"/>
    <x v="0"/>
    <s v="Didn't pass technical test"/>
    <m/>
    <m/>
    <m/>
    <x v="0"/>
    <m/>
    <m/>
    <x v="0"/>
    <m/>
    <m/>
    <m/>
    <m/>
    <s v="Company"/>
    <m/>
    <n v="6"/>
    <s v="0 - 1 Week"/>
    <m/>
    <s v=""/>
    <m/>
    <m/>
    <x v="0"/>
    <m/>
    <m/>
    <n v="4"/>
    <m/>
    <x v="0"/>
    <m/>
    <s v=""/>
  </r>
  <r>
    <n v="2751"/>
    <s v="Finance"/>
    <s v="Finance"/>
    <x v="1"/>
    <x v="17"/>
    <s v="Fund Administrator"/>
    <s v="Senior"/>
    <d v="2023-04-12T18:21:43"/>
    <d v="2023-04-13T18:21:43"/>
    <m/>
    <m/>
    <s v="Yes"/>
    <d v="2023-04-17T18:21:43"/>
    <x v="0"/>
    <s v="Salary expectation too high"/>
    <m/>
    <m/>
    <m/>
    <x v="0"/>
    <d v="2023-04-18T18:21:43"/>
    <m/>
    <x v="0"/>
    <m/>
    <m/>
    <m/>
    <m/>
    <s v="Candidate"/>
    <m/>
    <n v="4"/>
    <s v="0 - 1 Week"/>
    <n v="5"/>
    <s v="0 - 1 Week"/>
    <m/>
    <m/>
    <x v="0"/>
    <m/>
    <n v="1"/>
    <n v="1"/>
    <m/>
    <x v="0"/>
    <m/>
    <s v=""/>
  </r>
  <r>
    <n v="2752"/>
    <s v="Finance"/>
    <s v="Finance"/>
    <x v="2"/>
    <x v="12"/>
    <s v="Manager"/>
    <s v="Manager Level"/>
    <d v="2023-04-09T18:21:43"/>
    <d v="2023-04-12T18:21:43"/>
    <m/>
    <m/>
    <s v="Yes"/>
    <d v="2023-04-26T18:21:43"/>
    <x v="1"/>
    <m/>
    <d v="2023-05-01T18:21:43"/>
    <s v="Accepted"/>
    <d v="2023-04-28T18:21:43"/>
    <x v="357"/>
    <d v="2023-04-29T18:21:43"/>
    <d v="2023-05-05T18:21:43"/>
    <x v="1"/>
    <d v="2023-05-09T18:21:43"/>
    <d v="2023-05-11T18:21:43"/>
    <d v="2023-05-12T18:21:43"/>
    <m/>
    <m/>
    <d v="2023-05-21T18:21:43"/>
    <n v="14"/>
    <s v="2 Weeks"/>
    <n v="17"/>
    <s v="2 - 3 weeks"/>
    <m/>
    <m/>
    <x v="0"/>
    <m/>
    <n v="3"/>
    <n v="3"/>
    <n v="22"/>
    <x v="1"/>
    <n v="13"/>
    <s v="Less than 1 Month"/>
  </r>
  <r>
    <n v="2754"/>
    <s v="Finance"/>
    <s v="Finance"/>
    <x v="1"/>
    <x v="17"/>
    <s v="Fund Administrator"/>
    <s v="Senior"/>
    <d v="2023-04-10T18:21:43"/>
    <d v="2023-04-14T18:21:43"/>
    <m/>
    <m/>
    <s v="Yes"/>
    <d v="2023-05-02T18:21:43"/>
    <x v="0"/>
    <s v="Salary expectation too high"/>
    <m/>
    <m/>
    <m/>
    <x v="0"/>
    <d v="2023-05-06T18:21:43"/>
    <m/>
    <x v="0"/>
    <m/>
    <m/>
    <m/>
    <m/>
    <s v="Company"/>
    <m/>
    <n v="18"/>
    <s v="2 - 3 weeks"/>
    <n v="22"/>
    <s v="More than 3 Weeks"/>
    <m/>
    <m/>
    <x v="0"/>
    <m/>
    <n v="4"/>
    <n v="4"/>
    <m/>
    <x v="0"/>
    <m/>
    <s v=""/>
  </r>
  <r>
    <n v="2759"/>
    <s v="Finance"/>
    <s v="Finance"/>
    <x v="5"/>
    <x v="10"/>
    <s v="Analyst"/>
    <s v="Junior"/>
    <d v="2023-04-11T18:21:43"/>
    <d v="2023-04-14T18:21:43"/>
    <m/>
    <m/>
    <s v="Yes"/>
    <d v="2023-04-22T18:21:43"/>
    <x v="1"/>
    <m/>
    <d v="2023-04-24T18:21:43"/>
    <s v="Accepted"/>
    <d v="2023-04-24T18:21:43"/>
    <x v="358"/>
    <d v="2023-04-23T18:21:43"/>
    <d v="2023-05-01T18:21:43"/>
    <x v="1"/>
    <d v="2023-05-03T18:21:43"/>
    <d v="2023-05-06T18:21:43"/>
    <d v="2023-05-08T18:21:43"/>
    <m/>
    <m/>
    <d v="2023-05-30T18:21:43"/>
    <n v="8"/>
    <s v="1 - 2 weeks"/>
    <n v="9"/>
    <s v="1 - 2 weeks"/>
    <m/>
    <m/>
    <x v="0"/>
    <m/>
    <n v="1"/>
    <n v="3"/>
    <n v="37"/>
    <x v="2"/>
    <n v="15"/>
    <s v="Less than 1 Month"/>
  </r>
  <r>
    <n v="2760"/>
    <s v="Finance"/>
    <s v="Finance"/>
    <x v="0"/>
    <x v="24"/>
    <s v="Revenue Recorgnition"/>
    <s v="Associate"/>
    <d v="2023-04-10T18:21:43"/>
    <d v="2023-04-13T18:21:43"/>
    <m/>
    <m/>
    <s v="Yes"/>
    <d v="2023-04-21T18:21:43"/>
    <x v="0"/>
    <s v="Not a culture fit"/>
    <m/>
    <m/>
    <m/>
    <x v="0"/>
    <d v="2023-04-24T18:21:43"/>
    <m/>
    <x v="0"/>
    <m/>
    <m/>
    <m/>
    <m/>
    <s v="Company"/>
    <m/>
    <n v="8"/>
    <s v="1 - 2 weeks"/>
    <n v="11"/>
    <s v="1 - 2 weeks"/>
    <m/>
    <m/>
    <x v="0"/>
    <m/>
    <n v="3"/>
    <n v="3"/>
    <m/>
    <x v="0"/>
    <m/>
    <s v=""/>
  </r>
  <r>
    <n v="2762"/>
    <s v="Fundraising"/>
    <s v="Fundraising"/>
    <x v="3"/>
    <x v="5"/>
    <s v="Senior Manager"/>
    <s v="Senior Management"/>
    <d v="2022-09-03T07:14:27"/>
    <d v="2022-09-05T07:14:27"/>
    <m/>
    <m/>
    <s v="Yes"/>
    <d v="2022-09-12T07:14:27"/>
    <x v="0"/>
    <s v="Other"/>
    <m/>
    <m/>
    <m/>
    <x v="0"/>
    <d v="2022-09-14T07:14:27"/>
    <m/>
    <x v="0"/>
    <m/>
    <m/>
    <m/>
    <m/>
    <s v="Company"/>
    <m/>
    <n v="7"/>
    <s v="1 Week"/>
    <n v="9"/>
    <s v="1 - 2 weeks"/>
    <m/>
    <m/>
    <x v="0"/>
    <m/>
    <n v="2"/>
    <n v="2"/>
    <m/>
    <x v="0"/>
    <m/>
    <s v=""/>
  </r>
  <r>
    <n v="2764"/>
    <s v="Fundraising"/>
    <s v="Fundraising"/>
    <x v="1"/>
    <x v="17"/>
    <s v="Fund Administrator"/>
    <s v="Senior"/>
    <d v="2022-09-02T07:14:27"/>
    <d v="2022-09-05T07:14:27"/>
    <m/>
    <m/>
    <s v="Yes"/>
    <d v="2022-09-23T07:14:27"/>
    <x v="0"/>
    <s v="Didn't pass technical test"/>
    <m/>
    <m/>
    <m/>
    <x v="0"/>
    <d v="2022-09-25T07:14:27"/>
    <m/>
    <x v="0"/>
    <m/>
    <m/>
    <m/>
    <m/>
    <s v="Candidate"/>
    <m/>
    <n v="18"/>
    <s v="2 - 3 weeks"/>
    <n v="20"/>
    <s v="2 - 3 weeks"/>
    <m/>
    <m/>
    <x v="0"/>
    <m/>
    <n v="2"/>
    <n v="3"/>
    <m/>
    <x v="0"/>
    <m/>
    <s v=""/>
  </r>
  <r>
    <n v="2766"/>
    <s v="Capacity Building"/>
    <s v="Capacity Building"/>
    <x v="2"/>
    <x v="12"/>
    <s v="Manager"/>
    <s v="Manager Level"/>
    <d v="2022-09-03T07:14:27"/>
    <d v="2022-09-04T07:14:27"/>
    <m/>
    <m/>
    <s v="Yes"/>
    <d v="2022-09-15T07:14:27"/>
    <x v="1"/>
    <m/>
    <d v="2022-09-23T07:14:27"/>
    <s v="Accepted"/>
    <d v="2022-09-16T07:14:27"/>
    <x v="359"/>
    <d v="2022-09-19T07:14:27"/>
    <d v="2022-09-21T07:14:27"/>
    <x v="1"/>
    <d v="2022-09-25T07:14:27"/>
    <d v="2022-09-27T07:14:27"/>
    <d v="2022-09-29T07:14:27"/>
    <m/>
    <m/>
    <d v="2022-10-10T07:14:27"/>
    <n v="11"/>
    <s v="1 - 2 weeks"/>
    <n v="15"/>
    <s v="2 - 3 weeks"/>
    <m/>
    <m/>
    <x v="0"/>
    <m/>
    <n v="4"/>
    <n v="1"/>
    <n v="21"/>
    <x v="1"/>
    <n v="10"/>
    <s v="Less than 1 Month"/>
  </r>
  <r>
    <n v="2767"/>
    <s v="Fundraising"/>
    <s v="Fundraising"/>
    <x v="3"/>
    <x v="5"/>
    <s v="Senior Manager"/>
    <s v="Senior Management"/>
    <d v="2022-09-05T07:14:27"/>
    <d v="2022-09-08T07:14:27"/>
    <m/>
    <m/>
    <s v="Yes"/>
    <d v="2022-09-21T07:14:27"/>
    <x v="0"/>
    <s v="Not a culture fit"/>
    <m/>
    <m/>
    <m/>
    <x v="0"/>
    <m/>
    <m/>
    <x v="0"/>
    <m/>
    <m/>
    <m/>
    <m/>
    <s v="Company"/>
    <m/>
    <n v="13"/>
    <s v="1 - 2 weeks"/>
    <m/>
    <s v=""/>
    <m/>
    <m/>
    <x v="0"/>
    <m/>
    <m/>
    <n v="3"/>
    <m/>
    <x v="0"/>
    <m/>
    <s v=""/>
  </r>
  <r>
    <n v="2769"/>
    <s v="Fundraising"/>
    <s v="Fundraising"/>
    <x v="2"/>
    <x v="12"/>
    <s v="Manager"/>
    <s v="Manager Level"/>
    <d v="2022-08-30T07:14:27"/>
    <d v="2022-09-03T07:14:27"/>
    <m/>
    <m/>
    <s v="Yes"/>
    <d v="2022-09-18T07:14:27"/>
    <x v="3"/>
    <m/>
    <d v="2022-09-22T07:14:27"/>
    <s v="Pending"/>
    <m/>
    <x v="0"/>
    <d v="2022-09-19T07:14:27"/>
    <m/>
    <x v="0"/>
    <m/>
    <m/>
    <m/>
    <m/>
    <m/>
    <m/>
    <n v="15"/>
    <s v="2 - 3 weeks"/>
    <n v="16"/>
    <s v="2 - 3 weeks"/>
    <m/>
    <m/>
    <x v="0"/>
    <m/>
    <n v="1"/>
    <n v="4"/>
    <m/>
    <x v="0"/>
    <m/>
    <s v=""/>
  </r>
  <r>
    <n v="2772"/>
    <s v="Finance"/>
    <s v="Finance"/>
    <x v="3"/>
    <x v="5"/>
    <s v="Senior Manager"/>
    <s v="Senior Management"/>
    <d v="2022-05-03T18:40:18"/>
    <d v="2022-05-05T18:40:18"/>
    <m/>
    <m/>
    <s v="Yes"/>
    <d v="2022-05-12T18:40:18"/>
    <x v="0"/>
    <s v="Not a culture fit"/>
    <m/>
    <m/>
    <m/>
    <x v="0"/>
    <m/>
    <m/>
    <x v="0"/>
    <m/>
    <m/>
    <m/>
    <m/>
    <s v="Candidate"/>
    <m/>
    <n v="7"/>
    <s v="1 Week"/>
    <m/>
    <s v=""/>
    <m/>
    <m/>
    <x v="0"/>
    <m/>
    <m/>
    <n v="2"/>
    <m/>
    <x v="0"/>
    <m/>
    <s v=""/>
  </r>
  <r>
    <n v="2773"/>
    <s v="Finance"/>
    <s v="Finance"/>
    <x v="5"/>
    <x v="10"/>
    <s v="Analyst"/>
    <s v="Junior"/>
    <d v="2022-04-30T18:40:18"/>
    <d v="2022-05-02T18:40:18"/>
    <m/>
    <m/>
    <s v="Yes"/>
    <d v="2022-05-10T18:40:18"/>
    <x v="2"/>
    <m/>
    <d v="2022-05-13T18:40:18"/>
    <s v="Rejected"/>
    <m/>
    <x v="0"/>
    <d v="2022-05-11T18:40:18"/>
    <m/>
    <x v="0"/>
    <m/>
    <m/>
    <m/>
    <m/>
    <m/>
    <m/>
    <n v="8"/>
    <s v="1 - 2 weeks"/>
    <n v="9"/>
    <s v="1 - 2 weeks"/>
    <m/>
    <m/>
    <x v="0"/>
    <m/>
    <n v="1"/>
    <n v="2"/>
    <m/>
    <x v="0"/>
    <m/>
    <s v=""/>
  </r>
  <r>
    <n v="2775"/>
    <s v="Finance"/>
    <s v="Finance"/>
    <x v="5"/>
    <x v="10"/>
    <s v="Analyst"/>
    <s v="Junior"/>
    <d v="2022-04-30T18:40:18"/>
    <d v="2022-05-03T18:40:18"/>
    <m/>
    <m/>
    <s v="Yes"/>
    <d v="2022-05-20T18:40:18"/>
    <x v="0"/>
    <s v="Salary expectation too high"/>
    <m/>
    <m/>
    <m/>
    <x v="0"/>
    <m/>
    <m/>
    <x v="0"/>
    <m/>
    <m/>
    <m/>
    <m/>
    <s v="Company"/>
    <m/>
    <n v="17"/>
    <s v="2 - 3 weeks"/>
    <m/>
    <s v=""/>
    <m/>
    <m/>
    <x v="0"/>
    <m/>
    <m/>
    <n v="3"/>
    <m/>
    <x v="0"/>
    <m/>
    <s v=""/>
  </r>
  <r>
    <n v="2778"/>
    <s v="Finance"/>
    <s v="Finance"/>
    <x v="2"/>
    <x v="12"/>
    <s v="Manager"/>
    <s v="Manager Level"/>
    <d v="2022-05-02T18:40:18"/>
    <d v="2022-05-03T18:40:18"/>
    <m/>
    <m/>
    <s v="Yes"/>
    <d v="2022-05-25T18:40:18"/>
    <x v="2"/>
    <m/>
    <d v="2022-05-29T18:40:18"/>
    <s v="Rejected"/>
    <m/>
    <x v="0"/>
    <d v="2022-05-26T18:40:18"/>
    <m/>
    <x v="0"/>
    <m/>
    <m/>
    <m/>
    <m/>
    <m/>
    <m/>
    <n v="22"/>
    <s v="More than 3 Weeks"/>
    <n v="23"/>
    <s v="More than 3 Weeks"/>
    <m/>
    <m/>
    <x v="0"/>
    <m/>
    <n v="1"/>
    <n v="1"/>
    <m/>
    <x v="0"/>
    <m/>
    <s v=""/>
  </r>
  <r>
    <n v="2780"/>
    <s v="Finance"/>
    <s v="Finance"/>
    <x v="2"/>
    <x v="12"/>
    <s v="Manager"/>
    <s v="Manager Level"/>
    <d v="2022-05-03T18:40:18"/>
    <d v="2022-05-04T18:40:18"/>
    <m/>
    <m/>
    <s v="Yes"/>
    <d v="2022-05-15T18:40:18"/>
    <x v="1"/>
    <m/>
    <d v="2022-05-20T18:40:18"/>
    <s v="Accepted"/>
    <d v="2022-05-17T18:40:18"/>
    <x v="360"/>
    <d v="2022-05-19T18:40:18"/>
    <d v="2022-05-20T18:40:18"/>
    <x v="1"/>
    <d v="2022-05-21T18:40:18"/>
    <d v="2022-05-24T18:40:18"/>
    <d v="2022-05-27T18:40:18"/>
    <m/>
    <m/>
    <d v="2022-06-07T18:40:18"/>
    <n v="11"/>
    <s v="1 - 2 weeks"/>
    <n v="15"/>
    <s v="2 - 3 weeks"/>
    <m/>
    <m/>
    <x v="0"/>
    <m/>
    <n v="4"/>
    <n v="1"/>
    <n v="19"/>
    <x v="1"/>
    <n v="8"/>
    <s v="Less than 1 Month"/>
  </r>
  <r>
    <n v="2781"/>
    <s v="Program Office"/>
    <s v="Program Office"/>
    <x v="0"/>
    <x v="10"/>
    <s v="Analyst"/>
    <s v="Associate"/>
    <d v="2023-06-27T19:35:56"/>
    <d v="2023-06-28T19:35:56"/>
    <m/>
    <m/>
    <s v="Yes"/>
    <d v="2023-07-06T19:35:56"/>
    <x v="0"/>
    <s v="Not a culture fit"/>
    <m/>
    <m/>
    <m/>
    <x v="0"/>
    <m/>
    <m/>
    <x v="0"/>
    <m/>
    <m/>
    <m/>
    <m/>
    <s v="Candidate"/>
    <m/>
    <n v="8"/>
    <s v="1 - 2 weeks"/>
    <m/>
    <s v=""/>
    <m/>
    <m/>
    <x v="0"/>
    <m/>
    <m/>
    <n v="1"/>
    <m/>
    <x v="0"/>
    <m/>
    <s v=""/>
  </r>
  <r>
    <n v="2783"/>
    <s v="Program Office"/>
    <s v="Program Office"/>
    <x v="0"/>
    <x v="1"/>
    <s v="Supervisor"/>
    <s v="Associate"/>
    <d v="2023-06-28T19:35:56"/>
    <d v="2023-07-02T19:35:56"/>
    <m/>
    <m/>
    <s v="Yes"/>
    <d v="2023-07-10T19:35:56"/>
    <x v="1"/>
    <m/>
    <d v="2023-07-12T19:35:56"/>
    <s v="Accepted"/>
    <d v="2023-07-12T19:35:56"/>
    <x v="361"/>
    <d v="2023-07-11T19:35:56"/>
    <d v="2023-07-13T19:35:56"/>
    <x v="1"/>
    <d v="2023-07-16T19:35:56"/>
    <d v="2023-07-17T19:35:56"/>
    <d v="2023-07-19T19:35:56"/>
    <m/>
    <m/>
    <d v="2023-08-01T19:35:56"/>
    <n v="8"/>
    <s v="1 - 2 weeks"/>
    <n v="9"/>
    <s v="1 - 2 weeks"/>
    <m/>
    <m/>
    <x v="0"/>
    <m/>
    <n v="1"/>
    <n v="4"/>
    <n v="21"/>
    <x v="1"/>
    <n v="8"/>
    <s v="Less than 1 Month"/>
  </r>
  <r>
    <n v="2785"/>
    <s v="Program Office"/>
    <s v="Program Office"/>
    <x v="2"/>
    <x v="12"/>
    <s v="Manager"/>
    <s v="Manager Level"/>
    <d v="2023-06-28T19:35:56"/>
    <d v="2023-07-01T19:35:56"/>
    <m/>
    <m/>
    <s v="Yes"/>
    <d v="2023-07-11T19:35:56"/>
    <x v="0"/>
    <s v="Salary expectation too high"/>
    <m/>
    <m/>
    <m/>
    <x v="0"/>
    <m/>
    <m/>
    <x v="0"/>
    <m/>
    <m/>
    <m/>
    <m/>
    <s v="Candidate"/>
    <m/>
    <n v="10"/>
    <s v="1 - 2 weeks"/>
    <m/>
    <s v=""/>
    <m/>
    <m/>
    <x v="0"/>
    <m/>
    <m/>
    <n v="3"/>
    <m/>
    <x v="0"/>
    <m/>
    <s v=""/>
  </r>
  <r>
    <n v="2786"/>
    <s v="Program Office"/>
    <s v="Program Office"/>
    <x v="0"/>
    <x v="1"/>
    <s v="Supervisor"/>
    <s v="Associate"/>
    <d v="2023-06-28T19:35:56"/>
    <d v="2023-07-01T19:35:56"/>
    <m/>
    <m/>
    <s v="Yes"/>
    <d v="2023-07-19T19:35:56"/>
    <x v="0"/>
    <s v="Position filled by another"/>
    <m/>
    <m/>
    <m/>
    <x v="0"/>
    <m/>
    <m/>
    <x v="0"/>
    <m/>
    <m/>
    <m/>
    <m/>
    <s v="Company"/>
    <m/>
    <n v="18"/>
    <s v="2 - 3 weeks"/>
    <m/>
    <s v=""/>
    <m/>
    <m/>
    <x v="0"/>
    <m/>
    <m/>
    <n v="3"/>
    <m/>
    <x v="0"/>
    <m/>
    <s v=""/>
  </r>
  <r>
    <n v="2787"/>
    <s v="Program Office"/>
    <s v="Program Office"/>
    <x v="2"/>
    <x v="12"/>
    <s v="Manager"/>
    <s v="Manager Level"/>
    <d v="2023-06-26T19:35:56"/>
    <d v="2023-06-29T19:35:56"/>
    <m/>
    <m/>
    <s v="Yes"/>
    <d v="2023-07-17T19:35:56"/>
    <x v="0"/>
    <s v="Salary expectation too high"/>
    <m/>
    <m/>
    <m/>
    <x v="0"/>
    <m/>
    <m/>
    <x v="0"/>
    <m/>
    <m/>
    <m/>
    <m/>
    <s v="Candidate"/>
    <m/>
    <n v="18"/>
    <s v="2 - 3 weeks"/>
    <m/>
    <s v=""/>
    <m/>
    <m/>
    <x v="0"/>
    <m/>
    <m/>
    <n v="3"/>
    <m/>
    <x v="0"/>
    <m/>
    <s v=""/>
  </r>
  <r>
    <n v="2788"/>
    <s v="Program Office"/>
    <s v="Program Office"/>
    <x v="1"/>
    <x v="10"/>
    <s v="Analyst"/>
    <s v="Senior"/>
    <d v="2023-06-27T19:35:56"/>
    <d v="2023-06-28T19:35:56"/>
    <m/>
    <m/>
    <s v="Yes"/>
    <d v="2023-07-09T19:35:56"/>
    <x v="2"/>
    <m/>
    <d v="2023-07-16T19:35:56"/>
    <s v="Rejected"/>
    <m/>
    <x v="0"/>
    <d v="2023-07-12T19:35:56"/>
    <m/>
    <x v="0"/>
    <m/>
    <m/>
    <m/>
    <m/>
    <m/>
    <m/>
    <n v="11"/>
    <s v="1 - 2 weeks"/>
    <n v="14"/>
    <s v="2 Weeks"/>
    <m/>
    <m/>
    <x v="0"/>
    <m/>
    <n v="3"/>
    <n v="1"/>
    <m/>
    <x v="0"/>
    <m/>
    <s v=""/>
  </r>
  <r>
    <n v="2789"/>
    <s v="Program Office"/>
    <s v="Program Office"/>
    <x v="1"/>
    <x v="10"/>
    <s v="Analyst"/>
    <s v="Senior"/>
    <d v="2023-06-30T19:35:56"/>
    <d v="2023-07-01T19:35:56"/>
    <m/>
    <m/>
    <s v="Yes"/>
    <d v="2023-07-09T19:35:56"/>
    <x v="0"/>
    <s v="Other"/>
    <m/>
    <m/>
    <m/>
    <x v="0"/>
    <d v="2023-07-10T19:35:56"/>
    <m/>
    <x v="0"/>
    <m/>
    <m/>
    <m/>
    <m/>
    <s v="Company"/>
    <m/>
    <n v="8"/>
    <s v="1 - 2 weeks"/>
    <n v="9"/>
    <s v="1 - 2 weeks"/>
    <m/>
    <m/>
    <x v="0"/>
    <m/>
    <n v="1"/>
    <n v="1"/>
    <m/>
    <x v="0"/>
    <m/>
    <s v=""/>
  </r>
  <r>
    <n v="2791"/>
    <s v="Fundraising"/>
    <s v="Fundraising"/>
    <x v="2"/>
    <x v="12"/>
    <s v="Manager"/>
    <s v="Manager Level"/>
    <d v="2023-06-29T20:01:36"/>
    <d v="2023-06-30T20:01:36"/>
    <m/>
    <m/>
    <s v="Yes"/>
    <d v="2023-07-05T20:01:36"/>
    <x v="0"/>
    <s v="Position filled by another"/>
    <m/>
    <m/>
    <m/>
    <x v="0"/>
    <m/>
    <m/>
    <x v="0"/>
    <m/>
    <m/>
    <m/>
    <m/>
    <s v="Candidate"/>
    <m/>
    <n v="5"/>
    <s v="0 - 1 Week"/>
    <m/>
    <s v=""/>
    <m/>
    <m/>
    <x v="0"/>
    <m/>
    <m/>
    <n v="1"/>
    <m/>
    <x v="0"/>
    <m/>
    <s v=""/>
  </r>
  <r>
    <n v="2792"/>
    <s v="Fundraising"/>
    <s v="Fundraising"/>
    <x v="1"/>
    <x v="17"/>
    <s v="Fund Administrator"/>
    <s v="Senior"/>
    <d v="2023-06-26T20:01:36"/>
    <d v="2023-06-28T20:01:36"/>
    <m/>
    <m/>
    <s v="Yes"/>
    <d v="2023-07-12T20:01:36"/>
    <x v="0"/>
    <s v="Position filled by another"/>
    <m/>
    <m/>
    <m/>
    <x v="0"/>
    <d v="2023-07-13T20:01:36"/>
    <m/>
    <x v="0"/>
    <m/>
    <m/>
    <m/>
    <m/>
    <s v="Company"/>
    <m/>
    <n v="14"/>
    <s v="2 Weeks"/>
    <n v="15"/>
    <s v="2 - 3 weeks"/>
    <m/>
    <m/>
    <x v="0"/>
    <m/>
    <n v="1"/>
    <n v="2"/>
    <m/>
    <x v="0"/>
    <m/>
    <s v=""/>
  </r>
  <r>
    <n v="2794"/>
    <s v="Fundraising"/>
    <s v="Fundraising"/>
    <x v="5"/>
    <x v="0"/>
    <s v="Business Partner"/>
    <s v="Junior"/>
    <d v="2023-06-27T20:01:36"/>
    <d v="2023-07-01T20:01:36"/>
    <m/>
    <m/>
    <s v="Yes"/>
    <d v="2023-07-07T20:01:36"/>
    <x v="0"/>
    <s v="Position filled by another"/>
    <m/>
    <m/>
    <m/>
    <x v="0"/>
    <m/>
    <m/>
    <x v="0"/>
    <m/>
    <m/>
    <m/>
    <m/>
    <s v="Candidate"/>
    <m/>
    <n v="6"/>
    <s v="0 - 1 Week"/>
    <m/>
    <s v=""/>
    <m/>
    <m/>
    <x v="0"/>
    <m/>
    <m/>
    <n v="4"/>
    <m/>
    <x v="0"/>
    <m/>
    <s v=""/>
  </r>
  <r>
    <n v="2798"/>
    <s v="Capacity Building"/>
    <s v="Capacity Building"/>
    <x v="2"/>
    <x v="12"/>
    <s v="Manager"/>
    <s v="Manager Level"/>
    <d v="2023-06-25T20:01:36"/>
    <d v="2023-06-28T20:01:36"/>
    <m/>
    <m/>
    <s v="Yes"/>
    <d v="2023-07-04T20:01:36"/>
    <x v="1"/>
    <m/>
    <d v="2023-07-07T20:01:36"/>
    <s v="Accepted"/>
    <d v="2023-07-05T20:01:36"/>
    <x v="362"/>
    <d v="2023-07-05T20:01:36"/>
    <d v="2023-07-11T20:01:36"/>
    <x v="1"/>
    <d v="2023-07-14T20:01:36"/>
    <d v="2023-07-15T20:01:36"/>
    <d v="2023-07-18T20:01:36"/>
    <m/>
    <m/>
    <d v="2023-08-05T20:01:36"/>
    <n v="6"/>
    <s v="0 - 1 Week"/>
    <n v="7"/>
    <s v="1 Week"/>
    <m/>
    <m/>
    <x v="0"/>
    <m/>
    <n v="1"/>
    <n v="3"/>
    <n v="31"/>
    <x v="2"/>
    <n v="13"/>
    <s v="Less than 1 Month"/>
  </r>
  <r>
    <n v="2799"/>
    <s v="Fundraising"/>
    <s v="Fundraising"/>
    <x v="1"/>
    <x v="17"/>
    <s v="Fund Administrator"/>
    <s v="Senior"/>
    <d v="2023-06-26T20:01:36"/>
    <d v="2023-06-30T20:01:36"/>
    <m/>
    <m/>
    <s v="Yes"/>
    <d v="2023-07-09T20:01:36"/>
    <x v="0"/>
    <s v="Not a culture fit"/>
    <m/>
    <m/>
    <m/>
    <x v="0"/>
    <m/>
    <m/>
    <x v="0"/>
    <m/>
    <m/>
    <m/>
    <m/>
    <s v="Candidate"/>
    <m/>
    <n v="9"/>
    <s v="1 - 2 weeks"/>
    <m/>
    <s v=""/>
    <m/>
    <m/>
    <x v="0"/>
    <m/>
    <m/>
    <n v="4"/>
    <m/>
    <x v="0"/>
    <m/>
    <s v=""/>
  </r>
  <r>
    <n v="2800"/>
    <s v="Fundraising"/>
    <s v="Fundraising"/>
    <x v="0"/>
    <x v="10"/>
    <s v="Analyst"/>
    <s v="Associate"/>
    <d v="2023-06-30T20:01:36"/>
    <d v="2023-07-01T20:01:36"/>
    <m/>
    <m/>
    <s v="Yes"/>
    <d v="2023-07-15T20:01:36"/>
    <x v="0"/>
    <s v="Not a culture fit"/>
    <m/>
    <m/>
    <m/>
    <x v="0"/>
    <d v="2023-07-19T20:01:36"/>
    <m/>
    <x v="0"/>
    <m/>
    <m/>
    <m/>
    <m/>
    <s v="Company"/>
    <m/>
    <n v="14"/>
    <s v="2 Weeks"/>
    <n v="18"/>
    <s v="2 - 3 weeks"/>
    <m/>
    <m/>
    <x v="0"/>
    <m/>
    <n v="4"/>
    <n v="1"/>
    <m/>
    <x v="0"/>
    <m/>
    <s v=""/>
  </r>
  <r>
    <n v="2801"/>
    <s v="Fundraising"/>
    <s v="Fundraising"/>
    <x v="3"/>
    <x v="5"/>
    <s v="Senior Manager"/>
    <s v="Senior Management"/>
    <d v="2023-06-04T18:40:56"/>
    <d v="2023-06-07T18:40:56"/>
    <m/>
    <m/>
    <s v="Yes"/>
    <d v="2023-06-19T18:40:56"/>
    <x v="0"/>
    <s v="Didn't pass technical test"/>
    <m/>
    <m/>
    <m/>
    <x v="0"/>
    <m/>
    <m/>
    <x v="0"/>
    <m/>
    <m/>
    <m/>
    <m/>
    <s v="Company"/>
    <m/>
    <n v="12"/>
    <s v="1 - 2 weeks"/>
    <m/>
    <s v=""/>
    <m/>
    <m/>
    <x v="0"/>
    <m/>
    <m/>
    <n v="3"/>
    <m/>
    <x v="0"/>
    <m/>
    <s v=""/>
  </r>
  <r>
    <n v="2802"/>
    <s v="Fundraising"/>
    <s v="Fundraising"/>
    <x v="0"/>
    <x v="10"/>
    <s v="Analyst"/>
    <s v="Associate"/>
    <d v="2023-05-31T18:40:56"/>
    <d v="2023-06-04T18:40:56"/>
    <m/>
    <m/>
    <s v="Yes"/>
    <d v="2023-06-18T18:40:56"/>
    <x v="0"/>
    <s v="Didn't pass technical test"/>
    <m/>
    <m/>
    <m/>
    <x v="0"/>
    <m/>
    <m/>
    <x v="0"/>
    <m/>
    <m/>
    <m/>
    <m/>
    <s v="Company"/>
    <m/>
    <n v="14"/>
    <s v="2 Weeks"/>
    <m/>
    <s v=""/>
    <m/>
    <m/>
    <x v="0"/>
    <m/>
    <m/>
    <n v="4"/>
    <m/>
    <x v="0"/>
    <m/>
    <s v=""/>
  </r>
  <r>
    <n v="2805"/>
    <s v="Capacity Building"/>
    <s v="Capacity Building"/>
    <x v="2"/>
    <x v="12"/>
    <s v="Manager"/>
    <s v="Manager Level"/>
    <d v="2023-06-03T18:40:56"/>
    <d v="2023-06-05T18:40:56"/>
    <m/>
    <m/>
    <s v="Yes"/>
    <d v="2023-06-23T18:40:56"/>
    <x v="1"/>
    <m/>
    <d v="2023-06-27T18:40:56"/>
    <s v="Accepted"/>
    <d v="2023-06-24T18:40:56"/>
    <x v="363"/>
    <d v="2023-06-24T18:40:56"/>
    <d v="2023-07-04T18:40:56"/>
    <x v="1"/>
    <d v="2023-07-08T18:40:56"/>
    <d v="2023-07-11T18:40:56"/>
    <d v="2023-07-14T18:40:56"/>
    <m/>
    <m/>
    <d v="2023-08-04T18:40:56"/>
    <n v="18"/>
    <s v="2 - 3 weeks"/>
    <n v="19"/>
    <s v="2 - 3 weeks"/>
    <m/>
    <m/>
    <x v="0"/>
    <m/>
    <n v="1"/>
    <n v="2"/>
    <n v="41"/>
    <x v="2"/>
    <n v="20"/>
    <s v="Less than 1 Month"/>
  </r>
  <r>
    <n v="2807"/>
    <s v="Fundraising"/>
    <s v="Fundraising"/>
    <x v="5"/>
    <x v="0"/>
    <s v="Business Partner"/>
    <s v="Junior"/>
    <d v="2023-05-29T18:40:56"/>
    <d v="2023-06-02T18:40:56"/>
    <m/>
    <m/>
    <s v="Yes"/>
    <d v="2023-06-22T18:40:56"/>
    <x v="3"/>
    <m/>
    <d v="2023-06-28T18:40:56"/>
    <s v="Pending"/>
    <m/>
    <x v="0"/>
    <d v="2023-06-25T18:40:56"/>
    <m/>
    <x v="0"/>
    <m/>
    <m/>
    <m/>
    <m/>
    <m/>
    <m/>
    <n v="20"/>
    <s v="2 - 3 weeks"/>
    <n v="23"/>
    <s v="More than 3 Weeks"/>
    <m/>
    <m/>
    <x v="0"/>
    <m/>
    <n v="3"/>
    <n v="4"/>
    <m/>
    <x v="0"/>
    <m/>
    <s v=""/>
  </r>
  <r>
    <n v="2809"/>
    <s v="Fundraising"/>
    <s v="Fundraising"/>
    <x v="0"/>
    <x v="10"/>
    <s v="Analyst"/>
    <s v="Associate"/>
    <d v="2023-06-02T18:40:56"/>
    <d v="2023-06-03T18:40:56"/>
    <m/>
    <m/>
    <s v="Yes"/>
    <d v="2023-06-19T18:40:56"/>
    <x v="2"/>
    <m/>
    <d v="2023-06-25T18:40:56"/>
    <s v="Rejected"/>
    <m/>
    <x v="0"/>
    <d v="2023-06-22T18:40:56"/>
    <m/>
    <x v="0"/>
    <m/>
    <m/>
    <m/>
    <m/>
    <m/>
    <m/>
    <n v="16"/>
    <s v="2 - 3 weeks"/>
    <n v="19"/>
    <s v="2 - 3 weeks"/>
    <m/>
    <m/>
    <x v="0"/>
    <m/>
    <n v="3"/>
    <n v="1"/>
    <m/>
    <x v="0"/>
    <m/>
    <s v=""/>
  </r>
  <r>
    <n v="2810"/>
    <s v="Fundraising"/>
    <s v="Fundraising"/>
    <x v="1"/>
    <x v="17"/>
    <s v="Fund Administrator"/>
    <s v="Senior"/>
    <d v="2023-05-31T18:40:56"/>
    <d v="2023-06-03T18:40:56"/>
    <m/>
    <m/>
    <s v="Yes"/>
    <d v="2023-06-12T18:40:56"/>
    <x v="0"/>
    <s v="Other"/>
    <m/>
    <m/>
    <m/>
    <x v="0"/>
    <m/>
    <m/>
    <x v="0"/>
    <m/>
    <m/>
    <m/>
    <m/>
    <s v="Candidate"/>
    <m/>
    <n v="9"/>
    <s v="1 - 2 weeks"/>
    <m/>
    <s v=""/>
    <m/>
    <m/>
    <x v="0"/>
    <m/>
    <m/>
    <n v="3"/>
    <m/>
    <x v="0"/>
    <m/>
    <s v=""/>
  </r>
  <r>
    <n v="2811"/>
    <s v="M and E"/>
    <s v="M and E"/>
    <x v="2"/>
    <x v="12"/>
    <s v="Manager"/>
    <s v="Manager Level"/>
    <d v="2022-11-28T20:42:08"/>
    <d v="2022-12-01T20:42:08"/>
    <m/>
    <m/>
    <s v="Yes"/>
    <d v="2022-12-10T20:42:08"/>
    <x v="2"/>
    <m/>
    <d v="2022-12-14T20:42:08"/>
    <s v="Rejected"/>
    <m/>
    <x v="0"/>
    <d v="2022-12-12T20:42:08"/>
    <m/>
    <x v="0"/>
    <m/>
    <m/>
    <m/>
    <m/>
    <m/>
    <m/>
    <n v="9"/>
    <s v="1 - 2 weeks"/>
    <n v="11"/>
    <s v="1 - 2 weeks"/>
    <m/>
    <m/>
    <x v="0"/>
    <m/>
    <n v="2"/>
    <n v="3"/>
    <m/>
    <x v="0"/>
    <m/>
    <s v=""/>
  </r>
  <r>
    <n v="2812"/>
    <s v="M and E"/>
    <s v="M and E"/>
    <x v="5"/>
    <x v="10"/>
    <s v="Analyst"/>
    <s v="Junior"/>
    <d v="2022-11-26T20:42:08"/>
    <d v="2022-11-29T20:42:08"/>
    <m/>
    <m/>
    <s v="Yes"/>
    <d v="2022-12-10T20:42:08"/>
    <x v="0"/>
    <s v="Position filled by another"/>
    <m/>
    <m/>
    <m/>
    <x v="0"/>
    <m/>
    <m/>
    <x v="0"/>
    <m/>
    <m/>
    <m/>
    <m/>
    <s v="Candidate"/>
    <m/>
    <n v="11"/>
    <s v="1 - 2 weeks"/>
    <m/>
    <s v=""/>
    <m/>
    <m/>
    <x v="0"/>
    <m/>
    <m/>
    <n v="3"/>
    <m/>
    <x v="0"/>
    <m/>
    <s v=""/>
  </r>
  <r>
    <n v="2815"/>
    <s v="M and E"/>
    <s v="M and E"/>
    <x v="0"/>
    <x v="19"/>
    <s v="Extension Officer"/>
    <s v="Associate"/>
    <d v="2022-11-29T20:42:08"/>
    <d v="2022-12-02T20:42:08"/>
    <m/>
    <m/>
    <s v="Yes"/>
    <d v="2022-12-15T20:42:08"/>
    <x v="0"/>
    <s v="Other"/>
    <m/>
    <m/>
    <m/>
    <x v="0"/>
    <m/>
    <m/>
    <x v="0"/>
    <m/>
    <m/>
    <m/>
    <m/>
    <s v="Company"/>
    <m/>
    <n v="13"/>
    <s v="1 - 2 weeks"/>
    <m/>
    <s v=""/>
    <m/>
    <m/>
    <x v="0"/>
    <m/>
    <m/>
    <n v="3"/>
    <m/>
    <x v="0"/>
    <m/>
    <s v=""/>
  </r>
  <r>
    <n v="2817"/>
    <s v="M and E"/>
    <s v="M and E"/>
    <x v="3"/>
    <x v="15"/>
    <s v="Lead"/>
    <s v="Senior Management"/>
    <d v="2022-11-30T20:42:08"/>
    <d v="2022-12-01T20:42:08"/>
    <m/>
    <m/>
    <s v="Yes"/>
    <d v="2022-12-12T20:42:08"/>
    <x v="0"/>
    <s v="Didn't pass technical test"/>
    <m/>
    <m/>
    <m/>
    <x v="0"/>
    <d v="2022-12-16T20:42:08"/>
    <m/>
    <x v="0"/>
    <m/>
    <m/>
    <m/>
    <m/>
    <s v="Candidate"/>
    <m/>
    <n v="11"/>
    <s v="1 - 2 weeks"/>
    <n v="15"/>
    <s v="2 - 3 weeks"/>
    <m/>
    <m/>
    <x v="0"/>
    <m/>
    <n v="4"/>
    <n v="1"/>
    <m/>
    <x v="0"/>
    <m/>
    <s v=""/>
  </r>
  <r>
    <n v="2818"/>
    <s v="M and E"/>
    <s v="M and E"/>
    <x v="0"/>
    <x v="19"/>
    <s v="Extension Officer"/>
    <s v="Associate"/>
    <d v="2022-11-25T20:42:08"/>
    <d v="2022-11-28T20:42:08"/>
    <m/>
    <m/>
    <s v="Yes"/>
    <d v="2022-12-19T20:42:08"/>
    <x v="0"/>
    <s v="Position filled by another"/>
    <m/>
    <m/>
    <m/>
    <x v="0"/>
    <d v="2022-12-20T20:42:08"/>
    <m/>
    <x v="0"/>
    <m/>
    <m/>
    <m/>
    <m/>
    <s v="Company"/>
    <m/>
    <n v="21"/>
    <s v="3 Weeks"/>
    <n v="22"/>
    <s v="More than 3 Weeks"/>
    <m/>
    <m/>
    <x v="0"/>
    <m/>
    <n v="1"/>
    <n v="3"/>
    <m/>
    <x v="0"/>
    <m/>
    <s v=""/>
  </r>
  <r>
    <n v="2820"/>
    <s v="M and E"/>
    <s v="M and E"/>
    <x v="1"/>
    <x v="13"/>
    <s v="Auditor"/>
    <s v="Senior"/>
    <d v="2022-11-30T20:42:08"/>
    <d v="2022-12-01T20:42:08"/>
    <m/>
    <m/>
    <s v="Yes"/>
    <d v="2022-12-18T20:42:08"/>
    <x v="0"/>
    <s v="Not a culture fit"/>
    <m/>
    <m/>
    <m/>
    <x v="0"/>
    <m/>
    <m/>
    <x v="0"/>
    <m/>
    <m/>
    <m/>
    <m/>
    <s v="Company"/>
    <m/>
    <n v="17"/>
    <s v="2 - 3 weeks"/>
    <m/>
    <s v=""/>
    <m/>
    <m/>
    <x v="0"/>
    <m/>
    <m/>
    <n v="1"/>
    <m/>
    <x v="0"/>
    <m/>
    <s v=""/>
  </r>
  <r>
    <n v="2821"/>
    <s v="Fundraising"/>
    <s v="Fundraising"/>
    <x v="5"/>
    <x v="0"/>
    <s v="Business Partner"/>
    <s v="Junior"/>
    <d v="2022-01-06T01:20:30"/>
    <d v="2022-01-07T01:20:30"/>
    <m/>
    <m/>
    <s v="Yes"/>
    <d v="2022-01-19T01:20:30"/>
    <x v="2"/>
    <m/>
    <d v="2022-01-22T01:20:30"/>
    <s v="Rejected"/>
    <m/>
    <x v="0"/>
    <d v="2022-01-21T01:20:30"/>
    <m/>
    <x v="0"/>
    <m/>
    <m/>
    <m/>
    <m/>
    <m/>
    <m/>
    <n v="12"/>
    <s v="1 - 2 weeks"/>
    <n v="14"/>
    <s v="2 Weeks"/>
    <m/>
    <m/>
    <x v="0"/>
    <m/>
    <n v="2"/>
    <n v="1"/>
    <m/>
    <x v="0"/>
    <m/>
    <s v=""/>
  </r>
  <r>
    <n v="2823"/>
    <s v="Fundraising"/>
    <s v="Fundraising"/>
    <x v="1"/>
    <x v="17"/>
    <s v="Fund Administrator"/>
    <s v="Senior"/>
    <d v="2022-01-05T01:20:30"/>
    <d v="2022-01-08T01:20:30"/>
    <m/>
    <m/>
    <s v="Yes"/>
    <d v="2022-01-23T01:20:30"/>
    <x v="0"/>
    <s v="Other"/>
    <m/>
    <m/>
    <m/>
    <x v="0"/>
    <d v="2022-01-27T01:20:30"/>
    <m/>
    <x v="0"/>
    <m/>
    <m/>
    <m/>
    <m/>
    <s v="Company"/>
    <m/>
    <n v="15"/>
    <s v="2 - 3 weeks"/>
    <n v="19"/>
    <s v="2 - 3 weeks"/>
    <m/>
    <m/>
    <x v="0"/>
    <m/>
    <n v="4"/>
    <n v="3"/>
    <m/>
    <x v="0"/>
    <m/>
    <s v=""/>
  </r>
  <r>
    <n v="2824"/>
    <s v="Capacity Building"/>
    <s v="Capacity Building"/>
    <x v="0"/>
    <x v="4"/>
    <s v="Director"/>
    <s v="Associate"/>
    <d v="2022-01-04T01:20:30"/>
    <d v="2022-01-07T01:20:30"/>
    <m/>
    <m/>
    <s v="Yes"/>
    <d v="2022-01-16T01:20:30"/>
    <x v="1"/>
    <m/>
    <d v="2022-01-21T01:20:30"/>
    <s v="Accepted"/>
    <d v="2022-01-17T01:20:30"/>
    <x v="364"/>
    <d v="2022-01-19T01:20:30"/>
    <d v="2022-01-24T01:20:30"/>
    <x v="1"/>
    <d v="2022-01-28T01:20:30"/>
    <d v="2022-01-31T01:20:30"/>
    <d v="2022-02-01T01:20:30"/>
    <m/>
    <m/>
    <d v="2022-02-21T01:20:30"/>
    <n v="9"/>
    <s v="1 - 2 weeks"/>
    <n v="12"/>
    <s v="1 - 2 weeks"/>
    <m/>
    <m/>
    <x v="0"/>
    <m/>
    <n v="3"/>
    <n v="3"/>
    <n v="33"/>
    <x v="2"/>
    <n v="13"/>
    <s v="Less than 1 Month"/>
  </r>
  <r>
    <n v="2826"/>
    <s v="Fundraising"/>
    <s v="Fundraising"/>
    <x v="5"/>
    <x v="0"/>
    <s v="Business Partner"/>
    <s v="Junior"/>
    <d v="2022-01-08T01:20:30"/>
    <d v="2022-01-09T01:20:30"/>
    <m/>
    <m/>
    <s v="Yes"/>
    <d v="2022-01-18T01:20:30"/>
    <x v="0"/>
    <s v="Didn't pass technical test"/>
    <m/>
    <m/>
    <m/>
    <x v="0"/>
    <d v="2022-01-20T01:20:30"/>
    <m/>
    <x v="0"/>
    <m/>
    <m/>
    <m/>
    <m/>
    <s v="Candidate"/>
    <m/>
    <n v="9"/>
    <s v="1 - 2 weeks"/>
    <n v="11"/>
    <s v="1 - 2 weeks"/>
    <m/>
    <m/>
    <x v="0"/>
    <m/>
    <n v="2"/>
    <n v="1"/>
    <m/>
    <x v="0"/>
    <m/>
    <s v=""/>
  </r>
  <r>
    <n v="2828"/>
    <s v="Fundraising"/>
    <s v="Fundraising"/>
    <x v="5"/>
    <x v="0"/>
    <s v="Business Partner"/>
    <s v="Junior"/>
    <d v="2022-01-02T01:20:30"/>
    <d v="2022-01-06T01:20:30"/>
    <m/>
    <m/>
    <s v="Yes"/>
    <d v="2022-01-17T01:20:30"/>
    <x v="0"/>
    <s v="Not a culture fit"/>
    <m/>
    <m/>
    <m/>
    <x v="0"/>
    <m/>
    <m/>
    <x v="0"/>
    <m/>
    <m/>
    <m/>
    <m/>
    <s v="Company"/>
    <m/>
    <n v="11"/>
    <s v="1 - 2 weeks"/>
    <m/>
    <s v=""/>
    <m/>
    <m/>
    <x v="0"/>
    <m/>
    <m/>
    <n v="4"/>
    <m/>
    <x v="0"/>
    <m/>
    <s v=""/>
  </r>
  <r>
    <n v="2829"/>
    <s v="Fundraising"/>
    <s v="Fundraising"/>
    <x v="0"/>
    <x v="10"/>
    <s v="Analyst"/>
    <s v="Associate"/>
    <d v="2022-01-04T01:20:30"/>
    <d v="2022-01-06T01:20:30"/>
    <m/>
    <m/>
    <s v="Yes"/>
    <d v="2022-01-18T01:20:30"/>
    <x v="0"/>
    <s v="Other"/>
    <m/>
    <m/>
    <m/>
    <x v="0"/>
    <m/>
    <m/>
    <x v="0"/>
    <m/>
    <m/>
    <m/>
    <m/>
    <s v="Candidate"/>
    <m/>
    <n v="12"/>
    <s v="1 - 2 weeks"/>
    <m/>
    <s v=""/>
    <m/>
    <m/>
    <x v="0"/>
    <m/>
    <m/>
    <n v="2"/>
    <m/>
    <x v="0"/>
    <m/>
    <s v=""/>
  </r>
  <r>
    <n v="2830"/>
    <s v="Fundraising"/>
    <s v="Fundraising"/>
    <x v="3"/>
    <x v="5"/>
    <s v="Senior Manager"/>
    <s v="Senior Management"/>
    <d v="2022-01-07T01:20:30"/>
    <d v="2022-01-08T01:20:30"/>
    <m/>
    <m/>
    <s v="Yes"/>
    <d v="2022-01-17T01:20:30"/>
    <x v="0"/>
    <s v="Salary expectation too high"/>
    <m/>
    <m/>
    <m/>
    <x v="0"/>
    <d v="2022-01-18T01:20:30"/>
    <m/>
    <x v="0"/>
    <m/>
    <m/>
    <m/>
    <m/>
    <s v="Company"/>
    <m/>
    <n v="9"/>
    <s v="1 - 2 weeks"/>
    <n v="10"/>
    <s v="1 - 2 weeks"/>
    <m/>
    <m/>
    <x v="0"/>
    <m/>
    <n v="1"/>
    <n v="1"/>
    <m/>
    <x v="0"/>
    <m/>
    <s v=""/>
  </r>
  <r>
    <n v="2831"/>
    <s v="Program Office"/>
    <s v="Program Office"/>
    <x v="5"/>
    <x v="19"/>
    <s v="Extension Officer"/>
    <s v="Junior"/>
    <d v="2022-04-07T20:14:44"/>
    <d v="2022-04-09T20:14:44"/>
    <m/>
    <m/>
    <s v="Yes"/>
    <d v="2022-04-28T20:14:44"/>
    <x v="0"/>
    <s v="Not a culture fit"/>
    <m/>
    <m/>
    <m/>
    <x v="0"/>
    <d v="2022-04-30T20:14:44"/>
    <m/>
    <x v="0"/>
    <m/>
    <m/>
    <m/>
    <m/>
    <s v="Candidate"/>
    <m/>
    <n v="19"/>
    <s v="2 - 3 weeks"/>
    <n v="21"/>
    <s v="3 Weeks"/>
    <m/>
    <m/>
    <x v="0"/>
    <m/>
    <n v="2"/>
    <n v="2"/>
    <m/>
    <x v="0"/>
    <m/>
    <s v=""/>
  </r>
  <r>
    <n v="2832"/>
    <s v="Program Office"/>
    <s v="Program Office"/>
    <x v="2"/>
    <x v="12"/>
    <s v="Manager"/>
    <s v="Manager Level"/>
    <d v="2022-04-12T20:14:44"/>
    <d v="2022-04-13T20:14:44"/>
    <m/>
    <m/>
    <s v="Yes"/>
    <d v="2022-05-02T20:14:44"/>
    <x v="2"/>
    <m/>
    <d v="2022-05-06T20:14:44"/>
    <s v="Rejected"/>
    <m/>
    <x v="0"/>
    <d v="2022-05-04T20:14:44"/>
    <m/>
    <x v="0"/>
    <m/>
    <m/>
    <m/>
    <m/>
    <m/>
    <m/>
    <n v="19"/>
    <s v="2 - 3 weeks"/>
    <n v="21"/>
    <s v="3 Weeks"/>
    <m/>
    <m/>
    <x v="0"/>
    <m/>
    <n v="2"/>
    <n v="1"/>
    <m/>
    <x v="0"/>
    <m/>
    <s v=""/>
  </r>
  <r>
    <n v="2833"/>
    <s v="Program Office"/>
    <s v="Program Office"/>
    <x v="0"/>
    <x v="1"/>
    <s v="Supervisor"/>
    <s v="Associate"/>
    <d v="2022-04-11T20:14:44"/>
    <d v="2022-04-12T20:14:44"/>
    <m/>
    <m/>
    <s v="Yes"/>
    <d v="2022-04-27T20:14:44"/>
    <x v="0"/>
    <s v="Didn't pass technical test"/>
    <m/>
    <m/>
    <m/>
    <x v="0"/>
    <d v="2022-05-01T20:14:44"/>
    <m/>
    <x v="0"/>
    <m/>
    <m/>
    <m/>
    <m/>
    <s v="Company"/>
    <m/>
    <n v="15"/>
    <s v="2 - 3 weeks"/>
    <n v="19"/>
    <s v="2 - 3 weeks"/>
    <m/>
    <m/>
    <x v="0"/>
    <m/>
    <n v="4"/>
    <n v="1"/>
    <m/>
    <x v="0"/>
    <m/>
    <s v=""/>
  </r>
  <r>
    <n v="2834"/>
    <s v="Program Office"/>
    <s v="Program Office"/>
    <x v="5"/>
    <x v="19"/>
    <s v="Extension Officer"/>
    <s v="Junior"/>
    <d v="2022-04-08T20:14:44"/>
    <d v="2022-04-09T20:14:44"/>
    <m/>
    <m/>
    <s v="Yes"/>
    <d v="2022-04-27T20:14:44"/>
    <x v="0"/>
    <s v="Not a culture fit"/>
    <m/>
    <m/>
    <m/>
    <x v="0"/>
    <m/>
    <m/>
    <x v="0"/>
    <m/>
    <m/>
    <m/>
    <m/>
    <s v="Company"/>
    <m/>
    <n v="18"/>
    <s v="2 - 3 weeks"/>
    <m/>
    <s v=""/>
    <m/>
    <m/>
    <x v="0"/>
    <m/>
    <m/>
    <n v="1"/>
    <m/>
    <x v="0"/>
    <m/>
    <s v=""/>
  </r>
  <r>
    <n v="2836"/>
    <s v="Program Office"/>
    <s v="Program Office"/>
    <x v="0"/>
    <x v="1"/>
    <s v="Supervisor"/>
    <s v="Associate"/>
    <d v="2022-04-13T20:14:44"/>
    <d v="2022-04-14T20:14:44"/>
    <m/>
    <m/>
    <s v="Yes"/>
    <d v="2022-04-19T20:14:44"/>
    <x v="0"/>
    <s v="Not a culture fit"/>
    <m/>
    <m/>
    <m/>
    <x v="0"/>
    <d v="2022-04-22T20:14:44"/>
    <m/>
    <x v="0"/>
    <m/>
    <m/>
    <m/>
    <m/>
    <s v="Company"/>
    <m/>
    <n v="5"/>
    <s v="0 - 1 Week"/>
    <n v="8"/>
    <s v="1 - 2 weeks"/>
    <m/>
    <m/>
    <x v="0"/>
    <m/>
    <n v="3"/>
    <n v="1"/>
    <m/>
    <x v="0"/>
    <m/>
    <s v=""/>
  </r>
  <r>
    <n v="2838"/>
    <s v="Program Office"/>
    <s v="Program Office"/>
    <x v="2"/>
    <x v="12"/>
    <s v="Manager"/>
    <s v="Manager Level"/>
    <d v="2022-04-08T20:14:44"/>
    <d v="2022-04-09T20:14:44"/>
    <m/>
    <m/>
    <s v="Yes"/>
    <d v="2022-05-01T20:14:44"/>
    <x v="0"/>
    <s v="Not a culture fit"/>
    <m/>
    <m/>
    <m/>
    <x v="0"/>
    <d v="2022-05-02T20:14:44"/>
    <m/>
    <x v="0"/>
    <m/>
    <m/>
    <m/>
    <m/>
    <s v="Company"/>
    <m/>
    <n v="22"/>
    <s v="More than 3 Weeks"/>
    <n v="23"/>
    <s v="More than 3 Weeks"/>
    <m/>
    <m/>
    <x v="0"/>
    <m/>
    <n v="1"/>
    <n v="1"/>
    <m/>
    <x v="0"/>
    <m/>
    <s v=""/>
  </r>
  <r>
    <n v="2839"/>
    <s v="Program Office"/>
    <s v="Program Office"/>
    <x v="5"/>
    <x v="19"/>
    <s v="Extension Officer"/>
    <s v="Junior"/>
    <d v="2022-04-08T20:14:44"/>
    <d v="2022-04-09T20:14:44"/>
    <m/>
    <m/>
    <s v="Yes"/>
    <d v="2022-04-19T20:14:44"/>
    <x v="0"/>
    <s v="Not a culture fit"/>
    <m/>
    <m/>
    <m/>
    <x v="0"/>
    <m/>
    <m/>
    <x v="0"/>
    <m/>
    <m/>
    <m/>
    <m/>
    <s v="Company"/>
    <m/>
    <n v="10"/>
    <s v="1 - 2 weeks"/>
    <m/>
    <s v=""/>
    <m/>
    <m/>
    <x v="0"/>
    <m/>
    <m/>
    <n v="1"/>
    <m/>
    <x v="0"/>
    <m/>
    <s v=""/>
  </r>
  <r>
    <n v="2840"/>
    <s v="Program Office"/>
    <s v="Program Office"/>
    <x v="0"/>
    <x v="1"/>
    <s v="Supervisor"/>
    <s v="Associate"/>
    <d v="2022-04-09T20:14:44"/>
    <d v="2022-04-11T20:14:44"/>
    <m/>
    <m/>
    <s v="Yes"/>
    <d v="2022-04-19T20:14:44"/>
    <x v="0"/>
    <s v="Other"/>
    <m/>
    <m/>
    <m/>
    <x v="0"/>
    <d v="2022-04-23T20:14:44"/>
    <m/>
    <x v="0"/>
    <m/>
    <m/>
    <m/>
    <m/>
    <s v="Candidate"/>
    <m/>
    <n v="8"/>
    <s v="1 - 2 weeks"/>
    <n v="12"/>
    <s v="1 - 2 weeks"/>
    <m/>
    <m/>
    <x v="0"/>
    <m/>
    <n v="4"/>
    <n v="2"/>
    <m/>
    <x v="0"/>
    <m/>
    <s v=""/>
  </r>
  <r>
    <n v="2842"/>
    <s v="Finance"/>
    <s v="Finance"/>
    <x v="1"/>
    <x v="17"/>
    <s v="Fund Administrator"/>
    <s v="Senior"/>
    <d v="2022-04-05T10:38:28"/>
    <d v="2022-04-06T10:38:28"/>
    <m/>
    <m/>
    <s v="Yes"/>
    <d v="2022-04-17T10:38:28"/>
    <x v="0"/>
    <s v="Other"/>
    <m/>
    <m/>
    <m/>
    <x v="0"/>
    <m/>
    <m/>
    <x v="0"/>
    <m/>
    <m/>
    <m/>
    <m/>
    <s v="Company"/>
    <m/>
    <n v="11"/>
    <s v="1 - 2 weeks"/>
    <m/>
    <s v=""/>
    <m/>
    <m/>
    <x v="0"/>
    <m/>
    <m/>
    <n v="1"/>
    <m/>
    <x v="0"/>
    <m/>
    <s v=""/>
  </r>
  <r>
    <n v="2843"/>
    <s v="Finance"/>
    <s v="Finance"/>
    <x v="2"/>
    <x v="12"/>
    <s v="Manager"/>
    <s v="Manager Level"/>
    <d v="2022-04-03T10:38:28"/>
    <d v="2022-04-04T10:38:28"/>
    <m/>
    <m/>
    <s v="Yes"/>
    <d v="2022-04-12T10:38:28"/>
    <x v="2"/>
    <m/>
    <d v="2022-04-17T10:38:28"/>
    <s v="Rejected"/>
    <m/>
    <x v="0"/>
    <d v="2022-04-15T10:38:28"/>
    <m/>
    <x v="0"/>
    <m/>
    <m/>
    <m/>
    <m/>
    <m/>
    <m/>
    <n v="8"/>
    <s v="1 - 2 weeks"/>
    <n v="11"/>
    <s v="1 - 2 weeks"/>
    <m/>
    <m/>
    <x v="0"/>
    <m/>
    <n v="3"/>
    <n v="1"/>
    <m/>
    <x v="0"/>
    <m/>
    <s v=""/>
  </r>
  <r>
    <n v="2846"/>
    <s v="Finance"/>
    <s v="Finance"/>
    <x v="1"/>
    <x v="17"/>
    <s v="Fund Administrator"/>
    <s v="Senior"/>
    <d v="2022-04-01T10:38:28"/>
    <d v="2022-04-04T10:38:28"/>
    <m/>
    <m/>
    <s v="Yes"/>
    <d v="2022-04-14T10:38:28"/>
    <x v="0"/>
    <s v="Not a culture fit"/>
    <m/>
    <m/>
    <m/>
    <x v="0"/>
    <m/>
    <m/>
    <x v="0"/>
    <m/>
    <m/>
    <m/>
    <m/>
    <s v="Company"/>
    <m/>
    <n v="10"/>
    <s v="1 - 2 weeks"/>
    <m/>
    <s v=""/>
    <m/>
    <m/>
    <x v="0"/>
    <m/>
    <m/>
    <n v="3"/>
    <m/>
    <x v="0"/>
    <m/>
    <s v=""/>
  </r>
  <r>
    <n v="2848"/>
    <s v="Finance"/>
    <s v="Finance"/>
    <x v="5"/>
    <x v="10"/>
    <s v="Analyst"/>
    <s v="Junior"/>
    <d v="2022-03-31T10:38:28"/>
    <d v="2022-04-01T10:38:28"/>
    <m/>
    <m/>
    <s v="Yes"/>
    <d v="2022-04-19T10:38:28"/>
    <x v="2"/>
    <m/>
    <d v="2022-04-21T10:38:28"/>
    <s v="Rejected"/>
    <m/>
    <x v="0"/>
    <d v="2022-04-20T10:38:28"/>
    <m/>
    <x v="0"/>
    <m/>
    <m/>
    <m/>
    <m/>
    <m/>
    <m/>
    <n v="18"/>
    <s v="2 - 3 weeks"/>
    <n v="19"/>
    <s v="2 - 3 weeks"/>
    <m/>
    <m/>
    <x v="0"/>
    <m/>
    <n v="1"/>
    <n v="1"/>
    <m/>
    <x v="0"/>
    <m/>
    <s v=""/>
  </r>
  <r>
    <n v="2849"/>
    <s v="Finance"/>
    <s v="Finance"/>
    <x v="3"/>
    <x v="5"/>
    <s v="Senior Manager"/>
    <s v="Senior Management"/>
    <d v="2022-04-04T10:38:28"/>
    <d v="2022-04-05T10:38:28"/>
    <m/>
    <m/>
    <s v="Yes"/>
    <d v="2022-04-17T10:38:28"/>
    <x v="0"/>
    <s v="Salary expectation too high"/>
    <m/>
    <m/>
    <m/>
    <x v="0"/>
    <d v="2022-04-19T10:38:28"/>
    <m/>
    <x v="0"/>
    <m/>
    <m/>
    <m/>
    <m/>
    <s v="Candidate"/>
    <m/>
    <n v="12"/>
    <s v="1 - 2 weeks"/>
    <n v="14"/>
    <s v="2 Weeks"/>
    <m/>
    <m/>
    <x v="0"/>
    <m/>
    <n v="2"/>
    <n v="1"/>
    <m/>
    <x v="0"/>
    <m/>
    <s v=""/>
  </r>
  <r>
    <n v="2851"/>
    <s v="Program Office"/>
    <s v="Program Office"/>
    <x v="1"/>
    <x v="10"/>
    <s v="Analyst"/>
    <s v="Senior"/>
    <d v="2023-04-22T11:59:33"/>
    <d v="2023-04-24T11:59:33"/>
    <m/>
    <m/>
    <s v="Yes"/>
    <d v="2023-05-10T11:59:33"/>
    <x v="1"/>
    <m/>
    <d v="2023-05-12T11:59:33"/>
    <s v="Accepted"/>
    <d v="2023-05-11T11:59:33"/>
    <x v="365"/>
    <d v="2023-05-11T11:59:33"/>
    <d v="2023-05-21T11:59:33"/>
    <x v="1"/>
    <d v="2023-05-25T11:59:33"/>
    <d v="2023-05-26T11:59:33"/>
    <d v="2023-05-27T11:59:33"/>
    <m/>
    <m/>
    <d v="2023-06-14T11:59:33"/>
    <n v="16"/>
    <s v="2 - 3 weeks"/>
    <n v="17"/>
    <s v="2 - 3 weeks"/>
    <m/>
    <m/>
    <x v="0"/>
    <m/>
    <n v="1"/>
    <n v="2"/>
    <n v="34"/>
    <x v="2"/>
    <n v="16"/>
    <s v="Less than 1 Month"/>
  </r>
  <r>
    <n v="2854"/>
    <s v="Program Office"/>
    <s v="Program Office"/>
    <x v="0"/>
    <x v="1"/>
    <s v="Supervisor"/>
    <s v="Associate"/>
    <d v="2023-04-16T11:59:33"/>
    <d v="2023-04-20T11:59:33"/>
    <m/>
    <m/>
    <s v="Yes"/>
    <d v="2023-05-01T11:59:33"/>
    <x v="0"/>
    <s v="Other"/>
    <m/>
    <m/>
    <m/>
    <x v="0"/>
    <m/>
    <m/>
    <x v="0"/>
    <m/>
    <m/>
    <m/>
    <m/>
    <s v="Company"/>
    <m/>
    <n v="11"/>
    <s v="1 - 2 weeks"/>
    <m/>
    <s v=""/>
    <m/>
    <m/>
    <x v="0"/>
    <m/>
    <m/>
    <n v="4"/>
    <m/>
    <x v="0"/>
    <m/>
    <s v=""/>
  </r>
  <r>
    <n v="2855"/>
    <s v="Program Office"/>
    <s v="Program Office"/>
    <x v="1"/>
    <x v="10"/>
    <s v="Analyst"/>
    <s v="Senior"/>
    <d v="2023-04-17T11:59:33"/>
    <d v="2023-04-19T11:59:33"/>
    <m/>
    <m/>
    <s v="Yes"/>
    <d v="2023-04-29T11:59:33"/>
    <x v="1"/>
    <m/>
    <d v="2023-05-04T11:59:33"/>
    <s v="Accepted"/>
    <d v="2023-05-01T11:59:33"/>
    <x v="366"/>
    <d v="2023-05-02T11:59:33"/>
    <d v="2023-05-11T11:59:33"/>
    <x v="1"/>
    <d v="2023-05-13T11:59:33"/>
    <d v="2023-05-15T11:59:33"/>
    <d v="2023-05-17T11:59:33"/>
    <m/>
    <m/>
    <d v="2023-06-06T11:59:33"/>
    <n v="10"/>
    <s v="1 - 2 weeks"/>
    <n v="13"/>
    <s v="1 - 2 weeks"/>
    <m/>
    <m/>
    <x v="0"/>
    <m/>
    <n v="3"/>
    <n v="2"/>
    <n v="35"/>
    <x v="2"/>
    <n v="15"/>
    <s v="Less than 1 Month"/>
  </r>
  <r>
    <n v="2856"/>
    <s v="Program Office"/>
    <s v="Program Office"/>
    <x v="2"/>
    <x v="12"/>
    <s v="Manager"/>
    <s v="Manager Level"/>
    <d v="2023-04-18T11:59:33"/>
    <d v="2023-04-19T11:59:33"/>
    <m/>
    <m/>
    <s v="Yes"/>
    <d v="2023-04-30T11:59:33"/>
    <x v="0"/>
    <s v="Didn't pass technical test"/>
    <m/>
    <m/>
    <m/>
    <x v="0"/>
    <m/>
    <m/>
    <x v="0"/>
    <m/>
    <m/>
    <m/>
    <m/>
    <s v="Candidate"/>
    <m/>
    <n v="11"/>
    <s v="1 - 2 weeks"/>
    <m/>
    <s v=""/>
    <m/>
    <m/>
    <x v="0"/>
    <m/>
    <m/>
    <n v="1"/>
    <m/>
    <x v="0"/>
    <m/>
    <s v=""/>
  </r>
  <r>
    <n v="2857"/>
    <s v="Program Office"/>
    <s v="Program Office"/>
    <x v="0"/>
    <x v="10"/>
    <s v="Analyst"/>
    <s v="Associate"/>
    <d v="2023-04-17T11:59:33"/>
    <d v="2023-04-20T11:59:33"/>
    <m/>
    <m/>
    <s v="Yes"/>
    <d v="2023-04-28T11:59:33"/>
    <x v="1"/>
    <m/>
    <d v="2023-05-03T11:59:33"/>
    <s v="Accepted"/>
    <d v="2023-04-30T11:59:33"/>
    <x v="367"/>
    <d v="2023-05-02T11:59:33"/>
    <d v="2023-05-04T11:59:33"/>
    <x v="1"/>
    <d v="2023-05-08T11:59:33"/>
    <d v="2023-05-09T11:59:33"/>
    <d v="2023-05-10T11:59:33"/>
    <m/>
    <m/>
    <d v="2023-05-20T11:59:33"/>
    <n v="8"/>
    <s v="1 - 2 weeks"/>
    <n v="12"/>
    <s v="1 - 2 weeks"/>
    <m/>
    <m/>
    <x v="0"/>
    <m/>
    <n v="4"/>
    <n v="3"/>
    <n v="18"/>
    <x v="1"/>
    <n v="8"/>
    <s v="Less than 1 Month"/>
  </r>
  <r>
    <n v="2858"/>
    <s v="Program Office"/>
    <s v="Program Office"/>
    <x v="5"/>
    <x v="19"/>
    <s v="Extension Officer"/>
    <s v="Junior"/>
    <d v="2023-04-19T11:59:33"/>
    <d v="2023-04-22T11:59:33"/>
    <m/>
    <m/>
    <s v="Yes"/>
    <d v="2023-05-11T11:59:33"/>
    <x v="0"/>
    <s v="Position filled by another"/>
    <m/>
    <m/>
    <m/>
    <x v="0"/>
    <d v="2023-05-12T11:59:33"/>
    <m/>
    <x v="0"/>
    <m/>
    <m/>
    <m/>
    <m/>
    <s v="Company"/>
    <m/>
    <n v="19"/>
    <s v="2 - 3 weeks"/>
    <n v="20"/>
    <s v="2 - 3 weeks"/>
    <m/>
    <m/>
    <x v="0"/>
    <m/>
    <n v="1"/>
    <n v="3"/>
    <m/>
    <x v="0"/>
    <m/>
    <s v=""/>
  </r>
  <r>
    <n v="2859"/>
    <s v="Program Office"/>
    <s v="Program Office"/>
    <x v="1"/>
    <x v="10"/>
    <s v="Analyst"/>
    <s v="Senior"/>
    <d v="2023-04-19T11:59:33"/>
    <d v="2023-04-22T11:59:33"/>
    <m/>
    <m/>
    <s v="Yes"/>
    <d v="2023-04-29T11:59:33"/>
    <x v="0"/>
    <s v="Didn't pass technical test"/>
    <m/>
    <m/>
    <m/>
    <x v="0"/>
    <d v="2023-05-01T11:59:33"/>
    <m/>
    <x v="0"/>
    <m/>
    <m/>
    <m/>
    <m/>
    <s v="Company"/>
    <m/>
    <n v="7"/>
    <s v="1 Week"/>
    <n v="9"/>
    <s v="1 - 2 weeks"/>
    <m/>
    <m/>
    <x v="0"/>
    <m/>
    <n v="2"/>
    <n v="3"/>
    <m/>
    <x v="0"/>
    <m/>
    <s v=""/>
  </r>
  <r>
    <n v="2861"/>
    <s v="Program Office"/>
    <s v="Program Office"/>
    <x v="3"/>
    <x v="5"/>
    <s v="Senior Manager"/>
    <s v="Senior Management"/>
    <d v="2022-10-15T06:23:31"/>
    <d v="2022-10-19T06:23:31"/>
    <m/>
    <m/>
    <s v="Yes"/>
    <d v="2022-10-30T06:23:31"/>
    <x v="0"/>
    <s v="Not a culture fit"/>
    <m/>
    <m/>
    <m/>
    <x v="0"/>
    <m/>
    <m/>
    <x v="0"/>
    <m/>
    <m/>
    <m/>
    <m/>
    <s v="Company"/>
    <m/>
    <n v="11"/>
    <s v="1 - 2 weeks"/>
    <m/>
    <s v=""/>
    <m/>
    <m/>
    <x v="0"/>
    <m/>
    <m/>
    <n v="4"/>
    <m/>
    <x v="0"/>
    <m/>
    <s v=""/>
  </r>
  <r>
    <n v="2865"/>
    <s v="Program Office"/>
    <s v="Program Office"/>
    <x v="2"/>
    <x v="12"/>
    <s v="Manager"/>
    <s v="Manager Level"/>
    <d v="2022-10-15T06:23:31"/>
    <d v="2022-10-16T06:23:31"/>
    <m/>
    <m/>
    <s v="Yes"/>
    <d v="2022-11-02T06:23:31"/>
    <x v="2"/>
    <m/>
    <d v="2022-11-07T06:23:31"/>
    <s v="Rejected"/>
    <m/>
    <x v="0"/>
    <d v="2022-11-03T06:23:31"/>
    <m/>
    <x v="0"/>
    <m/>
    <m/>
    <m/>
    <m/>
    <m/>
    <m/>
    <n v="17"/>
    <s v="2 - 3 weeks"/>
    <n v="18"/>
    <s v="2 - 3 weeks"/>
    <m/>
    <m/>
    <x v="0"/>
    <m/>
    <n v="1"/>
    <n v="1"/>
    <m/>
    <x v="0"/>
    <m/>
    <s v=""/>
  </r>
  <r>
    <n v="2866"/>
    <s v="Program Office"/>
    <s v="Program Office"/>
    <x v="2"/>
    <x v="12"/>
    <s v="Manager"/>
    <s v="Manager Level"/>
    <d v="2022-10-15T06:23:31"/>
    <d v="2022-10-17T06:23:31"/>
    <m/>
    <m/>
    <s v="Yes"/>
    <d v="2022-10-27T06:23:31"/>
    <x v="2"/>
    <m/>
    <d v="2022-11-01T06:23:31"/>
    <s v="Rejected"/>
    <m/>
    <x v="0"/>
    <d v="2022-10-31T06:23:31"/>
    <m/>
    <x v="0"/>
    <m/>
    <m/>
    <m/>
    <m/>
    <m/>
    <m/>
    <n v="10"/>
    <s v="1 - 2 weeks"/>
    <n v="14"/>
    <s v="2 Weeks"/>
    <m/>
    <m/>
    <x v="0"/>
    <m/>
    <n v="4"/>
    <n v="2"/>
    <m/>
    <x v="0"/>
    <m/>
    <s v=""/>
  </r>
  <r>
    <n v="2867"/>
    <s v="Program Office"/>
    <s v="Program Office"/>
    <x v="1"/>
    <x v="10"/>
    <s v="Analyst"/>
    <s v="Senior"/>
    <d v="2022-10-15T06:23:31"/>
    <d v="2022-10-19T06:23:31"/>
    <m/>
    <m/>
    <s v="Yes"/>
    <d v="2022-11-03T06:23:31"/>
    <x v="1"/>
    <m/>
    <d v="2022-11-08T06:23:31"/>
    <s v="Accepted"/>
    <d v="2022-11-05T06:23:31"/>
    <x v="368"/>
    <d v="2022-11-04T06:23:31"/>
    <d v="2022-11-14T06:23:31"/>
    <x v="1"/>
    <d v="2022-11-18T06:23:31"/>
    <d v="2022-11-19T06:23:31"/>
    <d v="2022-11-20T06:23:31"/>
    <m/>
    <m/>
    <d v="2022-12-06T06:23:31"/>
    <n v="15"/>
    <s v="2 - 3 weeks"/>
    <n v="16"/>
    <s v="2 - 3 weeks"/>
    <m/>
    <m/>
    <x v="0"/>
    <m/>
    <n v="1"/>
    <n v="4"/>
    <n v="32"/>
    <x v="2"/>
    <n v="16"/>
    <s v="Less than 1 Month"/>
  </r>
  <r>
    <n v="2869"/>
    <s v="Program Office"/>
    <s v="Program Office"/>
    <x v="3"/>
    <x v="5"/>
    <s v="Senior Manager"/>
    <s v="Senior Management"/>
    <d v="2022-10-17T06:23:31"/>
    <d v="2022-10-18T06:23:31"/>
    <m/>
    <m/>
    <s v="Yes"/>
    <d v="2022-10-25T06:23:31"/>
    <x v="0"/>
    <s v="Other"/>
    <m/>
    <m/>
    <m/>
    <x v="0"/>
    <d v="2022-10-26T06:23:31"/>
    <m/>
    <x v="0"/>
    <m/>
    <m/>
    <m/>
    <m/>
    <s v="Company"/>
    <m/>
    <n v="7"/>
    <s v="1 Week"/>
    <n v="8"/>
    <s v="1 - 2 weeks"/>
    <m/>
    <m/>
    <x v="0"/>
    <m/>
    <n v="1"/>
    <n v="1"/>
    <m/>
    <x v="0"/>
    <m/>
    <s v=""/>
  </r>
  <r>
    <n v="2871"/>
    <s v="M and E"/>
    <s v="M and E"/>
    <x v="2"/>
    <x v="12"/>
    <s v="Manager"/>
    <s v="Manager Level"/>
    <d v="2023-07-12T03:57:06"/>
    <d v="2023-07-13T03:57:06"/>
    <m/>
    <m/>
    <s v="Yes"/>
    <d v="2023-07-21T03:57:06"/>
    <x v="1"/>
    <m/>
    <d v="2023-07-29T03:57:06"/>
    <s v="Accepted"/>
    <d v="2023-07-23T03:57:06"/>
    <x v="369"/>
    <d v="2023-07-25T03:57:06"/>
    <d v="2023-07-31T03:57:06"/>
    <x v="1"/>
    <d v="2023-08-04T03:57:06"/>
    <d v="2023-08-06T03:57:06"/>
    <d v="2023-08-09T03:57:06"/>
    <m/>
    <m/>
    <d v="2023-08-28T03:57:06"/>
    <n v="8"/>
    <s v="1 - 2 weeks"/>
    <n v="12"/>
    <s v="1 - 2 weeks"/>
    <m/>
    <m/>
    <x v="0"/>
    <m/>
    <n v="4"/>
    <n v="1"/>
    <n v="34"/>
    <x v="2"/>
    <n v="15"/>
    <s v="Less than 1 Month"/>
  </r>
  <r>
    <n v="2872"/>
    <s v="M and E"/>
    <s v="M and E"/>
    <x v="1"/>
    <x v="13"/>
    <s v="Auditor"/>
    <s v="Senior"/>
    <d v="2023-07-10T03:57:06"/>
    <d v="2023-07-11T03:57:06"/>
    <m/>
    <m/>
    <s v="Yes"/>
    <d v="2023-07-22T03:57:06"/>
    <x v="0"/>
    <s v="Other"/>
    <m/>
    <m/>
    <m/>
    <x v="0"/>
    <m/>
    <m/>
    <x v="0"/>
    <m/>
    <m/>
    <m/>
    <m/>
    <s v="Candidate"/>
    <m/>
    <n v="11"/>
    <s v="1 - 2 weeks"/>
    <m/>
    <s v=""/>
    <m/>
    <m/>
    <x v="0"/>
    <m/>
    <m/>
    <n v="1"/>
    <m/>
    <x v="0"/>
    <m/>
    <s v=""/>
  </r>
  <r>
    <n v="2873"/>
    <s v="M and E"/>
    <s v="M and E"/>
    <x v="1"/>
    <x v="13"/>
    <s v="Auditor"/>
    <s v="Senior"/>
    <d v="2023-07-04T03:57:06"/>
    <d v="2023-07-08T03:57:06"/>
    <m/>
    <m/>
    <s v="Yes"/>
    <d v="2023-07-16T03:57:06"/>
    <x v="0"/>
    <s v="Position filled by another"/>
    <m/>
    <m/>
    <m/>
    <x v="0"/>
    <d v="2023-07-20T03:57:06"/>
    <m/>
    <x v="0"/>
    <m/>
    <m/>
    <m/>
    <m/>
    <s v="Company"/>
    <m/>
    <n v="8"/>
    <s v="1 - 2 weeks"/>
    <n v="12"/>
    <s v="1 - 2 weeks"/>
    <m/>
    <m/>
    <x v="0"/>
    <m/>
    <n v="4"/>
    <n v="4"/>
    <m/>
    <x v="0"/>
    <m/>
    <s v=""/>
  </r>
  <r>
    <n v="2874"/>
    <s v="M and E"/>
    <s v="M and E"/>
    <x v="0"/>
    <x v="19"/>
    <s v="Extension Officer"/>
    <s v="Associate"/>
    <d v="2023-07-06T03:57:06"/>
    <d v="2023-07-09T03:57:06"/>
    <m/>
    <m/>
    <s v="Yes"/>
    <d v="2023-07-18T03:57:06"/>
    <x v="2"/>
    <m/>
    <d v="2023-07-23T03:57:06"/>
    <s v="Rejected"/>
    <m/>
    <x v="0"/>
    <d v="2023-07-19T03:57:06"/>
    <m/>
    <x v="0"/>
    <m/>
    <m/>
    <m/>
    <m/>
    <m/>
    <m/>
    <n v="9"/>
    <s v="1 - 2 weeks"/>
    <n v="10"/>
    <s v="1 - 2 weeks"/>
    <m/>
    <m/>
    <x v="0"/>
    <m/>
    <n v="1"/>
    <n v="3"/>
    <m/>
    <x v="0"/>
    <m/>
    <s v=""/>
  </r>
  <r>
    <n v="2876"/>
    <s v="M and E"/>
    <s v="M and E"/>
    <x v="2"/>
    <x v="12"/>
    <s v="Manager"/>
    <s v="Manager Level"/>
    <d v="2023-07-11T03:57:06"/>
    <d v="2023-07-12T03:57:06"/>
    <m/>
    <m/>
    <s v="Yes"/>
    <d v="2023-07-27T03:57:06"/>
    <x v="2"/>
    <m/>
    <d v="2023-08-02T03:57:06"/>
    <s v="Rejected"/>
    <m/>
    <x v="0"/>
    <d v="2023-07-31T03:57:06"/>
    <m/>
    <x v="0"/>
    <m/>
    <m/>
    <m/>
    <m/>
    <m/>
    <m/>
    <n v="15"/>
    <s v="2 - 3 weeks"/>
    <n v="19"/>
    <s v="2 - 3 weeks"/>
    <m/>
    <m/>
    <x v="0"/>
    <m/>
    <n v="4"/>
    <n v="1"/>
    <m/>
    <x v="0"/>
    <m/>
    <s v=""/>
  </r>
  <r>
    <n v="2878"/>
    <s v="M and E"/>
    <s v="M and E"/>
    <x v="0"/>
    <x v="19"/>
    <s v="Extension Officer"/>
    <s v="Associate"/>
    <d v="2023-07-07T03:57:06"/>
    <d v="2023-07-08T03:57:06"/>
    <m/>
    <m/>
    <s v="Yes"/>
    <d v="2023-07-18T03:57:06"/>
    <x v="0"/>
    <s v="Didn't pass technical test"/>
    <m/>
    <m/>
    <m/>
    <x v="0"/>
    <d v="2023-07-21T03:57:06"/>
    <m/>
    <x v="0"/>
    <m/>
    <m/>
    <m/>
    <m/>
    <s v="Candidate"/>
    <m/>
    <n v="10"/>
    <s v="1 - 2 weeks"/>
    <n v="13"/>
    <s v="1 - 2 weeks"/>
    <m/>
    <m/>
    <x v="0"/>
    <m/>
    <n v="3"/>
    <n v="1"/>
    <m/>
    <x v="0"/>
    <m/>
    <s v=""/>
  </r>
  <r>
    <n v="2880"/>
    <s v="M and E"/>
    <s v="M and E"/>
    <x v="2"/>
    <x v="12"/>
    <s v="Manager"/>
    <s v="Manager Level"/>
    <d v="2023-07-10T03:57:06"/>
    <d v="2023-07-12T03:57:06"/>
    <m/>
    <m/>
    <s v="Yes"/>
    <d v="2023-07-24T03:57:06"/>
    <x v="1"/>
    <m/>
    <d v="2023-07-30T03:57:06"/>
    <s v="Accepted"/>
    <d v="2023-07-25T03:57:06"/>
    <x v="370"/>
    <d v="2023-07-27T03:57:06"/>
    <d v="2023-07-29T03:57:06"/>
    <x v="1"/>
    <d v="2023-07-31T03:57:06"/>
    <d v="2023-08-01T03:57:06"/>
    <d v="2023-08-02T03:57:06"/>
    <m/>
    <m/>
    <d v="2023-08-12T03:57:06"/>
    <n v="12"/>
    <s v="1 - 2 weeks"/>
    <n v="15"/>
    <s v="2 - 3 weeks"/>
    <m/>
    <m/>
    <x v="0"/>
    <m/>
    <n v="3"/>
    <n v="2"/>
    <n v="16"/>
    <x v="1"/>
    <n v="6"/>
    <s v="Less than 1 Month"/>
  </r>
  <r>
    <n v="2881"/>
    <s v="Program Office"/>
    <s v="Program Office"/>
    <x v="0"/>
    <x v="10"/>
    <s v="Analyst"/>
    <s v="Associate"/>
    <d v="2022-10-20T01:36:27"/>
    <d v="2022-10-23T01:36:27"/>
    <m/>
    <m/>
    <s v="Yes"/>
    <d v="2022-11-12T01:36:27"/>
    <x v="1"/>
    <m/>
    <d v="2022-11-16T01:36:27"/>
    <s v="Accepted"/>
    <d v="2022-11-14T01:36:27"/>
    <x v="371"/>
    <d v="2022-11-14T01:36:27"/>
    <d v="2022-11-21T01:36:27"/>
    <x v="1"/>
    <d v="2022-11-25T01:36:27"/>
    <d v="2022-11-26T01:36:27"/>
    <d v="2022-11-28T01:36:27"/>
    <m/>
    <m/>
    <d v="2022-12-12T01:36:27"/>
    <n v="20"/>
    <s v="2 - 3 weeks"/>
    <n v="22"/>
    <s v="More than 3 Weeks"/>
    <m/>
    <m/>
    <x v="0"/>
    <m/>
    <n v="2"/>
    <n v="3"/>
    <n v="28"/>
    <x v="3"/>
    <n v="14"/>
    <s v="Less than 1 Month"/>
  </r>
  <r>
    <n v="2882"/>
    <s v="Program Office"/>
    <s v="Program Office"/>
    <x v="1"/>
    <x v="10"/>
    <s v="Analyst"/>
    <s v="Senior"/>
    <d v="2022-10-27T01:36:27"/>
    <d v="2022-10-28T01:36:27"/>
    <m/>
    <m/>
    <s v="Yes"/>
    <d v="2022-11-05T01:36:27"/>
    <x v="0"/>
    <s v="Salary expectation too high"/>
    <m/>
    <m/>
    <m/>
    <x v="0"/>
    <m/>
    <m/>
    <x v="0"/>
    <m/>
    <m/>
    <m/>
    <m/>
    <s v="Candidate"/>
    <m/>
    <n v="8"/>
    <s v="1 - 2 weeks"/>
    <m/>
    <s v=""/>
    <m/>
    <m/>
    <x v="0"/>
    <m/>
    <m/>
    <n v="1"/>
    <m/>
    <x v="0"/>
    <m/>
    <s v=""/>
  </r>
  <r>
    <n v="2885"/>
    <s v="Program Office"/>
    <s v="Program Office"/>
    <x v="0"/>
    <x v="10"/>
    <s v="Analyst"/>
    <s v="Associate"/>
    <d v="2022-10-20T01:36:27"/>
    <d v="2022-10-24T01:36:27"/>
    <m/>
    <m/>
    <s v="Yes"/>
    <d v="2022-11-15T01:36:27"/>
    <x v="1"/>
    <m/>
    <d v="2022-11-22T01:36:27"/>
    <s v="Accepted"/>
    <d v="2022-11-16T01:36:27"/>
    <x v="372"/>
    <d v="2022-11-18T01:36:27"/>
    <d v="2022-11-25T01:36:27"/>
    <x v="1"/>
    <d v="2022-11-28T01:36:27"/>
    <d v="2022-12-01T01:36:27"/>
    <d v="2022-12-04T01:36:27"/>
    <m/>
    <m/>
    <d v="2022-12-17T01:36:27"/>
    <n v="22"/>
    <s v="More than 3 Weeks"/>
    <n v="25"/>
    <s v="More than 3 Weeks"/>
    <m/>
    <m/>
    <x v="0"/>
    <m/>
    <n v="3"/>
    <n v="4"/>
    <n v="29"/>
    <x v="2"/>
    <n v="16"/>
    <s v="Less than 1 Month"/>
  </r>
  <r>
    <n v="2888"/>
    <s v="Program Office"/>
    <s v="Program Office"/>
    <x v="3"/>
    <x v="5"/>
    <s v="Senior Manager"/>
    <s v="Senior Management"/>
    <d v="2022-10-21T01:36:27"/>
    <d v="2022-10-24T01:36:27"/>
    <m/>
    <m/>
    <s v="Yes"/>
    <d v="2022-11-06T01:36:27"/>
    <x v="0"/>
    <s v="Other"/>
    <m/>
    <m/>
    <m/>
    <x v="0"/>
    <d v="2022-11-07T01:36:27"/>
    <m/>
    <x v="0"/>
    <m/>
    <m/>
    <m/>
    <m/>
    <s v="Company"/>
    <m/>
    <n v="13"/>
    <s v="1 - 2 weeks"/>
    <n v="14"/>
    <s v="2 Weeks"/>
    <m/>
    <m/>
    <x v="0"/>
    <m/>
    <n v="1"/>
    <n v="3"/>
    <m/>
    <x v="0"/>
    <m/>
    <s v=""/>
  </r>
  <r>
    <n v="2891"/>
    <s v="HR"/>
    <s v="HR"/>
    <x v="0"/>
    <x v="11"/>
    <s v="Quality Assurance"/>
    <s v="Associate"/>
    <d v="2023-02-05T16:21:51"/>
    <d v="2023-02-06T16:21:51"/>
    <m/>
    <m/>
    <s v="Yes"/>
    <d v="2023-02-15T16:21:51"/>
    <x v="2"/>
    <m/>
    <d v="2023-02-17T16:21:51"/>
    <s v="Rejected"/>
    <m/>
    <x v="0"/>
    <d v="2023-02-16T16:21:51"/>
    <m/>
    <x v="0"/>
    <m/>
    <m/>
    <m/>
    <m/>
    <m/>
    <m/>
    <n v="9"/>
    <s v="1 - 2 weeks"/>
    <n v="10"/>
    <s v="1 - 2 weeks"/>
    <m/>
    <m/>
    <x v="0"/>
    <m/>
    <n v="1"/>
    <n v="1"/>
    <m/>
    <x v="0"/>
    <m/>
    <s v=""/>
  </r>
  <r>
    <n v="2893"/>
    <s v="HR"/>
    <s v="IT"/>
    <x v="2"/>
    <x v="12"/>
    <s v="Manager"/>
    <s v="Manager Level"/>
    <d v="2023-02-05T16:21:51"/>
    <d v="2023-02-07T16:21:51"/>
    <m/>
    <m/>
    <s v="Yes"/>
    <d v="2023-02-23T16:21:51"/>
    <x v="0"/>
    <s v="Position filled by another"/>
    <m/>
    <m/>
    <m/>
    <x v="0"/>
    <d v="2023-02-24T16:21:51"/>
    <m/>
    <x v="0"/>
    <m/>
    <m/>
    <m/>
    <m/>
    <s v="Candidate"/>
    <m/>
    <n v="16"/>
    <s v="2 - 3 weeks"/>
    <n v="17"/>
    <s v="2 - 3 weeks"/>
    <m/>
    <m/>
    <x v="0"/>
    <m/>
    <n v="1"/>
    <n v="2"/>
    <m/>
    <x v="0"/>
    <m/>
    <s v=""/>
  </r>
  <r>
    <n v="2894"/>
    <s v="HR"/>
    <s v="HR"/>
    <x v="0"/>
    <x v="11"/>
    <s v="Quality Assurance"/>
    <s v="Associate"/>
    <d v="2023-02-02T16:21:51"/>
    <d v="2023-02-04T16:21:51"/>
    <m/>
    <m/>
    <s v="Yes"/>
    <d v="2023-02-15T16:21:51"/>
    <x v="1"/>
    <m/>
    <d v="2023-02-20T16:21:51"/>
    <s v="Accepted"/>
    <d v="2023-02-17T16:21:51"/>
    <x v="373"/>
    <d v="2023-02-17T16:21:51"/>
    <d v="2023-02-20T16:21:51"/>
    <x v="1"/>
    <d v="2023-02-23T16:21:51"/>
    <d v="2023-02-24T16:21:51"/>
    <d v="2023-02-26T16:21:51"/>
    <m/>
    <m/>
    <d v="2023-03-12T16:21:51"/>
    <n v="11"/>
    <s v="1 - 2 weeks"/>
    <n v="13"/>
    <s v="1 - 2 weeks"/>
    <m/>
    <m/>
    <x v="0"/>
    <m/>
    <n v="2"/>
    <n v="2"/>
    <n v="23"/>
    <x v="1"/>
    <n v="9"/>
    <s v="Less than 1 Month"/>
  </r>
  <r>
    <n v="2895"/>
    <s v="Communication and Advocacy"/>
    <s v="Operations"/>
    <x v="5"/>
    <x v="21"/>
    <s v="Controller"/>
    <s v="Junior"/>
    <d v="2023-02-05T16:21:51"/>
    <d v="2023-02-08T16:21:51"/>
    <m/>
    <m/>
    <s v="Yes"/>
    <d v="2023-02-17T16:21:51"/>
    <x v="1"/>
    <m/>
    <d v="2023-02-22T16:21:51"/>
    <s v="Accepted"/>
    <d v="2023-02-18T16:21:51"/>
    <x v="373"/>
    <d v="2023-02-18T16:21:51"/>
    <d v="2023-02-21T16:21:51"/>
    <x v="1"/>
    <d v="2023-02-24T16:21:51"/>
    <d v="2023-02-26T16:21:51"/>
    <d v="2023-02-28T16:21:51"/>
    <m/>
    <m/>
    <d v="2023-03-10T16:21:51"/>
    <n v="9"/>
    <s v="1 - 2 weeks"/>
    <n v="10"/>
    <s v="1 - 2 weeks"/>
    <m/>
    <m/>
    <x v="0"/>
    <m/>
    <n v="1"/>
    <n v="3"/>
    <n v="20"/>
    <x v="1"/>
    <n v="10"/>
    <s v="Less than 1 Month"/>
  </r>
  <r>
    <n v="2896"/>
    <s v="HR"/>
    <s v="IT"/>
    <x v="3"/>
    <x v="5"/>
    <s v="Senior Manager"/>
    <s v="Senior Management"/>
    <d v="2023-02-06T16:21:51"/>
    <d v="2023-02-09T16:21:51"/>
    <m/>
    <m/>
    <s v="Yes"/>
    <d v="2023-02-12T16:21:51"/>
    <x v="0"/>
    <s v="Didn't pass technical test"/>
    <m/>
    <m/>
    <m/>
    <x v="0"/>
    <d v="2023-02-13T16:21:51"/>
    <m/>
    <x v="0"/>
    <m/>
    <m/>
    <m/>
    <m/>
    <s v="Company"/>
    <m/>
    <n v="3"/>
    <s v="0 - 1 Week"/>
    <n v="4"/>
    <s v="0 - 1 Week"/>
    <m/>
    <m/>
    <x v="0"/>
    <m/>
    <n v="1"/>
    <n v="3"/>
    <m/>
    <x v="0"/>
    <m/>
    <s v=""/>
  </r>
  <r>
    <n v="2898"/>
    <s v="HR"/>
    <s v="HR"/>
    <x v="5"/>
    <x v="22"/>
    <s v="Screening Associate"/>
    <s v="Junior"/>
    <d v="2023-02-03T16:21:51"/>
    <d v="2023-02-06T16:21:51"/>
    <m/>
    <m/>
    <s v="Yes"/>
    <d v="2023-02-17T16:21:51"/>
    <x v="2"/>
    <m/>
    <d v="2023-02-22T16:21:51"/>
    <s v="Rejected"/>
    <m/>
    <x v="0"/>
    <d v="2023-02-19T16:21:51"/>
    <m/>
    <x v="0"/>
    <m/>
    <m/>
    <m/>
    <m/>
    <m/>
    <m/>
    <n v="11"/>
    <s v="1 - 2 weeks"/>
    <n v="13"/>
    <s v="1 - 2 weeks"/>
    <m/>
    <m/>
    <x v="0"/>
    <m/>
    <n v="2"/>
    <n v="3"/>
    <m/>
    <x v="0"/>
    <m/>
    <s v=""/>
  </r>
  <r>
    <n v="2899"/>
    <s v="HR"/>
    <s v="HR"/>
    <x v="5"/>
    <x v="22"/>
    <s v="Screening Associate"/>
    <s v="Junior"/>
    <d v="2023-02-06T16:21:51"/>
    <d v="2023-02-08T16:21:51"/>
    <m/>
    <m/>
    <s v="Yes"/>
    <d v="2023-02-28T16:21:51"/>
    <x v="2"/>
    <m/>
    <d v="2023-03-05T16:21:51"/>
    <s v="Rejected"/>
    <m/>
    <x v="0"/>
    <d v="2023-03-02T16:21:51"/>
    <m/>
    <x v="0"/>
    <m/>
    <m/>
    <m/>
    <m/>
    <m/>
    <m/>
    <n v="20"/>
    <s v="2 - 3 weeks"/>
    <n v="22"/>
    <s v="More than 3 Weeks"/>
    <m/>
    <m/>
    <x v="0"/>
    <m/>
    <n v="2"/>
    <n v="2"/>
    <m/>
    <x v="0"/>
    <m/>
    <s v=""/>
  </r>
  <r>
    <n v="2900"/>
    <s v="HR"/>
    <s v="IT"/>
    <x v="1"/>
    <x v="11"/>
    <s v="Quality Assurance"/>
    <s v="Senior"/>
    <d v="2023-02-05T16:21:51"/>
    <d v="2023-02-07T16:21:51"/>
    <m/>
    <m/>
    <s v="Yes"/>
    <d v="2023-02-16T16:21:51"/>
    <x v="0"/>
    <s v="Not a culture fit"/>
    <m/>
    <m/>
    <m/>
    <x v="0"/>
    <m/>
    <m/>
    <x v="0"/>
    <m/>
    <m/>
    <m/>
    <m/>
    <s v="Company"/>
    <m/>
    <n v="9"/>
    <s v="1 - 2 weeks"/>
    <m/>
    <s v=""/>
    <m/>
    <m/>
    <x v="0"/>
    <m/>
    <m/>
    <n v="2"/>
    <m/>
    <x v="0"/>
    <m/>
    <s v=""/>
  </r>
  <r>
    <n v="2901"/>
    <s v="M and E"/>
    <s v="M and E"/>
    <x v="3"/>
    <x v="15"/>
    <s v="Lead"/>
    <s v="Senior Management"/>
    <d v="2022-02-28T07:11:44"/>
    <d v="2022-03-01T07:11:44"/>
    <m/>
    <m/>
    <s v="Yes"/>
    <d v="2022-03-17T07:11:44"/>
    <x v="0"/>
    <s v="Other"/>
    <m/>
    <m/>
    <m/>
    <x v="0"/>
    <m/>
    <m/>
    <x v="0"/>
    <m/>
    <m/>
    <m/>
    <m/>
    <s v="Company"/>
    <m/>
    <n v="16"/>
    <s v="2 - 3 weeks"/>
    <m/>
    <s v=""/>
    <m/>
    <m/>
    <x v="0"/>
    <m/>
    <m/>
    <n v="1"/>
    <m/>
    <x v="0"/>
    <m/>
    <s v=""/>
  </r>
  <r>
    <n v="2902"/>
    <s v="M and E"/>
    <s v="M and E"/>
    <x v="3"/>
    <x v="15"/>
    <s v="Lead"/>
    <s v="Senior Management"/>
    <d v="2022-02-27T07:11:44"/>
    <d v="2022-02-28T07:11:44"/>
    <m/>
    <m/>
    <s v="Yes"/>
    <d v="2022-03-09T07:11:44"/>
    <x v="0"/>
    <s v="Salary expectation too high"/>
    <m/>
    <m/>
    <m/>
    <x v="0"/>
    <m/>
    <m/>
    <x v="0"/>
    <m/>
    <m/>
    <m/>
    <m/>
    <s v="Company"/>
    <m/>
    <n v="9"/>
    <s v="1 - 2 weeks"/>
    <m/>
    <s v=""/>
    <m/>
    <m/>
    <x v="0"/>
    <m/>
    <m/>
    <n v="1"/>
    <m/>
    <x v="0"/>
    <m/>
    <s v=""/>
  </r>
  <r>
    <n v="2903"/>
    <s v="M and E"/>
    <s v="M and E"/>
    <x v="1"/>
    <x v="13"/>
    <s v="Auditor"/>
    <s v="Senior"/>
    <d v="2022-02-23T07:11:44"/>
    <d v="2022-02-26T07:11:44"/>
    <m/>
    <m/>
    <s v="Yes"/>
    <d v="2022-03-15T07:11:44"/>
    <x v="0"/>
    <s v="Salary expectation too high"/>
    <m/>
    <m/>
    <m/>
    <x v="0"/>
    <d v="2022-03-18T07:11:44"/>
    <m/>
    <x v="0"/>
    <m/>
    <m/>
    <m/>
    <m/>
    <s v="Company"/>
    <m/>
    <n v="17"/>
    <s v="2 - 3 weeks"/>
    <n v="20"/>
    <s v="2 - 3 weeks"/>
    <m/>
    <m/>
    <x v="0"/>
    <m/>
    <n v="3"/>
    <n v="3"/>
    <m/>
    <x v="0"/>
    <m/>
    <s v=""/>
  </r>
  <r>
    <n v="2906"/>
    <s v="M and E"/>
    <s v="M and E"/>
    <x v="5"/>
    <x v="10"/>
    <s v="Analyst"/>
    <s v="Junior"/>
    <d v="2022-02-23T07:11:44"/>
    <d v="2022-02-26T07:11:44"/>
    <m/>
    <m/>
    <s v="Yes"/>
    <d v="2022-03-09T07:11:44"/>
    <x v="2"/>
    <m/>
    <d v="2022-03-14T07:11:44"/>
    <s v="Rejected"/>
    <m/>
    <x v="0"/>
    <d v="2022-03-12T07:11:44"/>
    <m/>
    <x v="0"/>
    <m/>
    <m/>
    <m/>
    <m/>
    <m/>
    <m/>
    <n v="11"/>
    <s v="1 - 2 weeks"/>
    <n v="14"/>
    <s v="2 Weeks"/>
    <m/>
    <m/>
    <x v="0"/>
    <m/>
    <n v="3"/>
    <n v="3"/>
    <m/>
    <x v="0"/>
    <m/>
    <s v=""/>
  </r>
  <r>
    <n v="2907"/>
    <s v="M and E"/>
    <s v="M and E"/>
    <x v="2"/>
    <x v="12"/>
    <s v="Manager"/>
    <s v="Manager Level"/>
    <d v="2022-02-24T07:11:44"/>
    <d v="2022-02-25T07:11:44"/>
    <m/>
    <m/>
    <s v="Yes"/>
    <d v="2022-03-16T07:11:44"/>
    <x v="0"/>
    <s v="Didn't pass technical test"/>
    <m/>
    <m/>
    <m/>
    <x v="0"/>
    <d v="2022-03-19T07:11:44"/>
    <m/>
    <x v="0"/>
    <m/>
    <m/>
    <m/>
    <m/>
    <s v="Company"/>
    <m/>
    <n v="19"/>
    <s v="2 - 3 weeks"/>
    <n v="22"/>
    <s v="More than 3 Weeks"/>
    <m/>
    <m/>
    <x v="0"/>
    <m/>
    <n v="3"/>
    <n v="1"/>
    <m/>
    <x v="0"/>
    <m/>
    <s v=""/>
  </r>
  <r>
    <n v="2908"/>
    <s v="M and E"/>
    <s v="M and E"/>
    <x v="5"/>
    <x v="10"/>
    <s v="Analyst"/>
    <s v="Junior"/>
    <d v="2022-02-23T07:11:44"/>
    <d v="2022-02-25T07:11:44"/>
    <m/>
    <m/>
    <s v="Yes"/>
    <d v="2022-03-17T07:11:44"/>
    <x v="1"/>
    <m/>
    <d v="2022-03-22T07:11:44"/>
    <s v="Accepted"/>
    <d v="2022-03-18T07:11:44"/>
    <x v="374"/>
    <d v="2022-03-21T07:11:44"/>
    <d v="2022-03-27T07:11:44"/>
    <x v="1"/>
    <d v="2022-03-29T07:11:44"/>
    <d v="2022-03-31T07:11:44"/>
    <d v="2022-04-01T07:11:44"/>
    <m/>
    <m/>
    <d v="2022-04-16T07:11:44"/>
    <n v="20"/>
    <s v="2 - 3 weeks"/>
    <n v="24"/>
    <s v="More than 3 Weeks"/>
    <m/>
    <m/>
    <x v="0"/>
    <m/>
    <n v="4"/>
    <n v="2"/>
    <n v="26"/>
    <x v="1"/>
    <n v="11"/>
    <s v="Less than 1 Month"/>
  </r>
  <r>
    <n v="2911"/>
    <s v="Capacity Building"/>
    <s v="Capacity Building"/>
    <x v="5"/>
    <x v="18"/>
    <s v="Training Associate"/>
    <s v="Junior"/>
    <d v="2022-02-09T19:04:45"/>
    <d v="2022-02-11T19:04:45"/>
    <m/>
    <m/>
    <s v="Yes"/>
    <d v="2022-02-22T19:04:45"/>
    <x v="1"/>
    <m/>
    <d v="2022-02-26T19:04:45"/>
    <s v="Accepted"/>
    <d v="2022-02-23T19:04:45"/>
    <x v="375"/>
    <d v="2022-02-24T19:04:45"/>
    <d v="2022-03-02T19:04:45"/>
    <x v="1"/>
    <d v="2022-03-03T19:04:45"/>
    <d v="2022-03-05T19:04:45"/>
    <d v="2022-03-08T19:04:45"/>
    <m/>
    <m/>
    <d v="2022-03-27T19:04:45"/>
    <n v="11"/>
    <s v="1 - 2 weeks"/>
    <n v="13"/>
    <s v="1 - 2 weeks"/>
    <m/>
    <m/>
    <x v="0"/>
    <m/>
    <n v="2"/>
    <n v="2"/>
    <n v="31"/>
    <x v="2"/>
    <n v="12"/>
    <s v="Less than 1 Month"/>
  </r>
  <r>
    <n v="2912"/>
    <s v="Fundraising"/>
    <s v="Fundraising"/>
    <x v="5"/>
    <x v="0"/>
    <s v="Business Partner"/>
    <s v="Junior"/>
    <d v="2022-02-06T19:04:45"/>
    <d v="2022-02-07T19:04:45"/>
    <m/>
    <m/>
    <s v="Yes"/>
    <d v="2022-02-28T19:04:45"/>
    <x v="0"/>
    <s v="Not a culture fit"/>
    <m/>
    <m/>
    <m/>
    <x v="0"/>
    <m/>
    <m/>
    <x v="0"/>
    <m/>
    <m/>
    <m/>
    <m/>
    <s v="Company"/>
    <m/>
    <n v="21"/>
    <s v="3 Weeks"/>
    <m/>
    <s v=""/>
    <m/>
    <m/>
    <x v="0"/>
    <m/>
    <m/>
    <n v="1"/>
    <m/>
    <x v="0"/>
    <m/>
    <s v=""/>
  </r>
  <r>
    <n v="2915"/>
    <s v="Capacity Building"/>
    <s v="Capacity Building"/>
    <x v="1"/>
    <x v="19"/>
    <s v="Extension Officer"/>
    <s v="Senior"/>
    <d v="2022-02-06T19:04:45"/>
    <d v="2022-02-08T19:04:45"/>
    <m/>
    <m/>
    <s v="Yes"/>
    <d v="2022-02-22T19:04:45"/>
    <x v="1"/>
    <m/>
    <d v="2022-03-02T19:04:45"/>
    <s v="Accepted"/>
    <d v="2022-02-24T19:04:45"/>
    <x v="376"/>
    <d v="2022-02-26T19:04:45"/>
    <d v="2022-03-08T19:04:45"/>
    <x v="1"/>
    <d v="2022-03-09T19:04:45"/>
    <d v="2022-03-10T19:04:45"/>
    <d v="2022-03-11T19:04:45"/>
    <m/>
    <m/>
    <d v="2022-03-22T19:04:45"/>
    <n v="14"/>
    <s v="2 Weeks"/>
    <n v="18"/>
    <s v="2 - 3 weeks"/>
    <m/>
    <m/>
    <x v="0"/>
    <m/>
    <n v="4"/>
    <n v="2"/>
    <n v="24"/>
    <x v="1"/>
    <n v="13"/>
    <s v="Less than 1 Month"/>
  </r>
  <r>
    <n v="2916"/>
    <s v="Fundraising"/>
    <s v="Fundraising"/>
    <x v="0"/>
    <x v="10"/>
    <s v="Analyst"/>
    <s v="Associate"/>
    <d v="2022-02-04T19:04:45"/>
    <d v="2022-02-08T19:04:45"/>
    <m/>
    <m/>
    <s v="Yes"/>
    <d v="2022-02-17T19:04:45"/>
    <x v="2"/>
    <m/>
    <d v="2022-02-19T19:04:45"/>
    <s v="Rejected"/>
    <m/>
    <x v="0"/>
    <d v="2022-02-18T19:04:45"/>
    <m/>
    <x v="0"/>
    <m/>
    <m/>
    <m/>
    <m/>
    <m/>
    <m/>
    <n v="9"/>
    <s v="1 - 2 weeks"/>
    <n v="10"/>
    <s v="1 - 2 weeks"/>
    <m/>
    <m/>
    <x v="0"/>
    <m/>
    <n v="1"/>
    <n v="4"/>
    <m/>
    <x v="0"/>
    <m/>
    <s v=""/>
  </r>
  <r>
    <n v="2921"/>
    <s v="Fundraising"/>
    <s v="Fundraising"/>
    <x v="1"/>
    <x v="17"/>
    <s v="Fund Administrator"/>
    <s v="Senior"/>
    <d v="2023-09-07T09:16:50"/>
    <d v="2023-09-09T09:16:50"/>
    <m/>
    <m/>
    <s v="Yes"/>
    <d v="2023-09-29T09:16:50"/>
    <x v="0"/>
    <s v="Other"/>
    <m/>
    <m/>
    <m/>
    <x v="0"/>
    <m/>
    <m/>
    <x v="0"/>
    <m/>
    <m/>
    <m/>
    <m/>
    <s v="Company"/>
    <m/>
    <n v="20"/>
    <s v="2 - 3 weeks"/>
    <m/>
    <s v=""/>
    <m/>
    <m/>
    <x v="0"/>
    <m/>
    <m/>
    <n v="2"/>
    <m/>
    <x v="0"/>
    <m/>
    <s v=""/>
  </r>
  <r>
    <n v="2923"/>
    <s v="Fundraising"/>
    <s v="Fundraising"/>
    <x v="5"/>
    <x v="0"/>
    <s v="Business Partner"/>
    <s v="Junior"/>
    <d v="2023-09-09T09:16:50"/>
    <d v="2023-09-11T09:16:50"/>
    <m/>
    <m/>
    <s v="Yes"/>
    <d v="2023-09-25T09:16:50"/>
    <x v="0"/>
    <s v="Salary expectation too high"/>
    <m/>
    <m/>
    <m/>
    <x v="0"/>
    <d v="2023-09-29T09:16:50"/>
    <m/>
    <x v="0"/>
    <m/>
    <m/>
    <m/>
    <m/>
    <s v="Company"/>
    <m/>
    <n v="14"/>
    <s v="2 Weeks"/>
    <n v="18"/>
    <s v="2 - 3 weeks"/>
    <m/>
    <m/>
    <x v="0"/>
    <m/>
    <n v="4"/>
    <n v="2"/>
    <m/>
    <x v="0"/>
    <m/>
    <s v=""/>
  </r>
  <r>
    <n v="2924"/>
    <s v="Fundraising"/>
    <s v="Fundraising"/>
    <x v="1"/>
    <x v="17"/>
    <s v="Fund Administrator"/>
    <s v="Senior"/>
    <d v="2023-09-06T09:16:50"/>
    <d v="2023-09-10T09:16:50"/>
    <m/>
    <m/>
    <s v="Yes"/>
    <d v="2023-09-22T09:16:50"/>
    <x v="2"/>
    <m/>
    <d v="2023-09-28T09:16:50"/>
    <s v="Rejected"/>
    <m/>
    <x v="0"/>
    <d v="2023-09-26T09:16:50"/>
    <m/>
    <x v="0"/>
    <m/>
    <m/>
    <m/>
    <m/>
    <m/>
    <m/>
    <n v="12"/>
    <s v="1 - 2 weeks"/>
    <n v="16"/>
    <s v="2 - 3 weeks"/>
    <m/>
    <m/>
    <x v="0"/>
    <m/>
    <n v="4"/>
    <n v="4"/>
    <m/>
    <x v="0"/>
    <m/>
    <s v=""/>
  </r>
  <r>
    <n v="2925"/>
    <s v="Capacity Building"/>
    <s v="Capacity Building"/>
    <x v="1"/>
    <x v="19"/>
    <s v="Extension Officer"/>
    <s v="Senior"/>
    <d v="2023-09-04T09:16:50"/>
    <d v="2023-09-08T09:16:50"/>
    <m/>
    <m/>
    <s v="Yes"/>
    <d v="2023-09-19T09:16:50"/>
    <x v="1"/>
    <m/>
    <d v="2023-09-23T09:16:50"/>
    <s v="Accepted"/>
    <d v="2023-09-21T09:16:50"/>
    <x v="377"/>
    <d v="2023-09-21T09:16:50"/>
    <d v="2023-09-30T09:16:50"/>
    <x v="1"/>
    <d v="2023-10-01T09:16:50"/>
    <d v="2023-10-02T09:16:50"/>
    <d v="2023-10-04T09:16:50"/>
    <m/>
    <m/>
    <d v="2023-10-15T09:16:50"/>
    <n v="11"/>
    <s v="1 - 2 weeks"/>
    <n v="13"/>
    <s v="1 - 2 weeks"/>
    <m/>
    <m/>
    <x v="0"/>
    <m/>
    <n v="2"/>
    <n v="4"/>
    <n v="24"/>
    <x v="1"/>
    <n v="13"/>
    <s v="Less than 1 Month"/>
  </r>
  <r>
    <n v="2928"/>
    <s v="Fundraising"/>
    <s v="Fundraising"/>
    <x v="5"/>
    <x v="0"/>
    <s v="Business Partner"/>
    <s v="Junior"/>
    <d v="2023-09-08T09:16:50"/>
    <d v="2023-09-09T09:16:50"/>
    <m/>
    <m/>
    <s v="Yes"/>
    <d v="2023-10-01T09:16:50"/>
    <x v="2"/>
    <m/>
    <d v="2023-10-06T09:16:50"/>
    <s v="Rejected"/>
    <m/>
    <x v="0"/>
    <d v="2023-10-03T09:16:50"/>
    <m/>
    <x v="0"/>
    <m/>
    <m/>
    <m/>
    <m/>
    <m/>
    <m/>
    <n v="22"/>
    <s v="More than 3 Weeks"/>
    <n v="24"/>
    <s v="More than 3 Weeks"/>
    <m/>
    <m/>
    <x v="0"/>
    <m/>
    <n v="2"/>
    <n v="1"/>
    <m/>
    <x v="0"/>
    <m/>
    <s v=""/>
  </r>
  <r>
    <n v="2930"/>
    <s v="Capacity Building"/>
    <s v="Capacity Building"/>
    <x v="0"/>
    <x v="4"/>
    <s v="Director"/>
    <s v="Associate"/>
    <d v="2023-09-11T09:16:50"/>
    <d v="2023-09-12T09:16:50"/>
    <m/>
    <m/>
    <s v="Yes"/>
    <d v="2023-09-25T09:16:50"/>
    <x v="1"/>
    <m/>
    <d v="2023-09-29T09:16:50"/>
    <s v="Accepted"/>
    <d v="2023-09-26T09:16:50"/>
    <x v="378"/>
    <d v="2023-09-27T09:16:50"/>
    <d v="2023-10-01T09:16:50"/>
    <x v="1"/>
    <d v="2023-10-03T09:16:50"/>
    <d v="2023-10-06T09:16:50"/>
    <d v="2023-10-09T09:16:50"/>
    <m/>
    <m/>
    <d v="2023-10-28T09:16:50"/>
    <n v="13"/>
    <s v="1 - 2 weeks"/>
    <n v="15"/>
    <s v="2 - 3 weeks"/>
    <m/>
    <m/>
    <x v="0"/>
    <m/>
    <n v="2"/>
    <n v="1"/>
    <n v="31"/>
    <x v="2"/>
    <n v="12"/>
    <s v="Less than 1 Month"/>
  </r>
  <r>
    <n v="2931"/>
    <s v="Fundraising"/>
    <s v="Fundraising"/>
    <x v="5"/>
    <x v="0"/>
    <s v="Business Partner"/>
    <s v="Junior"/>
    <d v="2023-02-11T13:12:09"/>
    <d v="2023-02-15T13:12:09"/>
    <m/>
    <m/>
    <s v="Yes"/>
    <d v="2023-02-28T13:12:09"/>
    <x v="0"/>
    <s v="Position filled by another"/>
    <m/>
    <m/>
    <m/>
    <x v="0"/>
    <d v="2023-03-04T13:12:09"/>
    <m/>
    <x v="0"/>
    <m/>
    <m/>
    <m/>
    <m/>
    <s v="Company"/>
    <m/>
    <n v="13"/>
    <s v="1 - 2 weeks"/>
    <n v="17"/>
    <s v="2 - 3 weeks"/>
    <m/>
    <m/>
    <x v="0"/>
    <m/>
    <n v="4"/>
    <n v="4"/>
    <m/>
    <x v="0"/>
    <m/>
    <s v=""/>
  </r>
  <r>
    <n v="2932"/>
    <s v="Fundraising"/>
    <s v="Fundraising"/>
    <x v="1"/>
    <x v="17"/>
    <s v="Fund Administrator"/>
    <s v="Senior"/>
    <d v="2023-02-07T13:12:09"/>
    <d v="2023-02-10T13:12:09"/>
    <m/>
    <m/>
    <s v="Yes"/>
    <d v="2023-02-19T13:12:09"/>
    <x v="2"/>
    <m/>
    <d v="2023-02-26T13:12:09"/>
    <s v="Rejected"/>
    <m/>
    <x v="0"/>
    <d v="2023-02-22T13:12:09"/>
    <m/>
    <x v="0"/>
    <m/>
    <m/>
    <m/>
    <m/>
    <m/>
    <m/>
    <n v="9"/>
    <s v="1 - 2 weeks"/>
    <n v="12"/>
    <s v="1 - 2 weeks"/>
    <m/>
    <m/>
    <x v="0"/>
    <m/>
    <n v="3"/>
    <n v="3"/>
    <m/>
    <x v="0"/>
    <m/>
    <s v=""/>
  </r>
  <r>
    <n v="2935"/>
    <s v="Fundraising"/>
    <s v="Fundraising"/>
    <x v="5"/>
    <x v="0"/>
    <s v="Business Partner"/>
    <s v="Junior"/>
    <d v="2023-02-09T13:12:09"/>
    <d v="2023-02-12T13:12:09"/>
    <m/>
    <m/>
    <s v="Yes"/>
    <d v="2023-02-20T13:12:09"/>
    <x v="0"/>
    <s v="Position filled by another"/>
    <m/>
    <m/>
    <m/>
    <x v="0"/>
    <m/>
    <m/>
    <x v="0"/>
    <m/>
    <m/>
    <m/>
    <m/>
    <s v="Company"/>
    <m/>
    <n v="8"/>
    <s v="1 - 2 weeks"/>
    <m/>
    <s v=""/>
    <m/>
    <m/>
    <x v="0"/>
    <m/>
    <m/>
    <n v="3"/>
    <m/>
    <x v="0"/>
    <m/>
    <s v=""/>
  </r>
  <r>
    <n v="2936"/>
    <s v="Fundraising"/>
    <s v="Fundraising"/>
    <x v="1"/>
    <x v="17"/>
    <s v="Fund Administrator"/>
    <s v="Senior"/>
    <d v="2023-02-10T13:12:09"/>
    <d v="2023-02-14T13:12:09"/>
    <m/>
    <m/>
    <s v="Yes"/>
    <d v="2023-02-26T13:12:09"/>
    <x v="0"/>
    <s v="Other"/>
    <m/>
    <m/>
    <m/>
    <x v="0"/>
    <d v="2023-03-02T13:12:09"/>
    <m/>
    <x v="0"/>
    <m/>
    <m/>
    <m/>
    <m/>
    <s v="Candidate"/>
    <m/>
    <n v="12"/>
    <s v="1 - 2 weeks"/>
    <n v="16"/>
    <s v="2 - 3 weeks"/>
    <m/>
    <m/>
    <x v="0"/>
    <m/>
    <n v="4"/>
    <n v="4"/>
    <m/>
    <x v="0"/>
    <m/>
    <s v=""/>
  </r>
  <r>
    <n v="2937"/>
    <s v="Fundraising"/>
    <s v="Fundraising"/>
    <x v="5"/>
    <x v="0"/>
    <s v="Business Partner"/>
    <s v="Junior"/>
    <d v="2023-02-10T13:12:09"/>
    <d v="2023-02-12T13:12:09"/>
    <m/>
    <m/>
    <s v="Yes"/>
    <d v="2023-02-24T13:12:09"/>
    <x v="0"/>
    <s v="Position filled by another"/>
    <m/>
    <m/>
    <m/>
    <x v="0"/>
    <d v="2023-02-26T13:12:09"/>
    <m/>
    <x v="0"/>
    <m/>
    <m/>
    <m/>
    <m/>
    <s v="Company"/>
    <m/>
    <n v="12"/>
    <s v="1 - 2 weeks"/>
    <n v="14"/>
    <s v="2 Weeks"/>
    <m/>
    <m/>
    <x v="0"/>
    <m/>
    <n v="2"/>
    <n v="2"/>
    <m/>
    <x v="0"/>
    <m/>
    <s v=""/>
  </r>
  <r>
    <n v="2938"/>
    <s v="Fundraising"/>
    <s v="Fundraising"/>
    <x v="5"/>
    <x v="0"/>
    <s v="Business Partner"/>
    <s v="Junior"/>
    <d v="2023-02-11T13:12:09"/>
    <d v="2023-02-15T13:12:09"/>
    <m/>
    <m/>
    <s v="Yes"/>
    <d v="2023-02-21T13:12:09"/>
    <x v="3"/>
    <m/>
    <d v="2023-02-26T13:12:09"/>
    <s v="Pending"/>
    <m/>
    <x v="0"/>
    <d v="2023-02-25T13:12:09"/>
    <m/>
    <x v="0"/>
    <m/>
    <m/>
    <m/>
    <m/>
    <m/>
    <m/>
    <n v="6"/>
    <s v="0 - 1 Week"/>
    <n v="10"/>
    <s v="1 - 2 weeks"/>
    <m/>
    <m/>
    <x v="0"/>
    <m/>
    <n v="4"/>
    <n v="4"/>
    <m/>
    <x v="0"/>
    <m/>
    <s v=""/>
  </r>
  <r>
    <n v="2939"/>
    <s v="Fundraising"/>
    <s v="Fundraising"/>
    <x v="1"/>
    <x v="17"/>
    <s v="Fund Administrator"/>
    <s v="Senior"/>
    <d v="2023-02-11T13:12:09"/>
    <d v="2023-02-14T13:12:09"/>
    <m/>
    <m/>
    <s v="Yes"/>
    <d v="2023-03-04T13:12:09"/>
    <x v="0"/>
    <s v="Didn't pass technical test"/>
    <m/>
    <m/>
    <m/>
    <x v="0"/>
    <d v="2023-03-06T13:12:09"/>
    <m/>
    <x v="0"/>
    <m/>
    <m/>
    <m/>
    <m/>
    <s v="Company"/>
    <m/>
    <n v="18"/>
    <s v="2 - 3 weeks"/>
    <n v="20"/>
    <s v="2 - 3 weeks"/>
    <m/>
    <m/>
    <x v="0"/>
    <m/>
    <n v="2"/>
    <n v="3"/>
    <m/>
    <x v="0"/>
    <m/>
    <s v=""/>
  </r>
  <r>
    <n v="2942"/>
    <s v="HR"/>
    <s v="IT"/>
    <x v="1"/>
    <x v="11"/>
    <s v="Quality Assurance"/>
    <s v="Senior"/>
    <d v="2022-06-15T11:38:00"/>
    <d v="2022-06-18T11:38:00"/>
    <m/>
    <m/>
    <s v="Yes"/>
    <d v="2022-06-27T11:38:00"/>
    <x v="0"/>
    <s v="Other"/>
    <m/>
    <m/>
    <m/>
    <x v="0"/>
    <m/>
    <m/>
    <x v="0"/>
    <m/>
    <m/>
    <m/>
    <m/>
    <s v="Company"/>
    <m/>
    <n v="9"/>
    <s v="1 - 2 weeks"/>
    <m/>
    <s v=""/>
    <m/>
    <m/>
    <x v="0"/>
    <m/>
    <m/>
    <n v="3"/>
    <m/>
    <x v="0"/>
    <m/>
    <s v=""/>
  </r>
  <r>
    <n v="2943"/>
    <s v="HR"/>
    <s v="IT"/>
    <x v="3"/>
    <x v="5"/>
    <s v="Senior Manager"/>
    <s v="Senior Management"/>
    <d v="2022-06-12T11:38:00"/>
    <d v="2022-06-13T11:38:00"/>
    <m/>
    <m/>
    <s v="Yes"/>
    <d v="2022-07-02T11:38:00"/>
    <x v="0"/>
    <s v="Didn't pass technical test"/>
    <m/>
    <m/>
    <m/>
    <x v="0"/>
    <d v="2022-07-06T11:38:00"/>
    <m/>
    <x v="0"/>
    <m/>
    <m/>
    <m/>
    <m/>
    <s v="Candidate"/>
    <m/>
    <n v="19"/>
    <s v="2 - 3 weeks"/>
    <n v="23"/>
    <s v="More than 3 Weeks"/>
    <m/>
    <m/>
    <x v="0"/>
    <m/>
    <n v="4"/>
    <n v="1"/>
    <m/>
    <x v="0"/>
    <m/>
    <s v=""/>
  </r>
  <r>
    <n v="2944"/>
    <s v="HR"/>
    <s v="HR"/>
    <x v="5"/>
    <x v="22"/>
    <s v="Screening Associate"/>
    <s v="Junior"/>
    <d v="2022-06-14T11:38:00"/>
    <d v="2022-06-18T11:38:00"/>
    <m/>
    <m/>
    <s v="Yes"/>
    <d v="2022-06-26T11:38:00"/>
    <x v="3"/>
    <m/>
    <d v="2022-07-02T11:38:00"/>
    <s v="Pending"/>
    <m/>
    <x v="0"/>
    <d v="2022-06-29T11:38:00"/>
    <m/>
    <x v="0"/>
    <m/>
    <m/>
    <m/>
    <m/>
    <m/>
    <m/>
    <n v="8"/>
    <s v="1 - 2 weeks"/>
    <n v="11"/>
    <s v="1 - 2 weeks"/>
    <m/>
    <m/>
    <x v="0"/>
    <m/>
    <n v="3"/>
    <n v="4"/>
    <m/>
    <x v="0"/>
    <m/>
    <s v=""/>
  </r>
  <r>
    <n v="2945"/>
    <s v="HR"/>
    <s v="HR"/>
    <x v="5"/>
    <x v="22"/>
    <s v="Screening Associate"/>
    <s v="Junior"/>
    <d v="2022-06-12T11:38:00"/>
    <d v="2022-06-14T11:38:00"/>
    <m/>
    <m/>
    <s v="Yes"/>
    <d v="2022-07-05T11:38:00"/>
    <x v="2"/>
    <m/>
    <d v="2022-07-11T11:38:00"/>
    <s v="Rejected"/>
    <m/>
    <x v="0"/>
    <d v="2022-07-09T11:38:00"/>
    <m/>
    <x v="0"/>
    <m/>
    <m/>
    <m/>
    <m/>
    <m/>
    <m/>
    <n v="21"/>
    <s v="3 Weeks"/>
    <n v="25"/>
    <s v="More than 3 Weeks"/>
    <m/>
    <m/>
    <x v="0"/>
    <m/>
    <n v="4"/>
    <n v="2"/>
    <m/>
    <x v="0"/>
    <m/>
    <s v=""/>
  </r>
  <r>
    <n v="2947"/>
    <s v="HR"/>
    <s v="IT"/>
    <x v="3"/>
    <x v="5"/>
    <s v="Senior Manager"/>
    <s v="Senior Management"/>
    <d v="2022-06-13T11:38:00"/>
    <d v="2022-06-17T11:38:00"/>
    <m/>
    <m/>
    <s v="Yes"/>
    <d v="2022-07-02T11:38:00"/>
    <x v="0"/>
    <s v="Position filled by another"/>
    <m/>
    <m/>
    <m/>
    <x v="0"/>
    <m/>
    <m/>
    <x v="0"/>
    <m/>
    <m/>
    <m/>
    <m/>
    <s v="Company"/>
    <m/>
    <n v="15"/>
    <s v="2 - 3 weeks"/>
    <m/>
    <s v=""/>
    <m/>
    <m/>
    <x v="0"/>
    <m/>
    <m/>
    <n v="4"/>
    <m/>
    <x v="0"/>
    <m/>
    <s v=""/>
  </r>
  <r>
    <n v="2949"/>
    <s v="HR"/>
    <s v="HR"/>
    <x v="5"/>
    <x v="22"/>
    <s v="Screening Associate"/>
    <s v="Junior"/>
    <d v="2022-06-12T11:38:00"/>
    <d v="2022-06-15T11:38:00"/>
    <m/>
    <m/>
    <s v="Yes"/>
    <d v="2022-07-01T11:38:00"/>
    <x v="0"/>
    <s v="Position filled by another"/>
    <m/>
    <m/>
    <m/>
    <x v="0"/>
    <d v="2022-07-04T11:38:00"/>
    <m/>
    <x v="0"/>
    <m/>
    <m/>
    <m/>
    <m/>
    <s v="Company"/>
    <m/>
    <n v="16"/>
    <s v="2 - 3 weeks"/>
    <n v="19"/>
    <s v="2 - 3 weeks"/>
    <m/>
    <m/>
    <x v="0"/>
    <m/>
    <n v="3"/>
    <n v="3"/>
    <m/>
    <x v="0"/>
    <m/>
    <s v=""/>
  </r>
  <r>
    <n v="2950"/>
    <s v="HR"/>
    <s v="IT"/>
    <x v="2"/>
    <x v="12"/>
    <s v="Manager"/>
    <s v="Manager Level"/>
    <d v="2022-06-14T11:38:00"/>
    <d v="2022-06-16T11:38:00"/>
    <m/>
    <m/>
    <s v="Yes"/>
    <d v="2022-06-27T11:38:00"/>
    <x v="0"/>
    <s v="Other"/>
    <m/>
    <m/>
    <m/>
    <x v="0"/>
    <d v="2022-06-29T11:38:00"/>
    <m/>
    <x v="0"/>
    <m/>
    <m/>
    <m/>
    <m/>
    <s v="Candidate"/>
    <m/>
    <n v="11"/>
    <s v="1 - 2 weeks"/>
    <n v="13"/>
    <s v="1 - 2 weeks"/>
    <m/>
    <m/>
    <x v="0"/>
    <m/>
    <n v="2"/>
    <n v="2"/>
    <m/>
    <x v="0"/>
    <m/>
    <s v=""/>
  </r>
  <r>
    <n v="2954"/>
    <s v="Fundraising"/>
    <s v="Fundraising"/>
    <x v="0"/>
    <x v="10"/>
    <s v="Analyst"/>
    <s v="Associate"/>
    <d v="2023-03-30T15:39:13"/>
    <d v="2023-04-01T15:39:13"/>
    <m/>
    <m/>
    <s v="Yes"/>
    <d v="2023-04-21T15:39:13"/>
    <x v="0"/>
    <s v="Not a culture fit"/>
    <m/>
    <m/>
    <m/>
    <x v="0"/>
    <m/>
    <m/>
    <x v="0"/>
    <m/>
    <m/>
    <m/>
    <m/>
    <s v="Company"/>
    <m/>
    <n v="20"/>
    <s v="2 - 3 weeks"/>
    <m/>
    <s v=""/>
    <m/>
    <m/>
    <x v="0"/>
    <m/>
    <m/>
    <n v="2"/>
    <m/>
    <x v="0"/>
    <m/>
    <s v=""/>
  </r>
  <r>
    <n v="2955"/>
    <s v="Fundraising"/>
    <s v="Fundraising"/>
    <x v="5"/>
    <x v="0"/>
    <s v="Business Partner"/>
    <s v="Junior"/>
    <d v="2023-04-01T15:39:13"/>
    <d v="2023-04-02T15:39:13"/>
    <m/>
    <m/>
    <s v="Yes"/>
    <d v="2023-04-20T15:39:13"/>
    <x v="0"/>
    <s v="Didn't pass technical test"/>
    <m/>
    <m/>
    <m/>
    <x v="0"/>
    <m/>
    <m/>
    <x v="0"/>
    <m/>
    <m/>
    <m/>
    <m/>
    <s v="Candidate"/>
    <m/>
    <n v="18"/>
    <s v="2 - 3 weeks"/>
    <m/>
    <s v=""/>
    <m/>
    <m/>
    <x v="0"/>
    <m/>
    <m/>
    <n v="1"/>
    <m/>
    <x v="0"/>
    <m/>
    <s v=""/>
  </r>
  <r>
    <n v="2958"/>
    <s v="Fundraising"/>
    <s v="Fundraising"/>
    <x v="5"/>
    <x v="0"/>
    <s v="Business Partner"/>
    <s v="Junior"/>
    <d v="2023-04-02T15:39:13"/>
    <d v="2023-04-05T15:39:13"/>
    <m/>
    <m/>
    <s v="Yes"/>
    <d v="2023-04-14T15:39:13"/>
    <x v="2"/>
    <m/>
    <d v="2023-04-19T15:39:13"/>
    <s v="Rejected"/>
    <m/>
    <x v="0"/>
    <d v="2023-04-18T15:39:13"/>
    <m/>
    <x v="0"/>
    <m/>
    <m/>
    <m/>
    <m/>
    <m/>
    <m/>
    <n v="9"/>
    <s v="1 - 2 weeks"/>
    <n v="13"/>
    <s v="1 - 2 weeks"/>
    <m/>
    <m/>
    <x v="0"/>
    <m/>
    <n v="4"/>
    <n v="3"/>
    <m/>
    <x v="0"/>
    <m/>
    <s v=""/>
  </r>
  <r>
    <n v="2961"/>
    <s v="Program Office"/>
    <s v="Program Office"/>
    <x v="1"/>
    <x v="10"/>
    <s v="Analyst"/>
    <s v="Senior"/>
    <d v="2022-05-18T06:38:26"/>
    <d v="2022-05-19T06:38:26"/>
    <m/>
    <m/>
    <s v="Yes"/>
    <d v="2022-05-30T06:38:26"/>
    <x v="0"/>
    <s v="Not a culture fit"/>
    <m/>
    <m/>
    <m/>
    <x v="0"/>
    <d v="2022-06-01T06:38:26"/>
    <m/>
    <x v="0"/>
    <m/>
    <m/>
    <m/>
    <m/>
    <s v="Candidate"/>
    <m/>
    <n v="11"/>
    <s v="1 - 2 weeks"/>
    <n v="13"/>
    <s v="1 - 2 weeks"/>
    <m/>
    <m/>
    <x v="0"/>
    <m/>
    <n v="2"/>
    <n v="1"/>
    <m/>
    <x v="0"/>
    <m/>
    <s v=""/>
  </r>
  <r>
    <n v="2964"/>
    <s v="Program Office"/>
    <s v="Program Office"/>
    <x v="1"/>
    <x v="10"/>
    <s v="Analyst"/>
    <s v="Senior"/>
    <d v="2022-05-16T06:38:26"/>
    <d v="2022-05-18T06:38:26"/>
    <m/>
    <m/>
    <s v="Yes"/>
    <d v="2022-06-07T06:38:26"/>
    <x v="0"/>
    <s v="Not a culture fit"/>
    <m/>
    <m/>
    <m/>
    <x v="0"/>
    <d v="2022-06-08T06:38:26"/>
    <m/>
    <x v="0"/>
    <m/>
    <m/>
    <m/>
    <m/>
    <s v="Company"/>
    <m/>
    <n v="20"/>
    <s v="2 - 3 weeks"/>
    <n v="21"/>
    <s v="3 Weeks"/>
    <m/>
    <m/>
    <x v="0"/>
    <m/>
    <n v="1"/>
    <n v="2"/>
    <m/>
    <x v="0"/>
    <m/>
    <s v=""/>
  </r>
  <r>
    <n v="2965"/>
    <s v="Program Office"/>
    <s v="Program Office"/>
    <x v="2"/>
    <x v="12"/>
    <s v="Manager"/>
    <s v="Manager Level"/>
    <d v="2022-05-19T06:38:26"/>
    <d v="2022-05-21T06:38:26"/>
    <m/>
    <m/>
    <s v="Yes"/>
    <d v="2022-05-28T06:38:26"/>
    <x v="0"/>
    <s v="Other"/>
    <m/>
    <m/>
    <m/>
    <x v="0"/>
    <m/>
    <m/>
    <x v="0"/>
    <m/>
    <m/>
    <m/>
    <m/>
    <s v="Company"/>
    <m/>
    <n v="7"/>
    <s v="1 Week"/>
    <m/>
    <s v=""/>
    <m/>
    <m/>
    <x v="0"/>
    <m/>
    <m/>
    <n v="2"/>
    <m/>
    <x v="0"/>
    <m/>
    <s v=""/>
  </r>
  <r>
    <n v="2966"/>
    <s v="Program Office"/>
    <s v="Program Office"/>
    <x v="1"/>
    <x v="10"/>
    <s v="Analyst"/>
    <s v="Senior"/>
    <d v="2022-05-16T06:38:26"/>
    <d v="2022-05-19T06:38:26"/>
    <m/>
    <m/>
    <s v="Yes"/>
    <d v="2022-05-30T06:38:26"/>
    <x v="0"/>
    <s v="Other"/>
    <m/>
    <m/>
    <m/>
    <x v="0"/>
    <m/>
    <m/>
    <x v="0"/>
    <m/>
    <m/>
    <m/>
    <m/>
    <s v="Candidate"/>
    <m/>
    <n v="11"/>
    <s v="1 - 2 weeks"/>
    <m/>
    <s v=""/>
    <m/>
    <m/>
    <x v="0"/>
    <m/>
    <m/>
    <n v="3"/>
    <m/>
    <x v="0"/>
    <m/>
    <s v=""/>
  </r>
  <r>
    <n v="2970"/>
    <s v="Program Office"/>
    <s v="Program Office"/>
    <x v="3"/>
    <x v="5"/>
    <s v="Senior Manager"/>
    <s v="Senior Management"/>
    <d v="2022-05-20T06:38:26"/>
    <d v="2022-05-22T06:38:26"/>
    <m/>
    <m/>
    <s v="Yes"/>
    <d v="2022-05-31T06:38:26"/>
    <x v="0"/>
    <s v="Other"/>
    <m/>
    <m/>
    <m/>
    <x v="0"/>
    <m/>
    <m/>
    <x v="0"/>
    <m/>
    <m/>
    <m/>
    <m/>
    <s v="Candidate"/>
    <m/>
    <n v="9"/>
    <s v="1 - 2 weeks"/>
    <m/>
    <s v=""/>
    <m/>
    <m/>
    <x v="0"/>
    <m/>
    <m/>
    <n v="2"/>
    <m/>
    <x v="0"/>
    <m/>
    <s v=""/>
  </r>
  <r>
    <n v="2972"/>
    <s v="Program Office"/>
    <s v="Program Office"/>
    <x v="0"/>
    <x v="10"/>
    <s v="Analyst"/>
    <s v="Associate"/>
    <d v="2022-07-19T15:16:58"/>
    <d v="2022-07-22T15:16:58"/>
    <m/>
    <m/>
    <s v="Yes"/>
    <d v="2022-07-31T15:16:58"/>
    <x v="0"/>
    <s v="Other"/>
    <m/>
    <m/>
    <m/>
    <x v="0"/>
    <m/>
    <m/>
    <x v="0"/>
    <m/>
    <m/>
    <m/>
    <m/>
    <s v="Company"/>
    <m/>
    <n v="9"/>
    <s v="1 - 2 weeks"/>
    <m/>
    <s v=""/>
    <m/>
    <m/>
    <x v="0"/>
    <m/>
    <m/>
    <n v="3"/>
    <m/>
    <x v="0"/>
    <m/>
    <s v=""/>
  </r>
  <r>
    <n v="2973"/>
    <s v="Program Office"/>
    <s v="Program Office"/>
    <x v="1"/>
    <x v="10"/>
    <s v="Analyst"/>
    <s v="Senior"/>
    <d v="2022-07-15T15:16:58"/>
    <d v="2022-07-19T15:16:58"/>
    <m/>
    <m/>
    <s v="Yes"/>
    <d v="2022-07-31T15:16:58"/>
    <x v="1"/>
    <m/>
    <d v="2022-08-03T15:16:58"/>
    <s v="Accepted"/>
    <d v="2022-08-01T15:16:58"/>
    <x v="379"/>
    <d v="2022-08-01T15:16:58"/>
    <d v="2022-08-08T15:16:58"/>
    <x v="1"/>
    <d v="2022-08-09T15:16:58"/>
    <d v="2022-08-11T15:16:58"/>
    <d v="2022-08-14T15:16:58"/>
    <m/>
    <m/>
    <d v="2022-08-28T15:16:58"/>
    <n v="12"/>
    <s v="1 - 2 weeks"/>
    <n v="13"/>
    <s v="1 - 2 weeks"/>
    <m/>
    <m/>
    <x v="0"/>
    <m/>
    <n v="1"/>
    <n v="4"/>
    <n v="27"/>
    <x v="1"/>
    <n v="13"/>
    <s v="Less than 1 Month"/>
  </r>
  <r>
    <n v="2974"/>
    <s v="Program Office"/>
    <s v="Program Office"/>
    <x v="0"/>
    <x v="10"/>
    <s v="Analyst"/>
    <s v="Associate"/>
    <d v="2022-07-19T15:16:58"/>
    <d v="2022-07-21T15:16:58"/>
    <m/>
    <m/>
    <s v="Yes"/>
    <d v="2022-08-04T15:16:58"/>
    <x v="1"/>
    <m/>
    <d v="2022-08-09T15:16:58"/>
    <s v="Accepted"/>
    <d v="2022-08-06T15:16:58"/>
    <x v="380"/>
    <d v="2022-08-07T15:16:58"/>
    <d v="2022-08-09T15:16:58"/>
    <x v="1"/>
    <d v="2022-08-10T15:16:58"/>
    <d v="2022-08-13T15:16:58"/>
    <d v="2022-08-14T15:16:58"/>
    <m/>
    <m/>
    <d v="2022-09-03T15:16:58"/>
    <n v="14"/>
    <s v="2 Weeks"/>
    <n v="17"/>
    <s v="2 - 3 weeks"/>
    <m/>
    <m/>
    <x v="0"/>
    <m/>
    <n v="3"/>
    <n v="2"/>
    <n v="27"/>
    <x v="1"/>
    <n v="7"/>
    <s v="Less than 1 Month"/>
  </r>
  <r>
    <n v="2975"/>
    <s v="Program Office"/>
    <s v="Program Office"/>
    <x v="3"/>
    <x v="5"/>
    <s v="Senior Manager"/>
    <s v="Senior Management"/>
    <d v="2022-07-20T15:16:58"/>
    <d v="2022-07-23T15:16:58"/>
    <m/>
    <m/>
    <s v="Yes"/>
    <d v="2022-08-03T15:16:58"/>
    <x v="0"/>
    <s v="Salary expectation too high"/>
    <m/>
    <m/>
    <m/>
    <x v="0"/>
    <d v="2022-08-07T15:16:58"/>
    <m/>
    <x v="0"/>
    <m/>
    <m/>
    <m/>
    <m/>
    <s v="Company"/>
    <m/>
    <n v="11"/>
    <s v="1 - 2 weeks"/>
    <n v="15"/>
    <s v="2 - 3 weeks"/>
    <m/>
    <m/>
    <x v="0"/>
    <m/>
    <n v="4"/>
    <n v="3"/>
    <m/>
    <x v="0"/>
    <m/>
    <s v=""/>
  </r>
  <r>
    <n v="2976"/>
    <s v="Program Office"/>
    <s v="Program Office"/>
    <x v="5"/>
    <x v="19"/>
    <s v="Extension Officer"/>
    <s v="Junior"/>
    <d v="2022-07-19T15:16:58"/>
    <d v="2022-07-22T15:16:58"/>
    <m/>
    <m/>
    <s v="Yes"/>
    <d v="2022-07-27T15:16:58"/>
    <x v="0"/>
    <s v="Didn't pass technical test"/>
    <m/>
    <m/>
    <m/>
    <x v="0"/>
    <d v="2022-07-28T15:16:58"/>
    <m/>
    <x v="0"/>
    <m/>
    <m/>
    <m/>
    <m/>
    <s v="Company"/>
    <m/>
    <n v="5"/>
    <s v="0 - 1 Week"/>
    <n v="6"/>
    <s v="0 - 1 Week"/>
    <m/>
    <m/>
    <x v="0"/>
    <m/>
    <n v="1"/>
    <n v="3"/>
    <m/>
    <x v="0"/>
    <m/>
    <s v=""/>
  </r>
  <r>
    <n v="2981"/>
    <s v="M and E"/>
    <s v="M and E"/>
    <x v="3"/>
    <x v="15"/>
    <s v="Lead"/>
    <s v="Senior Management"/>
    <d v="2022-12-29T23:42:41"/>
    <d v="2022-12-31T23:42:41"/>
    <m/>
    <m/>
    <s v="Yes"/>
    <d v="2023-01-20T23:42:41"/>
    <x v="0"/>
    <s v="Not a culture fit"/>
    <m/>
    <m/>
    <m/>
    <x v="0"/>
    <m/>
    <m/>
    <x v="0"/>
    <m/>
    <m/>
    <m/>
    <m/>
    <s v="Company"/>
    <m/>
    <n v="20"/>
    <s v="2 - 3 weeks"/>
    <m/>
    <s v=""/>
    <m/>
    <m/>
    <x v="0"/>
    <m/>
    <m/>
    <n v="2"/>
    <m/>
    <x v="0"/>
    <m/>
    <s v=""/>
  </r>
  <r>
    <n v="2986"/>
    <s v="M and E"/>
    <s v="M and E"/>
    <x v="1"/>
    <x v="13"/>
    <s v="Auditor"/>
    <s v="Senior"/>
    <d v="2022-12-31T23:42:41"/>
    <d v="2023-01-03T23:42:41"/>
    <m/>
    <m/>
    <s v="Yes"/>
    <d v="2023-01-09T23:42:41"/>
    <x v="1"/>
    <m/>
    <d v="2023-01-14T23:42:41"/>
    <s v="Accepted"/>
    <d v="2023-01-10T23:42:41"/>
    <x v="381"/>
    <d v="2023-01-11T23:42:41"/>
    <d v="2023-01-16T23:42:41"/>
    <x v="1"/>
    <d v="2023-01-18T23:42:41"/>
    <d v="2023-01-21T23:42:41"/>
    <d v="2023-01-23T23:42:41"/>
    <m/>
    <m/>
    <d v="2023-02-02T23:42:41"/>
    <n v="6"/>
    <s v="0 - 1 Week"/>
    <n v="8"/>
    <s v="1 - 2 weeks"/>
    <m/>
    <m/>
    <x v="0"/>
    <m/>
    <n v="2"/>
    <n v="3"/>
    <n v="22"/>
    <x v="1"/>
    <n v="12"/>
    <s v="Less than 1 Month"/>
  </r>
  <r>
    <n v="2988"/>
    <s v="M and E"/>
    <s v="M and E"/>
    <x v="3"/>
    <x v="15"/>
    <s v="Lead"/>
    <s v="Senior Management"/>
    <d v="2022-12-28T23:42:41"/>
    <d v="2023-01-01T23:42:41"/>
    <m/>
    <m/>
    <s v="Yes"/>
    <d v="2023-01-07T23:42:41"/>
    <x v="0"/>
    <s v="Salary expectation too high"/>
    <m/>
    <m/>
    <m/>
    <x v="0"/>
    <m/>
    <m/>
    <x v="0"/>
    <m/>
    <m/>
    <m/>
    <m/>
    <s v="Company"/>
    <m/>
    <n v="6"/>
    <s v="0 - 1 Week"/>
    <m/>
    <s v=""/>
    <m/>
    <m/>
    <x v="0"/>
    <m/>
    <m/>
    <n v="4"/>
    <m/>
    <x v="0"/>
    <m/>
    <s v=""/>
  </r>
  <r>
    <n v="2989"/>
    <s v="M and E"/>
    <s v="M and E"/>
    <x v="2"/>
    <x v="12"/>
    <s v="Manager"/>
    <s v="Manager Level"/>
    <d v="2023-01-02T23:42:41"/>
    <d v="2023-01-04T23:42:41"/>
    <m/>
    <m/>
    <s v="Yes"/>
    <d v="2023-01-19T23:42:41"/>
    <x v="0"/>
    <s v="Not a culture fit"/>
    <m/>
    <m/>
    <m/>
    <x v="0"/>
    <d v="2023-01-21T23:42:41"/>
    <m/>
    <x v="0"/>
    <m/>
    <m/>
    <m/>
    <m/>
    <s v="Candidate"/>
    <m/>
    <n v="15"/>
    <s v="2 - 3 weeks"/>
    <n v="17"/>
    <s v="2 - 3 weeks"/>
    <m/>
    <m/>
    <x v="0"/>
    <m/>
    <n v="2"/>
    <n v="2"/>
    <m/>
    <x v="0"/>
    <m/>
    <s v=""/>
  </r>
  <r>
    <n v="2993"/>
    <s v="Fundraising"/>
    <s v="Fundraising"/>
    <x v="3"/>
    <x v="5"/>
    <s v="Senior Manager"/>
    <s v="Senior Management"/>
    <d v="2023-02-28T00:56:51"/>
    <d v="2023-03-03T00:56:51"/>
    <m/>
    <m/>
    <s v="Yes"/>
    <d v="2023-03-24T00:56:51"/>
    <x v="0"/>
    <s v="Salary expectation too high"/>
    <m/>
    <m/>
    <m/>
    <x v="0"/>
    <d v="2023-03-26T00:56:51"/>
    <m/>
    <x v="0"/>
    <m/>
    <m/>
    <m/>
    <m/>
    <s v="Company"/>
    <m/>
    <n v="21"/>
    <s v="3 Weeks"/>
    <n v="23"/>
    <s v="More than 3 Weeks"/>
    <m/>
    <m/>
    <x v="0"/>
    <m/>
    <n v="2"/>
    <n v="3"/>
    <m/>
    <x v="0"/>
    <m/>
    <s v=""/>
  </r>
  <r>
    <n v="2994"/>
    <s v="Fundraising"/>
    <s v="Fundraising"/>
    <x v="5"/>
    <x v="0"/>
    <s v="Business Partner"/>
    <s v="Junior"/>
    <d v="2023-03-04T00:56:51"/>
    <d v="2023-03-06T00:56:51"/>
    <m/>
    <m/>
    <s v="Yes"/>
    <d v="2023-03-26T00:56:51"/>
    <x v="0"/>
    <s v="Didn't pass technical test"/>
    <m/>
    <m/>
    <m/>
    <x v="0"/>
    <m/>
    <m/>
    <x v="0"/>
    <m/>
    <m/>
    <m/>
    <m/>
    <s v="Candidate"/>
    <m/>
    <n v="20"/>
    <s v="2 - 3 weeks"/>
    <m/>
    <s v=""/>
    <m/>
    <m/>
    <x v="0"/>
    <m/>
    <m/>
    <n v="2"/>
    <m/>
    <x v="0"/>
    <m/>
    <s v=""/>
  </r>
  <r>
    <n v="2996"/>
    <s v="Fundraising"/>
    <s v="Fundraising"/>
    <x v="2"/>
    <x v="12"/>
    <s v="Manager"/>
    <s v="Manager Level"/>
    <d v="2023-03-05T00:56:51"/>
    <d v="2023-03-07T00:56:51"/>
    <m/>
    <m/>
    <s v="Yes"/>
    <d v="2023-03-14T00:56:51"/>
    <x v="2"/>
    <m/>
    <d v="2023-03-19T00:56:51"/>
    <s v="Rejected"/>
    <m/>
    <x v="0"/>
    <d v="2023-03-18T00:56:51"/>
    <m/>
    <x v="0"/>
    <m/>
    <m/>
    <m/>
    <m/>
    <m/>
    <m/>
    <n v="7"/>
    <s v="1 Week"/>
    <n v="11"/>
    <s v="1 - 2 weeks"/>
    <m/>
    <m/>
    <x v="0"/>
    <m/>
    <n v="4"/>
    <n v="2"/>
    <m/>
    <x v="0"/>
    <m/>
    <s v=""/>
  </r>
  <r>
    <n v="2998"/>
    <s v="Fundraising"/>
    <s v="Fundraising"/>
    <x v="2"/>
    <x v="12"/>
    <s v="Manager"/>
    <s v="Manager Level"/>
    <d v="2023-03-05T00:56:51"/>
    <d v="2023-03-06T00:56:51"/>
    <m/>
    <m/>
    <s v="Yes"/>
    <d v="2023-03-18T00:56:51"/>
    <x v="0"/>
    <s v="Position filled by another"/>
    <m/>
    <m/>
    <m/>
    <x v="0"/>
    <d v="2023-03-20T00:56:51"/>
    <m/>
    <x v="0"/>
    <m/>
    <m/>
    <m/>
    <m/>
    <s v="Company"/>
    <m/>
    <n v="12"/>
    <s v="1 - 2 weeks"/>
    <n v="14"/>
    <s v="2 Weeks"/>
    <m/>
    <m/>
    <x v="0"/>
    <m/>
    <n v="2"/>
    <n v="1"/>
    <m/>
    <x v="0"/>
    <m/>
    <s v=""/>
  </r>
  <r>
    <n v="2999"/>
    <s v="Capacity Building"/>
    <s v="Capacity Building"/>
    <x v="5"/>
    <x v="18"/>
    <s v="Training Associate"/>
    <s v="Junior"/>
    <d v="2023-03-04T00:56:51"/>
    <d v="2023-03-05T00:56:51"/>
    <m/>
    <m/>
    <s v="Yes"/>
    <d v="2023-03-12T00:56:51"/>
    <x v="1"/>
    <m/>
    <d v="2023-03-15T00:56:51"/>
    <s v="Accepted"/>
    <d v="2023-03-13T00:56:51"/>
    <x v="382"/>
    <d v="2023-03-13T00:56:51"/>
    <d v="2023-03-22T00:56:51"/>
    <x v="1"/>
    <d v="2023-03-26T00:56:51"/>
    <d v="2023-03-29T00:56:51"/>
    <d v="2023-04-01T00:56:51"/>
    <m/>
    <m/>
    <d v="2023-04-22T00:56:51"/>
    <n v="7"/>
    <s v="1 Week"/>
    <n v="8"/>
    <s v="1 - 2 weeks"/>
    <m/>
    <m/>
    <x v="0"/>
    <m/>
    <n v="1"/>
    <n v="1"/>
    <n v="40"/>
    <x v="2"/>
    <n v="19"/>
    <s v="Less than 1 Mon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E209C5-CFCB-4B24-AFDD-1A08FCBBE5C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6:B69" firstHeaderRow="1" firstDataRow="1" firstDataCol="1"/>
  <pivotFields count="45">
    <pivotField showAll="0"/>
    <pivotField showAll="0"/>
    <pivotField showAll="0"/>
    <pivotField showAll="0"/>
    <pivotField showAll="0"/>
    <pivotField showAll="0"/>
    <pivotField showAll="0"/>
    <pivotField numFmtId="164" showAll="0"/>
    <pivotField numFmtId="164" showAll="0"/>
    <pivotField showAll="0"/>
    <pivotField showAll="0"/>
    <pivotField showAll="0"/>
    <pivotField numFmtId="164" showAll="0"/>
    <pivotField axis="axisRow" showAll="0">
      <items count="5">
        <item x="2"/>
        <item x="0"/>
        <item x="3"/>
        <item x="1"/>
        <item t="default"/>
      </items>
    </pivotField>
    <pivotField showAll="0"/>
    <pivotField showAll="0"/>
    <pivotField showAll="0"/>
    <pivotField showAll="0"/>
    <pivotField showAll="0">
      <items count="384">
        <item x="239"/>
        <item x="364"/>
        <item x="249"/>
        <item x="125"/>
        <item x="66"/>
        <item x="112"/>
        <item x="279"/>
        <item x="113"/>
        <item x="99"/>
        <item x="263"/>
        <item x="278"/>
        <item x="67"/>
        <item x="340"/>
        <item x="342"/>
        <item x="321"/>
        <item x="265"/>
        <item x="343"/>
        <item x="341"/>
        <item x="345"/>
        <item x="347"/>
        <item x="322"/>
        <item x="307"/>
        <item x="176"/>
        <item x="348"/>
        <item x="346"/>
        <item x="175"/>
        <item x="51"/>
        <item x="376"/>
        <item x="375"/>
        <item x="52"/>
        <item x="182"/>
        <item x="344"/>
        <item x="133"/>
        <item x="98"/>
        <item x="260"/>
        <item x="349"/>
        <item x="350"/>
        <item x="79"/>
        <item x="216"/>
        <item x="374"/>
        <item x="132"/>
        <item x="4"/>
        <item x="35"/>
        <item x="5"/>
        <item x="131"/>
        <item x="143"/>
        <item x="144"/>
        <item x="189"/>
        <item x="262"/>
        <item x="337"/>
        <item x="234"/>
        <item x="142"/>
        <item x="298"/>
        <item x="335"/>
        <item x="34"/>
        <item x="36"/>
        <item x="206"/>
        <item x="336"/>
        <item x="188"/>
        <item x="235"/>
        <item x="334"/>
        <item x="207"/>
        <item x="276"/>
        <item x="255"/>
        <item x="254"/>
        <item x="277"/>
        <item x="248"/>
        <item x="258"/>
        <item x="49"/>
        <item x="77"/>
        <item x="217"/>
        <item x="161"/>
        <item x="48"/>
        <item x="75"/>
        <item x="76"/>
        <item x="185"/>
        <item x="92"/>
        <item x="246"/>
        <item x="328"/>
        <item x="91"/>
        <item x="70"/>
        <item x="245"/>
        <item x="360"/>
        <item x="53"/>
        <item x="287"/>
        <item x="71"/>
        <item x="74"/>
        <item x="226"/>
        <item x="59"/>
        <item x="225"/>
        <item x="205"/>
        <item x="60"/>
        <item x="54"/>
        <item x="61"/>
        <item x="69"/>
        <item x="45"/>
        <item x="16"/>
        <item x="46"/>
        <item x="44"/>
        <item x="68"/>
        <item x="17"/>
        <item x="137"/>
        <item x="198"/>
        <item x="323"/>
        <item x="138"/>
        <item x="200"/>
        <item x="25"/>
        <item x="24"/>
        <item x="95"/>
        <item x="197"/>
        <item x="26"/>
        <item x="201"/>
        <item x="202"/>
        <item x="14"/>
        <item x="50"/>
        <item x="289"/>
        <item x="146"/>
        <item x="27"/>
        <item x="47"/>
        <item x="275"/>
        <item x="356"/>
        <item x="94"/>
        <item x="227"/>
        <item x="15"/>
        <item x="169"/>
        <item x="153"/>
        <item x="379"/>
        <item x="152"/>
        <item x="292"/>
        <item x="145"/>
        <item x="32"/>
        <item x="380"/>
        <item x="193"/>
        <item x="55"/>
        <item x="228"/>
        <item x="305"/>
        <item x="33"/>
        <item x="10"/>
        <item x="11"/>
        <item x="194"/>
        <item x="9"/>
        <item x="306"/>
        <item x="8"/>
        <item x="12"/>
        <item x="122"/>
        <item x="303"/>
        <item x="121"/>
        <item x="301"/>
        <item x="215"/>
        <item x="302"/>
        <item x="213"/>
        <item x="171"/>
        <item x="170"/>
        <item x="214"/>
        <item x="266"/>
        <item x="295"/>
        <item x="291"/>
        <item x="359"/>
        <item x="294"/>
        <item x="237"/>
        <item x="236"/>
        <item x="154"/>
        <item x="257"/>
        <item x="28"/>
        <item x="29"/>
        <item x="31"/>
        <item x="354"/>
        <item x="313"/>
        <item x="42"/>
        <item x="285"/>
        <item x="314"/>
        <item x="120"/>
        <item x="30"/>
        <item x="355"/>
        <item x="21"/>
        <item x="19"/>
        <item x="73"/>
        <item x="43"/>
        <item x="312"/>
        <item x="264"/>
        <item x="20"/>
        <item x="58"/>
        <item x="156"/>
        <item x="72"/>
        <item x="18"/>
        <item x="155"/>
        <item x="56"/>
        <item x="286"/>
        <item x="96"/>
        <item x="57"/>
        <item x="368"/>
        <item x="97"/>
        <item x="280"/>
        <item x="371"/>
        <item x="372"/>
        <item x="128"/>
        <item x="78"/>
        <item x="102"/>
        <item x="281"/>
        <item x="247"/>
        <item x="111"/>
        <item x="107"/>
        <item x="261"/>
        <item x="110"/>
        <item x="109"/>
        <item x="244"/>
        <item x="106"/>
        <item x="108"/>
        <item x="105"/>
        <item x="183"/>
        <item x="333"/>
        <item x="83"/>
        <item x="84"/>
        <item x="85"/>
        <item x="104"/>
        <item x="272"/>
        <item x="39"/>
        <item x="271"/>
        <item x="208"/>
        <item x="40"/>
        <item x="140"/>
        <item x="123"/>
        <item x="319"/>
        <item x="242"/>
        <item x="283"/>
        <item x="241"/>
        <item x="318"/>
        <item x="282"/>
        <item x="124"/>
        <item x="103"/>
        <item x="243"/>
        <item x="230"/>
        <item x="284"/>
        <item x="174"/>
        <item x="381"/>
        <item x="6"/>
        <item x="300"/>
        <item x="231"/>
        <item x="229"/>
        <item x="7"/>
        <item x="93"/>
        <item x="141"/>
        <item x="38"/>
        <item x="136"/>
        <item x="37"/>
        <item x="178"/>
        <item x="177"/>
        <item x="224"/>
        <item x="250"/>
        <item x="148"/>
        <item x="251"/>
        <item x="149"/>
        <item x="373"/>
        <item x="100"/>
        <item x="147"/>
        <item x="320"/>
        <item x="89"/>
        <item x="87"/>
        <item x="270"/>
        <item x="90"/>
        <item x="86"/>
        <item x="82"/>
        <item x="382"/>
        <item x="269"/>
        <item x="88"/>
        <item x="80"/>
        <item x="199"/>
        <item x="81"/>
        <item x="268"/>
        <item x="293"/>
        <item x="118"/>
        <item x="65"/>
        <item x="119"/>
        <item x="204"/>
        <item x="139"/>
        <item x="203"/>
        <item x="173"/>
        <item x="317"/>
        <item x="223"/>
        <item x="22"/>
        <item x="274"/>
        <item x="353"/>
        <item x="220"/>
        <item x="316"/>
        <item x="23"/>
        <item x="221"/>
        <item x="172"/>
        <item x="219"/>
        <item x="273"/>
        <item x="358"/>
        <item x="222"/>
        <item x="64"/>
        <item x="259"/>
        <item x="357"/>
        <item x="327"/>
        <item x="186"/>
        <item x="366"/>
        <item x="308"/>
        <item x="325"/>
        <item x="367"/>
        <item x="326"/>
        <item x="309"/>
        <item x="338"/>
        <item x="184"/>
        <item x="310"/>
        <item x="288"/>
        <item x="365"/>
        <item x="135"/>
        <item x="134"/>
        <item x="212"/>
        <item x="191"/>
        <item x="232"/>
        <item x="192"/>
        <item x="233"/>
        <item x="190"/>
        <item x="162"/>
        <item x="2"/>
        <item x="3"/>
        <item x="1"/>
        <item x="101"/>
        <item x="363"/>
        <item x="211"/>
        <item x="218"/>
        <item x="296"/>
        <item x="41"/>
        <item x="187"/>
        <item x="253"/>
        <item x="339"/>
        <item x="362"/>
        <item x="297"/>
        <item x="361"/>
        <item x="127"/>
        <item x="252"/>
        <item x="130"/>
        <item x="330"/>
        <item x="370"/>
        <item x="167"/>
        <item x="329"/>
        <item x="256"/>
        <item x="369"/>
        <item x="168"/>
        <item x="129"/>
        <item x="311"/>
        <item x="151"/>
        <item x="62"/>
        <item x="196"/>
        <item x="150"/>
        <item x="166"/>
        <item x="195"/>
        <item x="332"/>
        <item x="290"/>
        <item x="63"/>
        <item x="163"/>
        <item x="351"/>
        <item x="331"/>
        <item x="352"/>
        <item x="165"/>
        <item x="164"/>
        <item x="126"/>
        <item x="299"/>
        <item x="115"/>
        <item x="158"/>
        <item x="315"/>
        <item x="209"/>
        <item x="157"/>
        <item x="117"/>
        <item x="304"/>
        <item x="181"/>
        <item x="159"/>
        <item x="179"/>
        <item x="116"/>
        <item x="114"/>
        <item x="210"/>
        <item x="13"/>
        <item x="180"/>
        <item x="324"/>
        <item x="160"/>
        <item x="377"/>
        <item x="267"/>
        <item x="240"/>
        <item x="378"/>
        <item x="238"/>
        <item x="0"/>
        <item t="default"/>
      </items>
    </pivotField>
    <pivotField showAll="0"/>
    <pivotField showAll="0"/>
    <pivotField axis="axisRow" dataField="1" showAll="0">
      <items count="3">
        <item sd="0" x="0"/>
        <item sd="0"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2">
    <field x="21"/>
    <field x="13"/>
  </rowFields>
  <rowItems count="3">
    <i>
      <x/>
    </i>
    <i>
      <x v="1"/>
    </i>
    <i t="grand">
      <x/>
    </i>
  </rowItems>
  <colItems count="1">
    <i/>
  </colItems>
  <dataFields count="1">
    <dataField name="Count of Hired" fld="21" subtotal="count" baseField="0" baseItem="0"/>
  </dataFields>
  <formats count="1">
    <format dxfId="58">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1" count="1" selected="0">
            <x v="0"/>
          </reference>
        </references>
      </pivotArea>
    </chartFormat>
    <chartFormat chart="3" format="6">
      <pivotArea type="data" outline="0" fieldPosition="0">
        <references count="2">
          <reference field="4294967294" count="1" selected="0">
            <x v="0"/>
          </reference>
          <reference field="21" count="1" selected="0">
            <x v="1"/>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25EEC1-9909-4F0E-BF77-4B1BC456C14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3:G36" firstHeaderRow="1" firstDataRow="2" firstDataCol="1"/>
  <pivotFields count="45">
    <pivotField showAll="0"/>
    <pivotField showAll="0"/>
    <pivotField showAll="0"/>
    <pivotField axis="axisCol" showAll="0">
      <items count="7">
        <item x="0"/>
        <item x="4"/>
        <item x="5"/>
        <item x="2"/>
        <item x="1"/>
        <item x="3"/>
        <item t="default"/>
      </items>
    </pivotField>
    <pivotField showAll="0"/>
    <pivotField showAll="0"/>
    <pivotField showAll="0"/>
    <pivotField numFmtId="164" showAll="0"/>
    <pivotField numFmtId="164" showAll="0"/>
    <pivotField showAll="0"/>
    <pivotField showAll="0"/>
    <pivotField showAll="0"/>
    <pivotField numFmtId="164" showAll="0"/>
    <pivotField showAll="0"/>
    <pivotField showAll="0"/>
    <pivotField showAll="0"/>
    <pivotField showAll="0"/>
    <pivotField showAll="0"/>
    <pivotField axis="axisRow" showAll="0">
      <items count="384">
        <item x="239"/>
        <item x="364"/>
        <item x="249"/>
        <item x="125"/>
        <item x="66"/>
        <item x="112"/>
        <item x="279"/>
        <item x="113"/>
        <item x="99"/>
        <item x="263"/>
        <item x="278"/>
        <item x="67"/>
        <item x="340"/>
        <item x="342"/>
        <item x="321"/>
        <item x="265"/>
        <item x="343"/>
        <item x="341"/>
        <item x="345"/>
        <item x="347"/>
        <item x="322"/>
        <item x="307"/>
        <item x="176"/>
        <item x="348"/>
        <item x="346"/>
        <item x="175"/>
        <item x="51"/>
        <item x="376"/>
        <item x="375"/>
        <item x="52"/>
        <item x="182"/>
        <item x="344"/>
        <item x="133"/>
        <item x="98"/>
        <item x="260"/>
        <item x="349"/>
        <item x="350"/>
        <item x="79"/>
        <item x="216"/>
        <item x="374"/>
        <item x="132"/>
        <item x="4"/>
        <item x="35"/>
        <item x="5"/>
        <item x="131"/>
        <item x="143"/>
        <item x="144"/>
        <item x="189"/>
        <item x="262"/>
        <item x="337"/>
        <item x="234"/>
        <item x="142"/>
        <item x="298"/>
        <item x="335"/>
        <item x="34"/>
        <item x="36"/>
        <item x="206"/>
        <item x="336"/>
        <item x="188"/>
        <item x="235"/>
        <item x="334"/>
        <item x="207"/>
        <item x="276"/>
        <item x="255"/>
        <item x="254"/>
        <item x="277"/>
        <item x="248"/>
        <item x="258"/>
        <item x="49"/>
        <item x="77"/>
        <item x="217"/>
        <item x="161"/>
        <item x="48"/>
        <item x="75"/>
        <item x="76"/>
        <item x="185"/>
        <item x="92"/>
        <item x="246"/>
        <item x="328"/>
        <item x="91"/>
        <item x="70"/>
        <item x="245"/>
        <item x="360"/>
        <item x="53"/>
        <item x="287"/>
        <item x="71"/>
        <item x="74"/>
        <item x="226"/>
        <item x="59"/>
        <item x="225"/>
        <item x="205"/>
        <item x="60"/>
        <item x="54"/>
        <item x="61"/>
        <item x="69"/>
        <item x="45"/>
        <item x="16"/>
        <item x="46"/>
        <item x="44"/>
        <item x="68"/>
        <item x="17"/>
        <item x="137"/>
        <item x="198"/>
        <item x="323"/>
        <item x="138"/>
        <item x="200"/>
        <item x="25"/>
        <item x="24"/>
        <item x="95"/>
        <item x="197"/>
        <item x="26"/>
        <item x="201"/>
        <item x="202"/>
        <item x="14"/>
        <item x="50"/>
        <item x="289"/>
        <item x="146"/>
        <item x="27"/>
        <item x="47"/>
        <item x="275"/>
        <item x="356"/>
        <item x="94"/>
        <item x="227"/>
        <item x="15"/>
        <item x="169"/>
        <item x="153"/>
        <item x="379"/>
        <item x="152"/>
        <item x="292"/>
        <item x="145"/>
        <item x="32"/>
        <item x="380"/>
        <item x="193"/>
        <item x="55"/>
        <item x="228"/>
        <item x="305"/>
        <item x="33"/>
        <item x="10"/>
        <item x="11"/>
        <item x="194"/>
        <item x="9"/>
        <item x="306"/>
        <item x="8"/>
        <item x="12"/>
        <item x="122"/>
        <item x="303"/>
        <item x="121"/>
        <item x="301"/>
        <item x="215"/>
        <item x="302"/>
        <item x="213"/>
        <item x="171"/>
        <item x="170"/>
        <item x="214"/>
        <item x="266"/>
        <item x="295"/>
        <item x="291"/>
        <item x="359"/>
        <item x="294"/>
        <item x="237"/>
        <item x="236"/>
        <item x="154"/>
        <item x="257"/>
        <item x="28"/>
        <item x="29"/>
        <item x="31"/>
        <item x="354"/>
        <item x="313"/>
        <item x="42"/>
        <item x="285"/>
        <item x="314"/>
        <item x="120"/>
        <item x="30"/>
        <item x="355"/>
        <item x="21"/>
        <item x="19"/>
        <item x="73"/>
        <item x="43"/>
        <item x="312"/>
        <item x="264"/>
        <item x="20"/>
        <item x="58"/>
        <item x="156"/>
        <item x="72"/>
        <item x="18"/>
        <item x="155"/>
        <item x="56"/>
        <item x="286"/>
        <item x="96"/>
        <item x="57"/>
        <item x="368"/>
        <item x="97"/>
        <item x="280"/>
        <item x="371"/>
        <item x="372"/>
        <item x="128"/>
        <item x="78"/>
        <item x="102"/>
        <item x="281"/>
        <item x="247"/>
        <item x="111"/>
        <item x="107"/>
        <item x="261"/>
        <item x="110"/>
        <item x="109"/>
        <item x="244"/>
        <item x="106"/>
        <item x="108"/>
        <item x="105"/>
        <item x="183"/>
        <item x="333"/>
        <item x="83"/>
        <item x="84"/>
        <item x="85"/>
        <item x="104"/>
        <item x="272"/>
        <item x="39"/>
        <item x="271"/>
        <item x="208"/>
        <item x="40"/>
        <item x="140"/>
        <item x="123"/>
        <item x="319"/>
        <item x="242"/>
        <item x="283"/>
        <item x="241"/>
        <item x="318"/>
        <item x="282"/>
        <item x="124"/>
        <item x="103"/>
        <item x="243"/>
        <item x="230"/>
        <item x="284"/>
        <item x="174"/>
        <item x="381"/>
        <item x="6"/>
        <item x="300"/>
        <item x="231"/>
        <item x="229"/>
        <item x="7"/>
        <item x="93"/>
        <item x="141"/>
        <item x="38"/>
        <item x="136"/>
        <item x="37"/>
        <item x="178"/>
        <item x="177"/>
        <item x="224"/>
        <item x="250"/>
        <item x="148"/>
        <item x="251"/>
        <item x="149"/>
        <item x="373"/>
        <item x="100"/>
        <item x="147"/>
        <item x="320"/>
        <item x="89"/>
        <item x="87"/>
        <item x="270"/>
        <item x="90"/>
        <item x="86"/>
        <item x="82"/>
        <item x="382"/>
        <item x="269"/>
        <item x="88"/>
        <item x="80"/>
        <item x="199"/>
        <item x="81"/>
        <item x="268"/>
        <item x="293"/>
        <item x="118"/>
        <item x="65"/>
        <item x="119"/>
        <item x="204"/>
        <item x="139"/>
        <item x="203"/>
        <item x="173"/>
        <item x="317"/>
        <item x="223"/>
        <item x="22"/>
        <item x="274"/>
        <item x="353"/>
        <item x="220"/>
        <item x="316"/>
        <item x="23"/>
        <item x="221"/>
        <item x="172"/>
        <item x="219"/>
        <item x="273"/>
        <item x="358"/>
        <item x="222"/>
        <item x="64"/>
        <item x="259"/>
        <item x="357"/>
        <item x="327"/>
        <item x="186"/>
        <item x="366"/>
        <item x="308"/>
        <item x="325"/>
        <item x="367"/>
        <item x="326"/>
        <item x="309"/>
        <item x="338"/>
        <item x="184"/>
        <item x="310"/>
        <item x="288"/>
        <item x="365"/>
        <item x="135"/>
        <item x="134"/>
        <item x="212"/>
        <item x="191"/>
        <item x="232"/>
        <item x="192"/>
        <item x="233"/>
        <item x="190"/>
        <item x="162"/>
        <item x="2"/>
        <item x="3"/>
        <item x="1"/>
        <item x="101"/>
        <item x="363"/>
        <item x="211"/>
        <item x="218"/>
        <item x="296"/>
        <item x="41"/>
        <item x="187"/>
        <item x="253"/>
        <item x="339"/>
        <item x="362"/>
        <item x="297"/>
        <item x="361"/>
        <item x="127"/>
        <item x="252"/>
        <item x="130"/>
        <item x="330"/>
        <item x="370"/>
        <item x="167"/>
        <item x="329"/>
        <item x="256"/>
        <item x="369"/>
        <item x="168"/>
        <item x="129"/>
        <item x="311"/>
        <item x="151"/>
        <item x="62"/>
        <item x="196"/>
        <item x="150"/>
        <item x="166"/>
        <item x="195"/>
        <item x="332"/>
        <item x="290"/>
        <item x="63"/>
        <item x="163"/>
        <item x="351"/>
        <item x="331"/>
        <item x="352"/>
        <item x="165"/>
        <item x="164"/>
        <item x="126"/>
        <item x="299"/>
        <item x="115"/>
        <item x="158"/>
        <item x="315"/>
        <item x="209"/>
        <item x="157"/>
        <item x="117"/>
        <item x="304"/>
        <item x="181"/>
        <item x="159"/>
        <item x="179"/>
        <item x="116"/>
        <item x="114"/>
        <item x="210"/>
        <item x="13"/>
        <item x="180"/>
        <item x="324"/>
        <item x="160"/>
        <item x="377"/>
        <item x="267"/>
        <item x="240"/>
        <item x="378"/>
        <item x="238"/>
        <item x="0"/>
        <item t="default"/>
      </items>
    </pivotField>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h="1" sd="0" x="0"/>
        <item h="1" sd="0" x="1"/>
        <item h="1" sd="0" x="2"/>
        <item h="1" sd="0" x="3"/>
        <item h="1" sd="0" x="4"/>
        <item h="1" sd="0" x="5"/>
        <item h="1" sd="0" x="6"/>
        <item h="1" sd="0" x="7"/>
        <item h="1" sd="0" x="8"/>
        <item h="1" sd="0" x="9"/>
        <item h="1" sd="0" x="10"/>
        <item sd="0" x="11"/>
        <item h="1"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42"/>
    <field x="18"/>
  </rowFields>
  <rowItems count="2">
    <i>
      <x v="11"/>
    </i>
    <i t="grand">
      <x/>
    </i>
  </rowItems>
  <colFields count="1">
    <field x="3"/>
  </colFields>
  <colItems count="6">
    <i>
      <x/>
    </i>
    <i>
      <x v="1"/>
    </i>
    <i>
      <x v="2"/>
    </i>
    <i>
      <x v="4"/>
    </i>
    <i>
      <x v="5"/>
    </i>
    <i t="grand">
      <x/>
    </i>
  </colItems>
  <dataFields count="1">
    <dataField name="Count of Hired" fld="21" subtotal="count" baseField="0" baseItem="0"/>
  </dataFields>
  <formats count="1">
    <format dxfId="59">
      <pivotArea outline="0" collapsedLevelsAreSubtotals="1" fieldPosition="0"/>
    </format>
  </formats>
  <chartFormats count="12">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5" format="12" series="1">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2">
          <reference field="4294967294" count="1" selected="0">
            <x v="0"/>
          </reference>
          <reference field="3" count="1" selected="0">
            <x v="1"/>
          </reference>
        </references>
      </pivotArea>
    </chartFormat>
    <chartFormat chart="5" format="14" series="1">
      <pivotArea type="data" outline="0" fieldPosition="0">
        <references count="2">
          <reference field="4294967294" count="1" selected="0">
            <x v="0"/>
          </reference>
          <reference field="3" count="1" selected="0">
            <x v="2"/>
          </reference>
        </references>
      </pivotArea>
    </chartFormat>
    <chartFormat chart="5" format="15" series="1">
      <pivotArea type="data" outline="0" fieldPosition="0">
        <references count="2">
          <reference field="4294967294" count="1" selected="0">
            <x v="0"/>
          </reference>
          <reference field="3" count="1" selected="0">
            <x v="3"/>
          </reference>
        </references>
      </pivotArea>
    </chartFormat>
    <chartFormat chart="5" format="16" series="1">
      <pivotArea type="data" outline="0" fieldPosition="0">
        <references count="2">
          <reference field="4294967294" count="1" selected="0">
            <x v="0"/>
          </reference>
          <reference field="3" count="1" selected="0">
            <x v="4"/>
          </reference>
        </references>
      </pivotArea>
    </chartFormat>
    <chartFormat chart="5"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31F87F-30B7-434F-922B-6952459D332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colHeaderCaption="Role">
  <location ref="A3:I14" firstHeaderRow="1" firstDataRow="2" firstDataCol="1"/>
  <pivotFields count="42">
    <pivotField showAll="0"/>
    <pivotField showAll="0"/>
    <pivotField showAll="0"/>
    <pivotField axis="axisCol" showAll="0">
      <items count="8">
        <item x="0"/>
        <item x="4"/>
        <item x="5"/>
        <item x="2"/>
        <item x="1"/>
        <item x="3"/>
        <item x="6"/>
        <item t="default"/>
      </items>
    </pivotField>
    <pivotField showAll="0"/>
    <pivotField showAll="0"/>
    <pivotField showAll="0"/>
    <pivotField showAll="0"/>
    <pivotField showAll="0"/>
    <pivotField showAll="0"/>
    <pivotField showAll="0"/>
    <pivotField showAll="0"/>
    <pivotField showAll="0"/>
    <pivotField showAll="0">
      <items count="6">
        <item x="2"/>
        <item x="0"/>
        <item x="3"/>
        <item x="1"/>
        <item h="1" x="4"/>
        <item t="default"/>
      </items>
    </pivotField>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items count="26">
        <item x="23"/>
        <item x="17"/>
        <item x="22"/>
        <item x="7"/>
        <item x="21"/>
        <item x="8"/>
        <item x="16"/>
        <item x="10"/>
        <item x="20"/>
        <item x="5"/>
        <item x="0"/>
        <item x="12"/>
        <item x="4"/>
        <item x="2"/>
        <item x="14"/>
        <item x="9"/>
        <item x="13"/>
        <item x="3"/>
        <item x="6"/>
        <item x="11"/>
        <item x="19"/>
        <item x="18"/>
        <item x="15"/>
        <item x="24"/>
        <item x="1"/>
        <item t="default"/>
      </items>
    </pivotField>
    <pivotField axis="axisRow" dataField="1" multipleItemSelectionAllowed="1" showAll="0">
      <items count="10">
        <item x="1"/>
        <item x="7"/>
        <item x="4"/>
        <item x="6"/>
        <item x="2"/>
        <item x="0"/>
        <item x="3"/>
        <item x="5"/>
        <item x="8"/>
        <item t="default"/>
      </items>
    </pivotField>
    <pivotField showAll="0"/>
    <pivotField showAll="0"/>
    <pivotField showAll="0"/>
    <pivotField showAll="0"/>
    <pivotField showAll="0"/>
    <pivotField showAll="0"/>
    <pivotField showAll="0"/>
    <pivotField showAll="0"/>
    <pivotField showAll="0"/>
    <pivotField showAll="0"/>
  </pivotFields>
  <rowFields count="1">
    <field x="31"/>
  </rowFields>
  <rowItems count="10">
    <i>
      <x/>
    </i>
    <i>
      <x v="1"/>
    </i>
    <i>
      <x v="2"/>
    </i>
    <i>
      <x v="3"/>
    </i>
    <i>
      <x v="4"/>
    </i>
    <i>
      <x v="5"/>
    </i>
    <i>
      <x v="6"/>
    </i>
    <i>
      <x v="7"/>
    </i>
    <i>
      <x v="8"/>
    </i>
    <i t="grand">
      <x/>
    </i>
  </rowItems>
  <colFields count="1">
    <field x="3"/>
  </colFields>
  <colItems count="8">
    <i>
      <x/>
    </i>
    <i>
      <x v="1"/>
    </i>
    <i>
      <x v="2"/>
    </i>
    <i>
      <x v="3"/>
    </i>
    <i>
      <x v="4"/>
    </i>
    <i>
      <x v="5"/>
    </i>
    <i>
      <x v="6"/>
    </i>
    <i t="grand">
      <x/>
    </i>
  </colItems>
  <dataFields count="1">
    <dataField name="Time to Hire" fld="31" subtotal="count" baseField="0" baseItem="0"/>
  </dataFields>
  <formats count="3">
    <format dxfId="62">
      <pivotArea collapsedLevelsAreSubtotals="1" fieldPosition="0">
        <references count="1">
          <reference field="31" count="0"/>
        </references>
      </pivotArea>
    </format>
    <format dxfId="61">
      <pivotArea dataOnly="0" labelOnly="1" grandCol="1" outline="0" fieldPosition="0"/>
    </format>
    <format dxfId="60">
      <pivotArea outline="0" collapsedLevelsAreSubtotals="1" fieldPosition="0"/>
    </format>
  </formats>
  <chartFormats count="14">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4" format="12" series="1">
      <pivotArea type="data" outline="0" fieldPosition="0">
        <references count="2">
          <reference field="4294967294" count="1" selected="0">
            <x v="0"/>
          </reference>
          <reference field="3" count="1" selected="0">
            <x v="0"/>
          </reference>
        </references>
      </pivotArea>
    </chartFormat>
    <chartFormat chart="4" format="13" series="1">
      <pivotArea type="data" outline="0" fieldPosition="0">
        <references count="2">
          <reference field="4294967294" count="1" selected="0">
            <x v="0"/>
          </reference>
          <reference field="3" count="1" selected="0">
            <x v="1"/>
          </reference>
        </references>
      </pivotArea>
    </chartFormat>
    <chartFormat chart="4" format="14" series="1">
      <pivotArea type="data" outline="0" fieldPosition="0">
        <references count="2">
          <reference field="4294967294" count="1" selected="0">
            <x v="0"/>
          </reference>
          <reference field="3" count="1" selected="0">
            <x v="2"/>
          </reference>
        </references>
      </pivotArea>
    </chartFormat>
    <chartFormat chart="4" format="15" series="1">
      <pivotArea type="data" outline="0" fieldPosition="0">
        <references count="2">
          <reference field="4294967294" count="1" selected="0">
            <x v="0"/>
          </reference>
          <reference field="3" count="1" selected="0">
            <x v="3"/>
          </reference>
        </references>
      </pivotArea>
    </chartFormat>
    <chartFormat chart="4" format="16" series="1">
      <pivotArea type="data" outline="0" fieldPosition="0">
        <references count="2">
          <reference field="4294967294" count="1" selected="0">
            <x v="0"/>
          </reference>
          <reference field="3" count="1" selected="0">
            <x v="4"/>
          </reference>
        </references>
      </pivotArea>
    </chartFormat>
    <chartFormat chart="4" format="17" series="1">
      <pivotArea type="data" outline="0" fieldPosition="0">
        <references count="2">
          <reference field="4294967294" count="1" selected="0">
            <x v="0"/>
          </reference>
          <reference field="3" count="1" selected="0">
            <x v="5"/>
          </reference>
        </references>
      </pivotArea>
    </chartFormat>
    <chartFormat chart="4" format="18" series="1">
      <pivotArea type="data" outline="0" fieldPosition="0">
        <references count="2">
          <reference field="4294967294" count="1" selected="0">
            <x v="0"/>
          </reference>
          <reference field="3" count="1" selected="0">
            <x v="6"/>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FA5F14-DD51-4AA1-A3A4-667DB8F09786}"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3:E110" firstHeaderRow="1" firstDataRow="2" firstDataCol="1"/>
  <pivotFields count="45">
    <pivotField showAll="0"/>
    <pivotField showAll="0"/>
    <pivotField showAll="0"/>
    <pivotField showAll="0"/>
    <pivotField axis="axisRow" showAll="0" sortType="ascending">
      <items count="27">
        <item x="10"/>
        <item x="20"/>
        <item x="13"/>
        <item x="6"/>
        <item x="0"/>
        <item x="8"/>
        <item x="7"/>
        <item x="21"/>
        <item x="2"/>
        <item x="4"/>
        <item x="19"/>
        <item x="17"/>
        <item x="9"/>
        <item x="15"/>
        <item x="12"/>
        <item x="14"/>
        <item x="16"/>
        <item x="11"/>
        <item x="24"/>
        <item x="23"/>
        <item x="22"/>
        <item x="5"/>
        <item x="3"/>
        <item x="25"/>
        <item x="1"/>
        <item x="18"/>
        <item t="default"/>
      </items>
    </pivotField>
    <pivotField showAll="0"/>
    <pivotField showAll="0"/>
    <pivotField numFmtId="164" showAll="0"/>
    <pivotField numFmtId="164" showAll="0"/>
    <pivotField showAll="0"/>
    <pivotField showAll="0"/>
    <pivotField showAll="0"/>
    <pivotField numFmtId="164" showAll="0"/>
    <pivotField showAll="0"/>
    <pivotField showAll="0"/>
    <pivotField showAll="0"/>
    <pivotField showAll="0"/>
    <pivotField showAll="0"/>
    <pivotField showAll="0">
      <items count="384">
        <item x="239"/>
        <item x="364"/>
        <item x="249"/>
        <item x="125"/>
        <item x="66"/>
        <item x="112"/>
        <item x="279"/>
        <item x="113"/>
        <item x="99"/>
        <item x="263"/>
        <item x="278"/>
        <item x="67"/>
        <item x="340"/>
        <item x="342"/>
        <item x="321"/>
        <item x="265"/>
        <item x="343"/>
        <item x="341"/>
        <item x="345"/>
        <item x="347"/>
        <item x="322"/>
        <item x="307"/>
        <item x="176"/>
        <item x="348"/>
        <item x="346"/>
        <item x="175"/>
        <item x="51"/>
        <item x="376"/>
        <item x="375"/>
        <item x="52"/>
        <item x="182"/>
        <item x="344"/>
        <item x="133"/>
        <item x="98"/>
        <item x="260"/>
        <item x="349"/>
        <item x="350"/>
        <item x="79"/>
        <item x="216"/>
        <item x="374"/>
        <item x="132"/>
        <item x="4"/>
        <item x="35"/>
        <item x="5"/>
        <item x="131"/>
        <item x="143"/>
        <item x="144"/>
        <item x="189"/>
        <item x="262"/>
        <item x="337"/>
        <item x="234"/>
        <item x="142"/>
        <item x="298"/>
        <item x="335"/>
        <item x="34"/>
        <item x="36"/>
        <item x="206"/>
        <item x="336"/>
        <item x="188"/>
        <item x="235"/>
        <item x="334"/>
        <item x="207"/>
        <item x="276"/>
        <item x="255"/>
        <item x="254"/>
        <item x="277"/>
        <item x="248"/>
        <item x="258"/>
        <item x="49"/>
        <item x="77"/>
        <item x="217"/>
        <item x="161"/>
        <item x="48"/>
        <item x="75"/>
        <item x="76"/>
        <item x="185"/>
        <item x="92"/>
        <item x="246"/>
        <item x="328"/>
        <item x="91"/>
        <item x="70"/>
        <item x="245"/>
        <item x="360"/>
        <item x="53"/>
        <item x="287"/>
        <item x="71"/>
        <item x="74"/>
        <item x="226"/>
        <item x="59"/>
        <item x="225"/>
        <item x="205"/>
        <item x="60"/>
        <item x="54"/>
        <item x="61"/>
        <item x="69"/>
        <item x="45"/>
        <item x="16"/>
        <item x="46"/>
        <item x="44"/>
        <item x="68"/>
        <item x="17"/>
        <item x="137"/>
        <item x="198"/>
        <item x="323"/>
        <item x="138"/>
        <item x="200"/>
        <item x="25"/>
        <item x="24"/>
        <item x="95"/>
        <item x="197"/>
        <item x="26"/>
        <item x="201"/>
        <item x="202"/>
        <item x="14"/>
        <item x="50"/>
        <item x="289"/>
        <item x="146"/>
        <item x="27"/>
        <item x="47"/>
        <item x="275"/>
        <item x="356"/>
        <item x="94"/>
        <item x="227"/>
        <item x="15"/>
        <item x="169"/>
        <item x="153"/>
        <item x="379"/>
        <item x="152"/>
        <item x="292"/>
        <item x="145"/>
        <item x="32"/>
        <item x="380"/>
        <item x="193"/>
        <item x="55"/>
        <item x="228"/>
        <item x="305"/>
        <item x="33"/>
        <item x="10"/>
        <item x="11"/>
        <item x="194"/>
        <item x="9"/>
        <item x="306"/>
        <item x="8"/>
        <item x="12"/>
        <item x="122"/>
        <item x="303"/>
        <item x="121"/>
        <item x="301"/>
        <item x="215"/>
        <item x="302"/>
        <item x="213"/>
        <item x="171"/>
        <item x="170"/>
        <item x="214"/>
        <item x="266"/>
        <item x="295"/>
        <item x="291"/>
        <item x="359"/>
        <item x="294"/>
        <item x="237"/>
        <item x="236"/>
        <item x="154"/>
        <item x="257"/>
        <item x="28"/>
        <item x="29"/>
        <item x="31"/>
        <item x="354"/>
        <item x="313"/>
        <item x="42"/>
        <item x="285"/>
        <item x="314"/>
        <item x="120"/>
        <item x="30"/>
        <item x="355"/>
        <item x="21"/>
        <item x="19"/>
        <item x="73"/>
        <item x="43"/>
        <item x="312"/>
        <item x="264"/>
        <item x="20"/>
        <item x="58"/>
        <item x="156"/>
        <item x="72"/>
        <item x="18"/>
        <item x="155"/>
        <item x="56"/>
        <item x="286"/>
        <item x="96"/>
        <item x="57"/>
        <item x="368"/>
        <item x="97"/>
        <item x="280"/>
        <item x="371"/>
        <item x="372"/>
        <item x="128"/>
        <item x="78"/>
        <item x="102"/>
        <item x="281"/>
        <item x="247"/>
        <item x="111"/>
        <item x="107"/>
        <item x="261"/>
        <item x="110"/>
        <item x="109"/>
        <item x="244"/>
        <item x="106"/>
        <item x="108"/>
        <item x="105"/>
        <item x="183"/>
        <item x="333"/>
        <item x="83"/>
        <item x="84"/>
        <item x="85"/>
        <item x="104"/>
        <item x="272"/>
        <item x="39"/>
        <item x="271"/>
        <item x="208"/>
        <item x="40"/>
        <item x="140"/>
        <item x="123"/>
        <item x="319"/>
        <item x="242"/>
        <item x="283"/>
        <item x="241"/>
        <item x="318"/>
        <item x="282"/>
        <item x="124"/>
        <item x="103"/>
        <item x="243"/>
        <item x="230"/>
        <item x="284"/>
        <item x="174"/>
        <item x="381"/>
        <item x="6"/>
        <item x="300"/>
        <item x="231"/>
        <item x="229"/>
        <item x="7"/>
        <item x="93"/>
        <item x="141"/>
        <item x="38"/>
        <item x="136"/>
        <item x="37"/>
        <item x="178"/>
        <item x="177"/>
        <item x="224"/>
        <item x="250"/>
        <item x="148"/>
        <item x="251"/>
        <item x="149"/>
        <item x="373"/>
        <item x="100"/>
        <item x="147"/>
        <item x="320"/>
        <item x="89"/>
        <item x="87"/>
        <item x="270"/>
        <item x="90"/>
        <item x="86"/>
        <item x="82"/>
        <item x="382"/>
        <item x="269"/>
        <item x="88"/>
        <item x="80"/>
        <item x="199"/>
        <item x="81"/>
        <item x="268"/>
        <item x="293"/>
        <item x="118"/>
        <item x="65"/>
        <item x="119"/>
        <item x="204"/>
        <item x="139"/>
        <item x="203"/>
        <item x="173"/>
        <item x="317"/>
        <item x="223"/>
        <item x="22"/>
        <item x="274"/>
        <item x="353"/>
        <item x="220"/>
        <item x="316"/>
        <item x="23"/>
        <item x="221"/>
        <item x="172"/>
        <item x="219"/>
        <item x="273"/>
        <item x="358"/>
        <item x="222"/>
        <item x="64"/>
        <item x="259"/>
        <item x="357"/>
        <item x="327"/>
        <item x="186"/>
        <item x="366"/>
        <item x="308"/>
        <item x="325"/>
        <item x="367"/>
        <item x="326"/>
        <item x="309"/>
        <item x="338"/>
        <item x="184"/>
        <item x="310"/>
        <item x="288"/>
        <item x="365"/>
        <item x="135"/>
        <item x="134"/>
        <item x="212"/>
        <item x="191"/>
        <item x="232"/>
        <item x="192"/>
        <item x="233"/>
        <item x="190"/>
        <item x="162"/>
        <item x="2"/>
        <item x="3"/>
        <item x="1"/>
        <item x="101"/>
        <item x="363"/>
        <item x="211"/>
        <item x="218"/>
        <item x="296"/>
        <item x="41"/>
        <item x="187"/>
        <item x="253"/>
        <item x="339"/>
        <item x="362"/>
        <item x="297"/>
        <item x="361"/>
        <item x="127"/>
        <item x="252"/>
        <item x="130"/>
        <item x="330"/>
        <item x="370"/>
        <item x="167"/>
        <item x="329"/>
        <item x="256"/>
        <item x="369"/>
        <item x="168"/>
        <item x="129"/>
        <item x="311"/>
        <item x="151"/>
        <item x="62"/>
        <item x="196"/>
        <item x="150"/>
        <item x="166"/>
        <item x="195"/>
        <item x="332"/>
        <item x="290"/>
        <item x="63"/>
        <item x="163"/>
        <item x="351"/>
        <item x="331"/>
        <item x="352"/>
        <item x="165"/>
        <item x="164"/>
        <item x="126"/>
        <item x="299"/>
        <item x="115"/>
        <item x="158"/>
        <item x="315"/>
        <item x="209"/>
        <item x="157"/>
        <item x="117"/>
        <item x="304"/>
        <item x="181"/>
        <item x="159"/>
        <item x="179"/>
        <item x="116"/>
        <item x="114"/>
        <item x="210"/>
        <item x="13"/>
        <item x="180"/>
        <item x="324"/>
        <item x="160"/>
        <item x="377"/>
        <item x="267"/>
        <item x="240"/>
        <item x="378"/>
        <item x="23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pivotField showAll="0"/>
    <pivotField showAll="0"/>
    <pivotField showAll="0"/>
    <pivotField axis="axisCol" dataField="1" showAll="0">
      <items count="5">
        <item h="1" x="0"/>
        <item x="3"/>
        <item x="1"/>
        <item x="2"/>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4"/>
    </i>
    <i>
      <x v="25"/>
    </i>
    <i t="grand">
      <x/>
    </i>
  </rowItems>
  <colFields count="1">
    <field x="39"/>
  </colFields>
  <colItems count="4">
    <i>
      <x v="1"/>
    </i>
    <i>
      <x v="2"/>
    </i>
    <i>
      <x v="3"/>
    </i>
    <i t="grand">
      <x/>
    </i>
  </colItems>
  <dataFields count="1">
    <dataField name="Time to Close Employee File" fld="39" subtotal="count" baseField="0" baseItem="0"/>
  </dataFields>
  <chartFormats count="16">
    <chartFormat chart="0" format="0" series="1">
      <pivotArea type="data" outline="0" fieldPosition="0">
        <references count="2">
          <reference field="4294967294" count="1" selected="0">
            <x v="0"/>
          </reference>
          <reference field="39" count="1" selected="0">
            <x v="1"/>
          </reference>
        </references>
      </pivotArea>
    </chartFormat>
    <chartFormat chart="0" format="1" series="1">
      <pivotArea type="data" outline="0" fieldPosition="0">
        <references count="2">
          <reference field="4294967294" count="1" selected="0">
            <x v="0"/>
          </reference>
          <reference field="39" count="1" selected="0">
            <x v="2"/>
          </reference>
        </references>
      </pivotArea>
    </chartFormat>
    <chartFormat chart="0" format="2" series="1">
      <pivotArea type="data" outline="0" fieldPosition="0">
        <references count="2">
          <reference field="4294967294" count="1" selected="0">
            <x v="0"/>
          </reference>
          <reference field="39" count="1" selected="0">
            <x v="3"/>
          </reference>
        </references>
      </pivotArea>
    </chartFormat>
    <chartFormat chart="1" format="3" series="1">
      <pivotArea type="data" outline="0" fieldPosition="0">
        <references count="2">
          <reference field="4294967294" count="1" selected="0">
            <x v="0"/>
          </reference>
          <reference field="39" count="1" selected="0">
            <x v="1"/>
          </reference>
        </references>
      </pivotArea>
    </chartFormat>
    <chartFormat chart="1" format="4" series="1">
      <pivotArea type="data" outline="0" fieldPosition="0">
        <references count="2">
          <reference field="4294967294" count="1" selected="0">
            <x v="0"/>
          </reference>
          <reference field="39" count="1" selected="0">
            <x v="2"/>
          </reference>
        </references>
      </pivotArea>
    </chartFormat>
    <chartFormat chart="1" format="5" series="1">
      <pivotArea type="data" outline="0" fieldPosition="0">
        <references count="2">
          <reference field="4294967294" count="1" selected="0">
            <x v="0"/>
          </reference>
          <reference field="39" count="1" selected="0">
            <x v="3"/>
          </reference>
        </references>
      </pivotArea>
    </chartFormat>
    <chartFormat chart="2" format="6" series="1">
      <pivotArea type="data" outline="0" fieldPosition="0">
        <references count="2">
          <reference field="4294967294" count="1" selected="0">
            <x v="0"/>
          </reference>
          <reference field="39" count="1" selected="0">
            <x v="1"/>
          </reference>
        </references>
      </pivotArea>
    </chartFormat>
    <chartFormat chart="2" format="7" series="1">
      <pivotArea type="data" outline="0" fieldPosition="0">
        <references count="2">
          <reference field="4294967294" count="1" selected="0">
            <x v="0"/>
          </reference>
          <reference field="39" count="1" selected="0">
            <x v="2"/>
          </reference>
        </references>
      </pivotArea>
    </chartFormat>
    <chartFormat chart="2" format="8" series="1">
      <pivotArea type="data" outline="0" fieldPosition="0">
        <references count="2">
          <reference field="4294967294" count="1" selected="0">
            <x v="0"/>
          </reference>
          <reference field="39" count="1" selected="0">
            <x v="3"/>
          </reference>
        </references>
      </pivotArea>
    </chartFormat>
    <chartFormat chart="3" format="6" series="1">
      <pivotArea type="data" outline="0" fieldPosition="0">
        <references count="2">
          <reference field="4294967294" count="1" selected="0">
            <x v="0"/>
          </reference>
          <reference field="39" count="1" selected="0">
            <x v="1"/>
          </reference>
        </references>
      </pivotArea>
    </chartFormat>
    <chartFormat chart="3" format="7" series="1">
      <pivotArea type="data" outline="0" fieldPosition="0">
        <references count="2">
          <reference field="4294967294" count="1" selected="0">
            <x v="0"/>
          </reference>
          <reference field="39" count="1" selected="0">
            <x v="2"/>
          </reference>
        </references>
      </pivotArea>
    </chartFormat>
    <chartFormat chart="3" format="8" series="1">
      <pivotArea type="data" outline="0" fieldPosition="0">
        <references count="2">
          <reference field="4294967294" count="1" selected="0">
            <x v="0"/>
          </reference>
          <reference field="39" count="1" selected="0">
            <x v="3"/>
          </reference>
        </references>
      </pivotArea>
    </chartFormat>
    <chartFormat chart="3" format="9" series="1">
      <pivotArea type="data" outline="0" fieldPosition="0">
        <references count="2">
          <reference field="4294967294" count="1" selected="0">
            <x v="0"/>
          </reference>
          <reference field="39" count="1" selected="0">
            <x v="0"/>
          </reference>
        </references>
      </pivotArea>
    </chartFormat>
    <chartFormat chart="2" format="9" series="1">
      <pivotArea type="data" outline="0" fieldPosition="0">
        <references count="2">
          <reference field="4294967294" count="1" selected="0">
            <x v="0"/>
          </reference>
          <reference field="39" count="1" selected="0">
            <x v="0"/>
          </reference>
        </references>
      </pivotArea>
    </chartFormat>
    <chartFormat chart="1" format="6" series="1">
      <pivotArea type="data" outline="0" fieldPosition="0">
        <references count="2">
          <reference field="4294967294" count="1" selected="0">
            <x v="0"/>
          </reference>
          <reference field="39" count="1" selected="0">
            <x v="0"/>
          </reference>
        </references>
      </pivotArea>
    </chartFormat>
    <chartFormat chart="0" format="3" series="1">
      <pivotArea type="data" outline="0" fieldPosition="0">
        <references count="2">
          <reference field="4294967294" count="1" selected="0">
            <x v="0"/>
          </reference>
          <reference field="3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80A1E9-00C0-4313-8DF8-9E9B337E420E}" autoFormatId="16" applyNumberFormats="0" applyBorderFormats="0" applyFontFormats="0" applyPatternFormats="0" applyAlignmentFormats="0" applyWidthHeightFormats="0">
  <queryTableRefresh nextId="44" unboundColumnsRight="1">
    <queryTableFields count="42">
      <queryTableField id="1" name="Position ID" tableColumnId="1"/>
      <queryTableField id="2" name="Position Name" tableColumnId="2"/>
      <queryTableField id="3" name="Department " tableColumnId="3"/>
      <queryTableField id="4" name="Role" tableColumnId="4"/>
      <queryTableField id="5" name="Designation" tableColumnId="5"/>
      <queryTableField id="6" name="Job Vacancy" tableColumnId="6"/>
      <queryTableField id="7" name="Level/Band" tableColumnId="7"/>
      <queryTableField id="8" name="Position Requisition Date" tableColumnId="8"/>
      <queryTableField id="9" name="Vacancy approval date" tableColumnId="9"/>
      <queryTableField id="10" name="Job advert open date" tableColumnId="10"/>
      <queryTableField id="11" name="Job advert closing date" tableColumnId="11"/>
      <queryTableField id="12" name="Shortlisted Status" tableColumnId="12"/>
      <queryTableField id="13" name="Interview date" tableColumnId="13"/>
      <queryTableField id="14" name="Hire Status" tableColumnId="14"/>
      <queryTableField id="15" name="Rejection Reason" tableColumnId="15"/>
      <queryTableField id="16" name="Date job offer" tableColumnId="16"/>
      <queryTableField id="17" name="Offer Status" tableColumnId="17"/>
      <queryTableField id="18" name="Date contract prepared" tableColumnId="18"/>
      <queryTableField id="19" name="Date contract issued " tableColumnId="19"/>
      <queryTableField id="20" name="Reporting date " tableColumnId="20"/>
      <queryTableField id="21" name="Date of induction/onboarding " tableColumnId="21"/>
      <queryTableField id="22" name="Hired" tableColumnId="22"/>
      <queryTableField id="23" name="Date e-file opened" tableColumnId="23"/>
      <queryTableField id="24" name="Date physical file open " tableColumnId="24"/>
      <queryTableField id="25" name="Date of inclusion to benefits " tableColumnId="25"/>
      <queryTableField id="26" name="Comments" tableColumnId="26"/>
      <queryTableField id="27" name="Rejected By" tableColumnId="27"/>
      <queryTableField id="28" name="Date of File Closure" tableColumnId="28"/>
      <queryTableField id="29" name="From Application to Interview_x0009_" tableColumnId="29"/>
      <queryTableField id="39" dataBound="0" tableColumnId="39"/>
      <queryTableField id="30" name="Time to Hire_x0009_" tableColumnId="30"/>
      <queryTableField id="40" dataBound="0" tableColumnId="40"/>
      <queryTableField id="31" name="Time to Publish Advert_x0009_" tableColumnId="31"/>
      <queryTableField id="32" name="Open Days_x0009_" tableColumnId="32"/>
      <queryTableField id="33" name="End of Probation Date" tableColumnId="33"/>
      <queryTableField id="34" name="Onboarding to File Opening_x0009_" tableColumnId="34"/>
      <queryTableField id="35" name="Interview to Candidate Reporting_x0009_" tableColumnId="35"/>
      <queryTableField id="36" name="Time to Approve Requisition_x0009_" tableColumnId="36"/>
      <queryTableField id="37" name="Time to Close Employee File_x0009_" tableColumnId="37"/>
      <queryTableField id="41" dataBound="0" tableColumnId="41"/>
      <queryTableField id="38" name="Time to Inclusion to Benefits_x0009_" tableColumnId="38"/>
      <queryTableField id="43" dataBound="0" tableColumnId="4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EF325CAD-8CEF-4DC3-86EC-3A03F872FA4C}" sourceName="Role">
  <pivotTables>
    <pivotTable tabId="1" name="PivotTable5"/>
  </pivotTables>
  <data>
    <tabular pivotCacheId="1153796169">
      <items count="7">
        <i x="0" s="1"/>
        <i x="4" s="1"/>
        <i x="5" s="1"/>
        <i x="2" s="1"/>
        <i x="1" s="1"/>
        <i x="3"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to_Hire_brackets" xr10:uid="{7A6B0471-9EF1-426C-B872-2BAEEB7E9C83}" sourceName="Time to Hire(brackets)">
  <pivotTables>
    <pivotTable tabId="1" name="PivotTable5"/>
  </pivotTables>
  <data>
    <tabular pivotCacheId="1153796169">
      <items count="9">
        <i x="1" s="1"/>
        <i x="7" s="1"/>
        <i x="4" s="1"/>
        <i x="6" s="1"/>
        <i x="2" s="1"/>
        <i x="0" s="1"/>
        <i x="3" s="1"/>
        <i x="5" s="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_contract_issued" xr10:uid="{4CB223E7-923F-487C-A55A-1C3EB0E35D53}" sourceName="Months (Date contract issued )">
  <pivotTables>
    <pivotTable tabId="1" name="PivotTable6"/>
  </pivotTables>
  <data>
    <tabular pivotCacheId="610061461">
      <items count="14">
        <i x="1"/>
        <i x="2"/>
        <i x="3"/>
        <i x="4"/>
        <i x="5"/>
        <i x="6"/>
        <i x="7"/>
        <i x="8"/>
        <i x="9"/>
        <i x="10"/>
        <i x="11" s="1"/>
        <i x="12"/>
        <i x="0"/>
        <i x="1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1" xr10:uid="{2714D5A3-F113-4699-9D38-4879D3AC490E}" sourceName="Role">
  <pivotTables>
    <pivotTable tabId="1" name="PivotTable6"/>
  </pivotTables>
  <data>
    <tabular pivotCacheId="610061461">
      <items count="6">
        <i x="0" s="1"/>
        <i x="4" s="1"/>
        <i x="5" s="1"/>
        <i x="1" s="1"/>
        <i x="3"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Status" xr10:uid="{13A9513B-7B67-48FC-B352-267B25352849}" sourceName="Hire Status">
  <pivotTables>
    <pivotTable tabId="1" name="PivotTable7"/>
  </pivotTables>
  <data>
    <tabular pivotCacheId="610061461">
      <items count="4">
        <i x="2" s="1"/>
        <i x="0" s="1"/>
        <i x="3"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ation" xr10:uid="{D1C2345E-A55F-4717-ADCA-5B8EBB64F004}" sourceName="Designation">
  <pivotTables>
    <pivotTable tabId="1" name="PivotTable8"/>
  </pivotTables>
  <data>
    <tabular pivotCacheId="610061461">
      <items count="26">
        <i x="10" s="1"/>
        <i x="20" s="1"/>
        <i x="13" s="1"/>
        <i x="6" s="1"/>
        <i x="0" s="1"/>
        <i x="8" s="1"/>
        <i x="7" s="1"/>
        <i x="21" s="1"/>
        <i x="2" s="1"/>
        <i x="4" s="1"/>
        <i x="19" s="1"/>
        <i x="17" s="1"/>
        <i x="9" s="1"/>
        <i x="15" s="1"/>
        <i x="12" s="1"/>
        <i x="14" s="1"/>
        <i x="16" s="1"/>
        <i x="11" s="1"/>
        <i x="24" s="1"/>
        <i x="23" s="1"/>
        <i x="22" s="1"/>
        <i x="5" s="1"/>
        <i x="3" s="1"/>
        <i x="1" s="1"/>
        <i x="18" s="1"/>
        <i x="2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to_Close_Employee_File_brackets" xr10:uid="{D38F76FC-2708-4CDB-BF32-6CB3B28CFBD3}" sourceName="Time to Close Employee File(brackets)">
  <pivotTables>
    <pivotTable tabId="1" name="PivotTable8"/>
  </pivotTables>
  <data>
    <tabular pivotCacheId="610061461">
      <items count="4">
        <i x="0"/>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xr10:uid="{562ECC3C-6AB6-4A0E-9E5E-8BD085BC5CE4}" cache="Slicer_Role" caption="Role" rowHeight="251883"/>
  <slicer name="Time to Hire(brackets)" xr10:uid="{8B38CC33-2048-446C-B417-78A695A35FDD}" cache="Slicer_Time_to_Hire_brackets" caption="Time to Hire(brackets)" startItem="3" rowHeight="251883"/>
  <slicer name="Months (Date contract issued )" xr10:uid="{F5843EA2-467F-4B47-B33E-51F241740537}" cache="Slicer_Months__Date_contract_issued" caption="Months (Date contract issued )" startItem="5" rowHeight="251883"/>
  <slicer name="Role 1" xr10:uid="{9B4D587A-E368-459F-A302-2AE728FD4F47}" cache="Slicer_Role1" caption="Role" rowHeight="251883"/>
  <slicer name="Hire Status" xr10:uid="{3157C920-4BF4-4C19-A0EC-71D5694AC24D}" cache="Slicer_Hire_Status" caption="Hire Status" rowHeight="251883"/>
  <slicer name="Designation" xr10:uid="{356114A5-2155-4462-AFDA-54232ADEFBAF}" cache="Slicer_Designation" caption="Designation" startItem="6" rowHeight="251883"/>
  <slicer name="Time to Close Employee File(brackets)" xr10:uid="{823B78FB-1FA9-47C1-BCF5-D1481101C575}" cache="Slicer_Time_to_Close_Employee_File_brackets" caption="Time to Close Employee File(brackets)"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4F6D07-F295-4F86-9788-E87C9DD53D31}" name="Raw_Data" displayName="Raw_Data" ref="A1:AP1991" tableType="queryTable" totalsRowShown="0">
  <autoFilter ref="A1:AP1991" xr:uid="{354F6D07-F295-4F86-9788-E87C9DD53D31}"/>
  <sortState xmlns:xlrd2="http://schemas.microsoft.com/office/spreadsheetml/2017/richdata2" ref="A2:AO1991">
    <sortCondition ref="A1:A1991"/>
  </sortState>
  <tableColumns count="42">
    <tableColumn id="1" xr3:uid="{26370846-FB42-43E8-85BE-F152AC0A14B6}" uniqueName="1" name="Position ID" queryTableFieldId="1" dataDxfId="98"/>
    <tableColumn id="2" xr3:uid="{E046A198-F756-4952-BAB9-48B732B6E681}" uniqueName="2" name="Position Name" queryTableFieldId="2" dataDxfId="97"/>
    <tableColumn id="3" xr3:uid="{17FDCD99-A1C5-4BF6-A13D-E312F02A6E86}" uniqueName="3" name="Department " queryTableFieldId="3" dataDxfId="96"/>
    <tableColumn id="4" xr3:uid="{791B2E2A-D0DB-4E96-9483-9D2217D3B256}" uniqueName="4" name="Role" queryTableFieldId="4" dataDxfId="95"/>
    <tableColumn id="5" xr3:uid="{A6593ECB-A3D8-4ACA-8369-DDB5D656A97A}" uniqueName="5" name="Designation" queryTableFieldId="5" dataDxfId="94"/>
    <tableColumn id="6" xr3:uid="{491FD57A-5CEE-4B9A-817F-40DF5F4843D5}" uniqueName="6" name="Job Vacancy" queryTableFieldId="6" dataDxfId="93"/>
    <tableColumn id="7" xr3:uid="{5891DB7F-78A0-43CC-BF91-0B685535F3EE}" uniqueName="7" name="Level/Band" queryTableFieldId="7" dataDxfId="92"/>
    <tableColumn id="8" xr3:uid="{13804A84-3300-475A-8435-0CC4B3BA2842}" uniqueName="8" name="Position Requisition Date" queryTableFieldId="8" dataDxfId="91"/>
    <tableColumn id="9" xr3:uid="{9B59C1DD-3FC4-4AD0-B117-593AC00C1574}" uniqueName="9" name="Vacancy approval date" queryTableFieldId="9" dataDxfId="90"/>
    <tableColumn id="10" xr3:uid="{3456ADAC-E4EA-44EC-8967-A610D9E3850B}" uniqueName="10" name="Job advert open date" queryTableFieldId="10"/>
    <tableColumn id="11" xr3:uid="{2AA531C4-4902-487A-A7D4-7418917882A6}" uniqueName="11" name="Job advert closing date" queryTableFieldId="11"/>
    <tableColumn id="12" xr3:uid="{6C28FB67-E0B3-44E9-879E-1B4DA0901ACA}" uniqueName="12" name="Shortlisted Status" queryTableFieldId="12" dataDxfId="89"/>
    <tableColumn id="13" xr3:uid="{FC9CBFD8-9C8D-46F4-B3E4-CA2B9DA5EF50}" uniqueName="13" name="Interview date" queryTableFieldId="13" dataDxfId="88"/>
    <tableColumn id="14" xr3:uid="{7ED00F1E-6773-4624-8218-89ADD1430C03}" uniqueName="14" name="Hire Status" queryTableFieldId="14" dataDxfId="87"/>
    <tableColumn id="15" xr3:uid="{A8DC6045-CB37-46A5-B4AE-58DD246F9FD2}" uniqueName="15" name="Rejection Reason" queryTableFieldId="15" dataDxfId="86"/>
    <tableColumn id="16" xr3:uid="{B5BCFB39-0360-4C84-A340-B564920D3F1D}" uniqueName="16" name="Date job offer" queryTableFieldId="16" dataDxfId="85"/>
    <tableColumn id="17" xr3:uid="{545C7DE4-DF7D-46B3-85A5-1C52B3254200}" uniqueName="17" name="Offer Status" queryTableFieldId="17" dataDxfId="84"/>
    <tableColumn id="18" xr3:uid="{A7849181-1859-4C07-8D80-A731DA00FF97}" uniqueName="18" name="Date contract prepared" queryTableFieldId="18" dataDxfId="83"/>
    <tableColumn id="19" xr3:uid="{83E6E854-B8DF-40DB-8F59-045D46E780CB}" uniqueName="19" name="Date contract issued " queryTableFieldId="19" dataDxfId="82"/>
    <tableColumn id="20" xr3:uid="{5351B5E4-C86D-4A59-B699-402A05A95BC3}" uniqueName="20" name="Reporting date " queryTableFieldId="20" dataDxfId="81"/>
    <tableColumn id="21" xr3:uid="{FC9535B5-84D0-4AE5-94B3-B8AA3C26CF95}" uniqueName="21" name="Date of induction/onboarding " queryTableFieldId="21" dataDxfId="80"/>
    <tableColumn id="22" xr3:uid="{2F7733C9-EB82-42EE-80AE-548EA7B5D841}" uniqueName="22" name="Hired" queryTableFieldId="22" dataDxfId="79"/>
    <tableColumn id="23" xr3:uid="{FEB1E1E2-55A0-425A-BBEC-C72508BBD54F}" uniqueName="23" name="Date e-file opened" queryTableFieldId="23" dataDxfId="78"/>
    <tableColumn id="24" xr3:uid="{E8E1F23D-B674-4E3E-9B01-0E2C80CAD345}" uniqueName="24" name="Date physical file open " queryTableFieldId="24" dataDxfId="77"/>
    <tableColumn id="25" xr3:uid="{FEA0F8BA-FB6A-46A3-B313-2D5182068C94}" uniqueName="25" name="Date of inclusion to benefits " queryTableFieldId="25" dataDxfId="76"/>
    <tableColumn id="26" xr3:uid="{154902F5-1356-46A2-853D-8FCF75362900}" uniqueName="26" name="Comments" queryTableFieldId="26"/>
    <tableColumn id="27" xr3:uid="{C1104128-4DE0-427D-AD72-7EE7737BFBE3}" uniqueName="27" name="Rejected By" queryTableFieldId="27" dataDxfId="75"/>
    <tableColumn id="28" xr3:uid="{E8BE8A0A-4385-4449-B855-5F1A3CE187A6}" uniqueName="28" name="Date of File Closure" queryTableFieldId="28" dataDxfId="74"/>
    <tableColumn id="29" xr3:uid="{E7BD8911-3EFD-43FE-898C-44FD9AD0157F}" uniqueName="29" name="From Application to Interview_x0009_" queryTableFieldId="29" dataDxfId="73"/>
    <tableColumn id="39" xr3:uid="{2379C0CC-5884-4F30-8CD2-06BD70CBFF4B}" uniqueName="39" name="From Application to Interview (brackets)" queryTableFieldId="39" dataDxfId="72">
      <calculatedColumnFormula>IF(ISBLANK(AC2), "",IF(AC2&lt;7,"0 - 1 Week",IF(AC2=7,"1 Week",IF(AC2&lt;14,"1 - 2 weeks",IF(AC2=14,"2 Weeks",IF(AC2&lt;21,"2 - 3 weeks",IF(AC2=21,"3 Weeks","More than 3 Weeks")))))))</calculatedColumnFormula>
    </tableColumn>
    <tableColumn id="30" xr3:uid="{833D4511-8040-4818-A039-F3ABF466A76E}" uniqueName="30" name="Time to Hire_x0009_" queryTableFieldId="30" dataDxfId="71"/>
    <tableColumn id="40" xr3:uid="{38B61B18-E0FF-4DCE-90A7-94705304571E}" uniqueName="40" name="Time to Hire(brackets)" queryTableFieldId="40" dataDxfId="70">
      <calculatedColumnFormula>IF(ISBLANK(AE2), "",IF(AE2&lt;7,"0 - 1 Week",IF(AE2=7,"1 Week",IF(AE2&lt;14,"1 - 2 weeks",IF(AE2=14,"2 Weeks",IF(AE2&lt;21,"2 - 3 weeks",IF(AE2=21,"3 Weeks","More than 3 Weeks")))))))</calculatedColumnFormula>
    </tableColumn>
    <tableColumn id="31" xr3:uid="{69AF3CDA-3624-4F5A-A2B7-CD013DD8C3D6}" uniqueName="31" name="Time to Publish Advert_x0009_" queryTableFieldId="31" dataDxfId="69"/>
    <tableColumn id="32" xr3:uid="{1ACA5DA6-64CB-4FAE-9606-8BB7BA1F89BA}" uniqueName="32" name="Open Days_x0009_" queryTableFieldId="32"/>
    <tableColumn id="33" xr3:uid="{51BF8C88-47F8-434E-8549-C3710BD5112E}" uniqueName="33" name="End of Probation Date" queryTableFieldId="33"/>
    <tableColumn id="34" xr3:uid="{81716B25-0B1F-44FA-A72F-26A7CAE5E119}" uniqueName="34" name="Onboarding to File Opening_x0009_" queryTableFieldId="34"/>
    <tableColumn id="35" xr3:uid="{D677FBD6-5122-4D95-A556-60E59B04BB45}" uniqueName="35" name="Interview to Candidate Reporting_x0009_" queryTableFieldId="35" dataDxfId="68"/>
    <tableColumn id="36" xr3:uid="{8B1D3AE3-E08A-4E2B-A1E1-47AEA0761B09}" uniqueName="36" name="Time to Approve Requisition_x0009_" queryTableFieldId="36" dataDxfId="67"/>
    <tableColumn id="37" xr3:uid="{29B2B30C-CA33-4126-8012-ADD8C55C6F8F}" uniqueName="37" name="Time to Close Employee File_x0009_" queryTableFieldId="37" dataDxfId="66"/>
    <tableColumn id="41" xr3:uid="{B9283ECD-CD69-4285-A12B-1901071CB62B}" uniqueName="41" name="Time to Close Employee File(brackets)" queryTableFieldId="41" dataDxfId="65">
      <calculatedColumnFormula>IF(ISBLANK(AM2), "", IF(AM2=28,"1 Month",IF(AM2&lt;28,"Less than 1 Month",IF(AM2&gt;28,"More than 1 Month",AM2))))</calculatedColumnFormula>
    </tableColumn>
    <tableColumn id="38" xr3:uid="{4E38479A-16F3-4E47-A633-0AD5D2B44335}" uniqueName="38" name="Time to Inclusion to Benefits_x0009_" queryTableFieldId="38" dataDxfId="64"/>
    <tableColumn id="43" xr3:uid="{1446D7BE-475F-4A4D-84AB-CE9547532780}" uniqueName="43" name="Time to Inclusion to Benefits(Brackets)" queryTableFieldId="43" dataDxfId="63">
      <calculatedColumnFormula>IF(ISBLANK(AO2), "", IF(AO2=28,"1 Month",IF(AO2&lt;28,"Less than 1 Month",IF(AO2&gt;28,"More than 1 Month",AO2))))</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8F34-5D8F-48FA-BAA4-D6F02BDCD4F0}">
  <dimension ref="A1:AP1991"/>
  <sheetViews>
    <sheetView topLeftCell="AB8" workbookViewId="0">
      <selection activeCell="F17" sqref="F17"/>
    </sheetView>
  </sheetViews>
  <sheetFormatPr defaultRowHeight="14.5" x14ac:dyDescent="0.35"/>
  <cols>
    <col min="1" max="1" width="12.08984375" style="2" bestFit="1" customWidth="1"/>
    <col min="2" max="2" width="25.54296875" style="3" bestFit="1" customWidth="1"/>
    <col min="3" max="3" width="25.54296875" bestFit="1" customWidth="1"/>
    <col min="4" max="4" width="17" bestFit="1" customWidth="1"/>
    <col min="5" max="6" width="23.1796875" bestFit="1" customWidth="1"/>
    <col min="7" max="7" width="17" bestFit="1" customWidth="1"/>
    <col min="8" max="8" width="24.453125" style="4" bestFit="1" customWidth="1"/>
    <col min="9" max="9" width="22.08984375" style="4" bestFit="1" customWidth="1"/>
    <col min="10" max="10" width="20.26953125" bestFit="1" customWidth="1"/>
    <col min="11" max="11" width="22.08984375" bestFit="1" customWidth="1"/>
    <col min="12" max="12" width="18.08984375" style="2" bestFit="1" customWidth="1"/>
    <col min="13" max="13" width="15.08984375" style="4" bestFit="1" customWidth="1"/>
    <col min="14" max="14" width="12.26953125" style="2" bestFit="1" customWidth="1"/>
    <col min="15" max="15" width="22.6328125" bestFit="1" customWidth="1"/>
    <col min="16" max="16" width="15.08984375" style="4" bestFit="1" customWidth="1"/>
    <col min="17" max="17" width="13" bestFit="1" customWidth="1"/>
    <col min="18" max="18" width="22.453125" style="1" bestFit="1" customWidth="1"/>
    <col min="19" max="19" width="20.81640625" style="1" bestFit="1" customWidth="1"/>
    <col min="20" max="20" width="15.7265625" style="4" bestFit="1" customWidth="1"/>
    <col min="21" max="21" width="28.36328125" style="4" bestFit="1" customWidth="1"/>
    <col min="22" max="22" width="7.6328125" style="2" bestFit="1" customWidth="1"/>
    <col min="23" max="23" width="18.453125" style="4" bestFit="1" customWidth="1"/>
    <col min="24" max="24" width="22.6328125" style="4" bestFit="1" customWidth="1"/>
    <col min="25" max="25" width="27.08984375" style="4" bestFit="1" customWidth="1"/>
    <col min="26" max="26" width="12.26953125" bestFit="1" customWidth="1"/>
    <col min="27" max="27" width="12.90625" bestFit="1" customWidth="1"/>
    <col min="28" max="28" width="19.453125" style="4" bestFit="1" customWidth="1"/>
    <col min="29" max="29" width="28.6328125" style="2" bestFit="1" customWidth="1"/>
    <col min="30" max="30" width="39.1796875" style="2" bestFit="1" customWidth="1"/>
    <col min="31" max="31" width="13.81640625" style="2" bestFit="1" customWidth="1"/>
    <col min="32" max="32" width="24" style="2" bestFit="1" customWidth="1"/>
    <col min="33" max="33" width="22.6328125" style="2" bestFit="1" customWidth="1"/>
    <col min="34" max="34" width="12.81640625" bestFit="1" customWidth="1"/>
    <col min="35" max="35" width="21.1796875" bestFit="1" customWidth="1"/>
    <col min="36" max="36" width="26.7265625" bestFit="1" customWidth="1"/>
    <col min="37" max="37" width="31.6328125" style="2" bestFit="1" customWidth="1"/>
    <col min="38" max="38" width="27.54296875" style="2" bestFit="1" customWidth="1"/>
    <col min="39" max="39" width="27.453125" bestFit="1" customWidth="1"/>
    <col min="40" max="40" width="35.26953125" bestFit="1" customWidth="1"/>
    <col min="41" max="41" width="27.81640625" style="2" bestFit="1" customWidth="1"/>
    <col min="42" max="42" width="38" bestFit="1" customWidth="1"/>
  </cols>
  <sheetData>
    <row r="1" spans="1:42" x14ac:dyDescent="0.35">
      <c r="A1" s="2" t="s">
        <v>0</v>
      </c>
      <c r="B1" s="3" t="s">
        <v>1</v>
      </c>
      <c r="C1" t="s">
        <v>2</v>
      </c>
      <c r="D1" t="s">
        <v>3</v>
      </c>
      <c r="E1" t="s">
        <v>4</v>
      </c>
      <c r="F1" t="s">
        <v>5</v>
      </c>
      <c r="G1" t="s">
        <v>6</v>
      </c>
      <c r="H1" s="4" t="s">
        <v>7</v>
      </c>
      <c r="I1" s="4" t="s">
        <v>8</v>
      </c>
      <c r="J1" t="s">
        <v>9</v>
      </c>
      <c r="K1" t="s">
        <v>10</v>
      </c>
      <c r="L1" s="2" t="s">
        <v>11</v>
      </c>
      <c r="M1" s="4" t="s">
        <v>12</v>
      </c>
      <c r="N1" s="2" t="s">
        <v>13</v>
      </c>
      <c r="O1" t="s">
        <v>14</v>
      </c>
      <c r="P1" s="4" t="s">
        <v>15</v>
      </c>
      <c r="Q1" t="s">
        <v>16</v>
      </c>
      <c r="R1" s="1" t="s">
        <v>17</v>
      </c>
      <c r="S1" s="1" t="s">
        <v>18</v>
      </c>
      <c r="T1" s="4" t="s">
        <v>19</v>
      </c>
      <c r="U1" s="4" t="s">
        <v>20</v>
      </c>
      <c r="V1" s="2" t="s">
        <v>21</v>
      </c>
      <c r="W1" s="4" t="s">
        <v>22</v>
      </c>
      <c r="X1" s="4" t="s">
        <v>23</v>
      </c>
      <c r="Y1" s="4" t="s">
        <v>24</v>
      </c>
      <c r="Z1" t="s">
        <v>25</v>
      </c>
      <c r="AA1" t="s">
        <v>26</v>
      </c>
      <c r="AB1" s="4" t="s">
        <v>27</v>
      </c>
      <c r="AC1" s="2" t="s">
        <v>28</v>
      </c>
      <c r="AD1" s="2" t="s">
        <v>94</v>
      </c>
      <c r="AE1" s="2" t="s">
        <v>29</v>
      </c>
      <c r="AF1" s="2" t="s">
        <v>95</v>
      </c>
      <c r="AG1" s="2" t="s">
        <v>30</v>
      </c>
      <c r="AH1" t="s">
        <v>31</v>
      </c>
      <c r="AI1" t="s">
        <v>32</v>
      </c>
      <c r="AJ1" t="s">
        <v>33</v>
      </c>
      <c r="AK1" s="2" t="s">
        <v>34</v>
      </c>
      <c r="AL1" s="2" t="s">
        <v>35</v>
      </c>
      <c r="AM1" t="s">
        <v>36</v>
      </c>
      <c r="AN1" t="s">
        <v>97</v>
      </c>
      <c r="AO1" s="2" t="s">
        <v>37</v>
      </c>
      <c r="AP1" s="2" t="s">
        <v>98</v>
      </c>
    </row>
    <row r="2" spans="1:42" x14ac:dyDescent="0.35">
      <c r="A2" s="2">
        <v>1</v>
      </c>
      <c r="B2" s="3" t="s">
        <v>56</v>
      </c>
      <c r="C2" t="s">
        <v>56</v>
      </c>
      <c r="D2" t="s">
        <v>45</v>
      </c>
      <c r="E2" t="s">
        <v>68</v>
      </c>
      <c r="F2" t="s">
        <v>68</v>
      </c>
      <c r="G2" t="s">
        <v>45</v>
      </c>
      <c r="H2" s="4">
        <v>45075.372060185182</v>
      </c>
      <c r="I2" s="4">
        <v>45077.372060185182</v>
      </c>
      <c r="L2" s="2" t="s">
        <v>42</v>
      </c>
      <c r="M2" s="4">
        <v>45088.372060185182</v>
      </c>
      <c r="N2" s="2" t="s">
        <v>92</v>
      </c>
      <c r="O2" t="s">
        <v>55</v>
      </c>
      <c r="T2" s="4">
        <v>45091.372060185182</v>
      </c>
      <c r="V2" s="2" t="s">
        <v>92</v>
      </c>
      <c r="AA2" t="s">
        <v>50</v>
      </c>
      <c r="AC2" s="2">
        <v>11</v>
      </c>
      <c r="AD2" s="2" t="str">
        <f t="shared" ref="AD2:AD65" si="0">IF(ISBLANK(AC2), "",IF(AC2&lt;7,"0 - 1 Week",IF(AC2=7,"1 Week",IF(AC2&lt;14,"1 - 2 weeks",IF(AC2=14,"2 Weeks",IF(AC2&lt;21,"2 - 3 weeks",IF(AC2=21,"3 Weeks","More than 3 Weeks")))))))</f>
        <v>1 - 2 weeks</v>
      </c>
      <c r="AE2" s="2">
        <v>14</v>
      </c>
      <c r="AF2" s="2" t="str">
        <f t="shared" ref="AF2:AF65" si="1">IF(ISBLANK(AE2), "",IF(AE2&lt;7,"0 - 1 Week",IF(AE2=7,"1 Week",IF(AE2&lt;14,"1 - 2 weeks",IF(AE2=14,"2 Weeks",IF(AE2&lt;21,"2 - 3 weeks",IF(AE2=21,"3 Weeks","More than 3 Weeks")))))))</f>
        <v>2 Weeks</v>
      </c>
      <c r="AK2" s="2">
        <v>3</v>
      </c>
      <c r="AL2" s="2">
        <v>2</v>
      </c>
      <c r="AM2" s="2"/>
      <c r="AN2" s="2" t="str">
        <f t="shared" ref="AN2:AN65" si="2">IF(ISBLANK(AM2), "", IF(AM2=28,"1 Month",IF(AM2&lt;28,"Less than 1 Month",IF(AM2&gt;28,"More than 1 Month",AM2))))</f>
        <v/>
      </c>
      <c r="AP2" s="2" t="str">
        <f t="shared" ref="AP2:AP65" si="3">IF(ISBLANK(AO2), "", IF(AO2=28,"1 Month",IF(AO2&lt;28,"Less than 1 Month",IF(AO2&gt;28,"More than 1 Month",AO2))))</f>
        <v/>
      </c>
    </row>
    <row r="3" spans="1:42" x14ac:dyDescent="0.35">
      <c r="A3" s="2">
        <v>2</v>
      </c>
      <c r="B3" s="3" t="s">
        <v>56</v>
      </c>
      <c r="C3" t="s">
        <v>56</v>
      </c>
      <c r="D3" t="s">
        <v>61</v>
      </c>
      <c r="E3" t="s">
        <v>52</v>
      </c>
      <c r="F3" t="s">
        <v>52</v>
      </c>
      <c r="G3" t="s">
        <v>61</v>
      </c>
      <c r="H3" s="4">
        <v>45080.372060185182</v>
      </c>
      <c r="I3" s="4">
        <v>45082.372060185182</v>
      </c>
      <c r="L3" s="2" t="s">
        <v>42</v>
      </c>
      <c r="M3" s="4">
        <v>45093.372060185182</v>
      </c>
      <c r="N3" s="2" t="s">
        <v>42</v>
      </c>
      <c r="P3" s="4">
        <v>45097.372060185182</v>
      </c>
      <c r="Q3" t="s">
        <v>51</v>
      </c>
      <c r="R3" s="1">
        <v>45095.372060185182</v>
      </c>
      <c r="S3" s="1">
        <v>45099.372060185182</v>
      </c>
      <c r="T3" s="4">
        <v>45096.372060185182</v>
      </c>
      <c r="U3" s="4">
        <v>45102.372060185182</v>
      </c>
      <c r="V3" s="2" t="s">
        <v>42</v>
      </c>
      <c r="W3" s="4">
        <v>45104.372060185182</v>
      </c>
      <c r="X3" s="4">
        <v>45106.372060185182</v>
      </c>
      <c r="Y3" s="4">
        <v>45108.372060185182</v>
      </c>
      <c r="AB3" s="4">
        <v>45122.372060185182</v>
      </c>
      <c r="AC3" s="2">
        <v>11</v>
      </c>
      <c r="AD3" s="2" t="str">
        <f t="shared" si="0"/>
        <v>1 - 2 weeks</v>
      </c>
      <c r="AE3" s="2">
        <v>14</v>
      </c>
      <c r="AF3" s="2" t="str">
        <f t="shared" si="1"/>
        <v>2 Weeks</v>
      </c>
      <c r="AK3" s="2">
        <v>3</v>
      </c>
      <c r="AL3" s="2">
        <v>2</v>
      </c>
      <c r="AM3" s="2">
        <v>26</v>
      </c>
      <c r="AN3" s="2" t="str">
        <f>IF(ISBLANK(AM3), "", IF(AM3=28,"1 Month",IF(AM3&lt;28,"Less than 1 Month",IF(AM3&gt;28,"More than 1 Month",AM3))))</f>
        <v>Less than 1 Month</v>
      </c>
      <c r="AO3" s="2">
        <v>12</v>
      </c>
      <c r="AP3" s="2" t="str">
        <f t="shared" si="3"/>
        <v>Less than 1 Month</v>
      </c>
    </row>
    <row r="4" spans="1:42" x14ac:dyDescent="0.35">
      <c r="A4" s="2">
        <v>3</v>
      </c>
      <c r="B4" s="3" t="s">
        <v>56</v>
      </c>
      <c r="C4" t="s">
        <v>56</v>
      </c>
      <c r="D4" t="s">
        <v>63</v>
      </c>
      <c r="E4" t="s">
        <v>65</v>
      </c>
      <c r="F4" t="s">
        <v>65</v>
      </c>
      <c r="G4" t="s">
        <v>63</v>
      </c>
      <c r="H4" s="4">
        <v>45073.372060185182</v>
      </c>
      <c r="I4" s="4">
        <v>45077.372060185182</v>
      </c>
      <c r="L4" s="2" t="s">
        <v>42</v>
      </c>
      <c r="M4" s="4">
        <v>45098.372060185182</v>
      </c>
      <c r="N4" s="2" t="s">
        <v>92</v>
      </c>
      <c r="O4" t="s">
        <v>55</v>
      </c>
      <c r="V4" s="2" t="s">
        <v>92</v>
      </c>
      <c r="AA4" t="s">
        <v>44</v>
      </c>
      <c r="AC4" s="2">
        <v>21</v>
      </c>
      <c r="AD4" s="2" t="str">
        <f t="shared" si="0"/>
        <v>3 Weeks</v>
      </c>
      <c r="AF4" s="2" t="str">
        <f t="shared" si="1"/>
        <v/>
      </c>
      <c r="AL4" s="2">
        <v>4</v>
      </c>
      <c r="AM4" s="2"/>
      <c r="AN4" s="2" t="str">
        <f t="shared" si="2"/>
        <v/>
      </c>
      <c r="AP4" s="2" t="str">
        <f t="shared" si="3"/>
        <v/>
      </c>
    </row>
    <row r="5" spans="1:42" x14ac:dyDescent="0.35">
      <c r="A5" s="2">
        <v>4</v>
      </c>
      <c r="B5" s="3" t="s">
        <v>56</v>
      </c>
      <c r="C5" t="s">
        <v>56</v>
      </c>
      <c r="D5" t="s">
        <v>61</v>
      </c>
      <c r="E5" t="s">
        <v>52</v>
      </c>
      <c r="F5" t="s">
        <v>52</v>
      </c>
      <c r="G5" t="s">
        <v>61</v>
      </c>
      <c r="H5" s="4">
        <v>45075.372060185182</v>
      </c>
      <c r="I5" s="4">
        <v>45078.372060185182</v>
      </c>
      <c r="L5" s="2" t="s">
        <v>42</v>
      </c>
      <c r="M5" s="4">
        <v>45092.372060185182</v>
      </c>
      <c r="N5" s="2" t="s">
        <v>42</v>
      </c>
      <c r="P5" s="4">
        <v>45097.372060185182</v>
      </c>
      <c r="Q5" t="s">
        <v>51</v>
      </c>
      <c r="R5" s="1">
        <v>45094.372060185182</v>
      </c>
      <c r="S5" s="1">
        <v>45095.372060185182</v>
      </c>
      <c r="T5" s="4">
        <v>45095.372060185182</v>
      </c>
      <c r="U5" s="4">
        <v>45102.372060185182</v>
      </c>
      <c r="V5" s="2" t="s">
        <v>42</v>
      </c>
      <c r="W5" s="4">
        <v>45103.372060185182</v>
      </c>
      <c r="X5" s="4">
        <v>45104.372060185182</v>
      </c>
      <c r="Y5" s="4">
        <v>45105.372060185182</v>
      </c>
      <c r="AB5" s="4">
        <v>45118.372060185182</v>
      </c>
      <c r="AC5" s="2">
        <v>14</v>
      </c>
      <c r="AD5" s="2" t="str">
        <f t="shared" si="0"/>
        <v>2 Weeks</v>
      </c>
      <c r="AE5" s="2">
        <v>17</v>
      </c>
      <c r="AF5" s="2" t="str">
        <f t="shared" si="1"/>
        <v>2 - 3 weeks</v>
      </c>
      <c r="AK5" s="2">
        <v>3</v>
      </c>
      <c r="AL5" s="2">
        <v>3</v>
      </c>
      <c r="AM5" s="2">
        <v>23</v>
      </c>
      <c r="AN5" s="2" t="str">
        <f t="shared" si="2"/>
        <v>Less than 1 Month</v>
      </c>
      <c r="AO5" s="2">
        <v>10</v>
      </c>
      <c r="AP5" s="2" t="str">
        <f t="shared" si="3"/>
        <v>Less than 1 Month</v>
      </c>
    </row>
    <row r="6" spans="1:42" x14ac:dyDescent="0.35">
      <c r="A6" s="2">
        <v>5</v>
      </c>
      <c r="B6" s="3" t="s">
        <v>56</v>
      </c>
      <c r="C6" t="s">
        <v>56</v>
      </c>
      <c r="D6" t="s">
        <v>61</v>
      </c>
      <c r="E6" t="s">
        <v>52</v>
      </c>
      <c r="F6" t="s">
        <v>52</v>
      </c>
      <c r="G6" t="s">
        <v>61</v>
      </c>
      <c r="H6" s="4">
        <v>45075.372060185182</v>
      </c>
      <c r="I6" s="4">
        <v>45078.372060185182</v>
      </c>
      <c r="L6" s="2" t="s">
        <v>42</v>
      </c>
      <c r="M6" s="4">
        <v>45095.372060185182</v>
      </c>
      <c r="N6" s="2" t="s">
        <v>46</v>
      </c>
      <c r="P6" s="4">
        <v>45100.372060185182</v>
      </c>
      <c r="Q6" t="s">
        <v>93</v>
      </c>
      <c r="T6" s="4">
        <v>45099.372060185182</v>
      </c>
      <c r="V6" s="2" t="s">
        <v>92</v>
      </c>
      <c r="AC6" s="2">
        <v>17</v>
      </c>
      <c r="AD6" s="2" t="str">
        <f t="shared" si="0"/>
        <v>2 - 3 weeks</v>
      </c>
      <c r="AE6" s="2">
        <v>21</v>
      </c>
      <c r="AF6" s="2" t="str">
        <f t="shared" si="1"/>
        <v>3 Weeks</v>
      </c>
      <c r="AK6" s="2">
        <v>4</v>
      </c>
      <c r="AL6" s="2">
        <v>3</v>
      </c>
      <c r="AM6" s="2"/>
      <c r="AN6" s="2" t="str">
        <f t="shared" si="2"/>
        <v/>
      </c>
      <c r="AP6" s="2" t="str">
        <f t="shared" si="3"/>
        <v/>
      </c>
    </row>
    <row r="7" spans="1:42" x14ac:dyDescent="0.35">
      <c r="A7" s="2">
        <v>6</v>
      </c>
      <c r="B7" s="3" t="s">
        <v>56</v>
      </c>
      <c r="C7" t="s">
        <v>56</v>
      </c>
      <c r="D7" t="s">
        <v>45</v>
      </c>
      <c r="E7" t="s">
        <v>68</v>
      </c>
      <c r="F7" t="s">
        <v>68</v>
      </c>
      <c r="G7" t="s">
        <v>45</v>
      </c>
      <c r="H7" s="4">
        <v>45076.372060185182</v>
      </c>
      <c r="I7" s="4">
        <v>45078.372060185182</v>
      </c>
      <c r="L7" s="2" t="s">
        <v>42</v>
      </c>
      <c r="M7" s="4">
        <v>45092.372060185182</v>
      </c>
      <c r="N7" s="2" t="s">
        <v>42</v>
      </c>
      <c r="P7" s="4">
        <v>45099.372060185182</v>
      </c>
      <c r="Q7" t="s">
        <v>51</v>
      </c>
      <c r="R7" s="1">
        <v>45094.372060185182</v>
      </c>
      <c r="S7" s="1">
        <v>45096.372060185182</v>
      </c>
      <c r="T7" s="4">
        <v>45095.372060185182</v>
      </c>
      <c r="U7" s="4">
        <v>45103.372060185182</v>
      </c>
      <c r="V7" s="2" t="s">
        <v>42</v>
      </c>
      <c r="W7" s="4">
        <v>45104.372060185182</v>
      </c>
      <c r="X7" s="4">
        <v>45105.372060185182</v>
      </c>
      <c r="Y7" s="4">
        <v>45107.372060185182</v>
      </c>
      <c r="AB7" s="4">
        <v>45121.372060185182</v>
      </c>
      <c r="AC7" s="2">
        <v>14</v>
      </c>
      <c r="AD7" s="2" t="str">
        <f t="shared" si="0"/>
        <v>2 Weeks</v>
      </c>
      <c r="AE7" s="2">
        <v>17</v>
      </c>
      <c r="AF7" s="2" t="str">
        <f t="shared" si="1"/>
        <v>2 - 3 weeks</v>
      </c>
      <c r="AK7" s="2">
        <v>3</v>
      </c>
      <c r="AL7" s="2">
        <v>2</v>
      </c>
      <c r="AM7" s="2">
        <v>26</v>
      </c>
      <c r="AN7" s="2" t="str">
        <f t="shared" si="2"/>
        <v>Less than 1 Month</v>
      </c>
      <c r="AO7" s="2">
        <v>12</v>
      </c>
      <c r="AP7" s="2" t="str">
        <f t="shared" si="3"/>
        <v>Less than 1 Month</v>
      </c>
    </row>
    <row r="8" spans="1:42" x14ac:dyDescent="0.35">
      <c r="A8" s="2">
        <v>7</v>
      </c>
      <c r="B8" s="3" t="s">
        <v>56</v>
      </c>
      <c r="C8" t="s">
        <v>56</v>
      </c>
      <c r="D8" t="s">
        <v>57</v>
      </c>
      <c r="E8" t="s">
        <v>60</v>
      </c>
      <c r="F8" t="s">
        <v>60</v>
      </c>
      <c r="G8" t="s">
        <v>57</v>
      </c>
      <c r="H8" s="4">
        <v>45074.372060185182</v>
      </c>
      <c r="I8" s="4">
        <v>45077.372060185182</v>
      </c>
      <c r="L8" s="2" t="s">
        <v>42</v>
      </c>
      <c r="M8" s="4">
        <v>45092.372060185182</v>
      </c>
      <c r="N8" s="2" t="s">
        <v>92</v>
      </c>
      <c r="O8" t="s">
        <v>54</v>
      </c>
      <c r="T8" s="4">
        <v>45093.372060185182</v>
      </c>
      <c r="V8" s="2" t="s">
        <v>92</v>
      </c>
      <c r="AA8" t="s">
        <v>50</v>
      </c>
      <c r="AC8" s="2">
        <v>15</v>
      </c>
      <c r="AD8" s="2" t="str">
        <f t="shared" si="0"/>
        <v>2 - 3 weeks</v>
      </c>
      <c r="AE8" s="2">
        <v>16</v>
      </c>
      <c r="AF8" s="2" t="str">
        <f t="shared" si="1"/>
        <v>2 - 3 weeks</v>
      </c>
      <c r="AK8" s="2">
        <v>1</v>
      </c>
      <c r="AL8" s="2">
        <v>3</v>
      </c>
      <c r="AM8" s="2"/>
      <c r="AN8" s="2" t="str">
        <f t="shared" si="2"/>
        <v/>
      </c>
      <c r="AP8" s="2" t="str">
        <f t="shared" si="3"/>
        <v/>
      </c>
    </row>
    <row r="9" spans="1:42" x14ac:dyDescent="0.35">
      <c r="A9" s="2">
        <v>8</v>
      </c>
      <c r="B9" s="3" t="s">
        <v>56</v>
      </c>
      <c r="C9" t="s">
        <v>56</v>
      </c>
      <c r="D9" t="s">
        <v>47</v>
      </c>
      <c r="E9" t="s">
        <v>48</v>
      </c>
      <c r="F9" t="s">
        <v>48</v>
      </c>
      <c r="G9" t="s">
        <v>47</v>
      </c>
      <c r="H9" s="4">
        <v>45079.372060185182</v>
      </c>
      <c r="I9" s="4">
        <v>45082.372060185182</v>
      </c>
      <c r="L9" s="2" t="s">
        <v>42</v>
      </c>
      <c r="M9" s="4">
        <v>45089.372060185182</v>
      </c>
      <c r="N9" s="2" t="s">
        <v>92</v>
      </c>
      <c r="O9" t="s">
        <v>43</v>
      </c>
      <c r="V9" s="2" t="s">
        <v>92</v>
      </c>
      <c r="AA9" t="s">
        <v>44</v>
      </c>
      <c r="AC9" s="2">
        <v>7</v>
      </c>
      <c r="AD9" s="2" t="str">
        <f t="shared" si="0"/>
        <v>1 Week</v>
      </c>
      <c r="AF9" s="2" t="str">
        <f t="shared" si="1"/>
        <v/>
      </c>
      <c r="AL9" s="2">
        <v>3</v>
      </c>
      <c r="AM9" s="2"/>
      <c r="AN9" s="2" t="str">
        <f t="shared" si="2"/>
        <v/>
      </c>
      <c r="AP9" s="2" t="str">
        <f t="shared" si="3"/>
        <v/>
      </c>
    </row>
    <row r="10" spans="1:42" x14ac:dyDescent="0.35">
      <c r="A10" s="2">
        <v>9</v>
      </c>
      <c r="B10" s="3" t="s">
        <v>56</v>
      </c>
      <c r="C10" t="s">
        <v>56</v>
      </c>
      <c r="D10" t="s">
        <v>57</v>
      </c>
      <c r="E10" t="s">
        <v>60</v>
      </c>
      <c r="F10" t="s">
        <v>60</v>
      </c>
      <c r="G10" t="s">
        <v>57</v>
      </c>
      <c r="H10" s="4">
        <v>45079.372060185182</v>
      </c>
      <c r="I10" s="4">
        <v>45081.372060185182</v>
      </c>
      <c r="L10" s="2" t="s">
        <v>42</v>
      </c>
      <c r="M10" s="4">
        <v>45089.372060185182</v>
      </c>
      <c r="N10" s="2" t="s">
        <v>92</v>
      </c>
      <c r="O10" t="s">
        <v>55</v>
      </c>
      <c r="V10" s="2" t="s">
        <v>92</v>
      </c>
      <c r="AA10" t="s">
        <v>50</v>
      </c>
      <c r="AC10" s="2">
        <v>8</v>
      </c>
      <c r="AD10" s="2" t="str">
        <f t="shared" si="0"/>
        <v>1 - 2 weeks</v>
      </c>
      <c r="AF10" s="2" t="str">
        <f t="shared" si="1"/>
        <v/>
      </c>
      <c r="AL10" s="2">
        <v>2</v>
      </c>
      <c r="AM10" s="2"/>
      <c r="AN10" s="2" t="str">
        <f t="shared" si="2"/>
        <v/>
      </c>
      <c r="AP10" s="2" t="str">
        <f t="shared" si="3"/>
        <v/>
      </c>
    </row>
    <row r="11" spans="1:42" x14ac:dyDescent="0.35">
      <c r="A11" s="2">
        <v>10</v>
      </c>
      <c r="B11" s="3" t="s">
        <v>56</v>
      </c>
      <c r="C11" t="s">
        <v>56</v>
      </c>
      <c r="D11" t="s">
        <v>47</v>
      </c>
      <c r="E11" t="s">
        <v>48</v>
      </c>
      <c r="F11" t="s">
        <v>48</v>
      </c>
      <c r="G11" t="s">
        <v>47</v>
      </c>
      <c r="H11" s="4">
        <v>45081.372060185182</v>
      </c>
      <c r="I11" s="4">
        <v>45082.372060185182</v>
      </c>
      <c r="L11" s="2" t="s">
        <v>42</v>
      </c>
      <c r="M11" s="4">
        <v>45092.372060185182</v>
      </c>
      <c r="N11" s="2" t="s">
        <v>92</v>
      </c>
      <c r="O11" t="s">
        <v>59</v>
      </c>
      <c r="T11" s="4">
        <v>45095.372060185182</v>
      </c>
      <c r="V11" s="2" t="s">
        <v>92</v>
      </c>
      <c r="AA11" t="s">
        <v>50</v>
      </c>
      <c r="AC11" s="2">
        <v>10</v>
      </c>
      <c r="AD11" s="2" t="str">
        <f t="shared" si="0"/>
        <v>1 - 2 weeks</v>
      </c>
      <c r="AE11" s="2">
        <v>13</v>
      </c>
      <c r="AF11" s="2" t="str">
        <f t="shared" si="1"/>
        <v>1 - 2 weeks</v>
      </c>
      <c r="AK11" s="2">
        <v>3</v>
      </c>
      <c r="AL11" s="2">
        <v>1</v>
      </c>
      <c r="AM11" s="2"/>
      <c r="AN11" s="2" t="str">
        <f t="shared" si="2"/>
        <v/>
      </c>
      <c r="AP11" s="2" t="str">
        <f t="shared" si="3"/>
        <v/>
      </c>
    </row>
    <row r="12" spans="1:42" x14ac:dyDescent="0.35">
      <c r="A12" s="2">
        <v>11</v>
      </c>
      <c r="B12" s="3" t="s">
        <v>84</v>
      </c>
      <c r="C12" t="s">
        <v>84</v>
      </c>
      <c r="D12" t="s">
        <v>47</v>
      </c>
      <c r="E12" t="s">
        <v>48</v>
      </c>
      <c r="F12" t="s">
        <v>48</v>
      </c>
      <c r="G12" t="s">
        <v>47</v>
      </c>
      <c r="H12" s="4">
        <v>44634.901284722226</v>
      </c>
      <c r="I12" s="4">
        <v>44636.901284722226</v>
      </c>
      <c r="L12" s="2" t="s">
        <v>42</v>
      </c>
      <c r="M12" s="4">
        <v>44655.901284722226</v>
      </c>
      <c r="N12" s="2" t="s">
        <v>92</v>
      </c>
      <c r="O12" t="s">
        <v>54</v>
      </c>
      <c r="T12" s="4">
        <v>44658.901284722226</v>
      </c>
      <c r="V12" s="2" t="s">
        <v>92</v>
      </c>
      <c r="AA12" t="s">
        <v>44</v>
      </c>
      <c r="AC12" s="2">
        <v>19</v>
      </c>
      <c r="AD12" s="2" t="str">
        <f t="shared" si="0"/>
        <v>2 - 3 weeks</v>
      </c>
      <c r="AE12" s="2">
        <v>22</v>
      </c>
      <c r="AF12" s="2" t="str">
        <f t="shared" si="1"/>
        <v>More than 3 Weeks</v>
      </c>
      <c r="AK12" s="2">
        <v>3</v>
      </c>
      <c r="AL12" s="2">
        <v>2</v>
      </c>
      <c r="AM12" s="2"/>
      <c r="AN12" s="2" t="str">
        <f t="shared" si="2"/>
        <v/>
      </c>
      <c r="AP12" s="2" t="str">
        <f t="shared" si="3"/>
        <v/>
      </c>
    </row>
    <row r="13" spans="1:42" x14ac:dyDescent="0.35">
      <c r="A13" s="2">
        <v>13</v>
      </c>
      <c r="B13" s="3" t="s">
        <v>84</v>
      </c>
      <c r="C13" t="s">
        <v>84</v>
      </c>
      <c r="D13" t="s">
        <v>47</v>
      </c>
      <c r="E13" t="s">
        <v>48</v>
      </c>
      <c r="F13" t="s">
        <v>48</v>
      </c>
      <c r="G13" t="s">
        <v>47</v>
      </c>
      <c r="H13" s="4">
        <v>44632.901284722226</v>
      </c>
      <c r="I13" s="4">
        <v>44636.901284722226</v>
      </c>
      <c r="L13" s="2" t="s">
        <v>42</v>
      </c>
      <c r="M13" s="4">
        <v>44648.901284722226</v>
      </c>
      <c r="N13" s="2" t="s">
        <v>92</v>
      </c>
      <c r="O13" t="s">
        <v>55</v>
      </c>
      <c r="V13" s="2" t="s">
        <v>92</v>
      </c>
      <c r="AA13" t="s">
        <v>50</v>
      </c>
      <c r="AC13" s="2">
        <v>12</v>
      </c>
      <c r="AD13" s="2" t="str">
        <f t="shared" si="0"/>
        <v>1 - 2 weeks</v>
      </c>
      <c r="AF13" s="2" t="str">
        <f t="shared" si="1"/>
        <v/>
      </c>
      <c r="AL13" s="2">
        <v>4</v>
      </c>
      <c r="AM13" s="2"/>
      <c r="AN13" s="2" t="str">
        <f t="shared" si="2"/>
        <v/>
      </c>
      <c r="AP13" s="2" t="str">
        <f t="shared" si="3"/>
        <v/>
      </c>
    </row>
    <row r="14" spans="1:42" x14ac:dyDescent="0.35">
      <c r="A14" s="2">
        <v>14</v>
      </c>
      <c r="B14" s="3" t="s">
        <v>84</v>
      </c>
      <c r="C14" t="s">
        <v>84</v>
      </c>
      <c r="D14" t="s">
        <v>57</v>
      </c>
      <c r="E14" t="s">
        <v>58</v>
      </c>
      <c r="F14" t="s">
        <v>58</v>
      </c>
      <c r="G14" t="s">
        <v>57</v>
      </c>
      <c r="H14" s="4">
        <v>44638.901284722226</v>
      </c>
      <c r="I14" s="4">
        <v>44641.901284722226</v>
      </c>
      <c r="L14" s="2" t="s">
        <v>42</v>
      </c>
      <c r="M14" s="4">
        <v>44649.901284722226</v>
      </c>
      <c r="N14" s="2" t="s">
        <v>92</v>
      </c>
      <c r="O14" t="s">
        <v>55</v>
      </c>
      <c r="V14" s="2" t="s">
        <v>92</v>
      </c>
      <c r="AA14" t="s">
        <v>44</v>
      </c>
      <c r="AC14" s="2">
        <v>8</v>
      </c>
      <c r="AD14" s="2" t="str">
        <f t="shared" si="0"/>
        <v>1 - 2 weeks</v>
      </c>
      <c r="AF14" s="2" t="str">
        <f t="shared" si="1"/>
        <v/>
      </c>
      <c r="AL14" s="2">
        <v>3</v>
      </c>
      <c r="AM14" s="2"/>
      <c r="AN14" s="2" t="str">
        <f t="shared" si="2"/>
        <v/>
      </c>
      <c r="AP14" s="2" t="str">
        <f t="shared" si="3"/>
        <v/>
      </c>
    </row>
    <row r="15" spans="1:42" x14ac:dyDescent="0.35">
      <c r="A15" s="2">
        <v>15</v>
      </c>
      <c r="B15" s="3" t="s">
        <v>84</v>
      </c>
      <c r="C15" t="s">
        <v>84</v>
      </c>
      <c r="D15" t="s">
        <v>40</v>
      </c>
      <c r="E15" t="s">
        <v>86</v>
      </c>
      <c r="F15" t="s">
        <v>86</v>
      </c>
      <c r="G15" t="s">
        <v>40</v>
      </c>
      <c r="H15" s="4">
        <v>44637.901284722226</v>
      </c>
      <c r="I15" s="4">
        <v>44638.901284722226</v>
      </c>
      <c r="L15" s="2" t="s">
        <v>42</v>
      </c>
      <c r="M15" s="4">
        <v>44644.901284722226</v>
      </c>
      <c r="N15" s="2" t="s">
        <v>42</v>
      </c>
      <c r="P15" s="4">
        <v>44646.901284722226</v>
      </c>
      <c r="Q15" t="s">
        <v>51</v>
      </c>
      <c r="R15" s="1">
        <v>44645.901284722226</v>
      </c>
      <c r="S15" s="1">
        <v>44646.901284722226</v>
      </c>
      <c r="T15" s="4">
        <v>44645.901284722226</v>
      </c>
      <c r="U15" s="4">
        <v>44654.901284722226</v>
      </c>
      <c r="V15" s="2" t="s">
        <v>42</v>
      </c>
      <c r="W15" s="4">
        <v>44656.901284722226</v>
      </c>
      <c r="X15" s="4">
        <v>44657.901284722226</v>
      </c>
      <c r="Y15" s="4">
        <v>44658.901284722226</v>
      </c>
      <c r="AB15" s="4">
        <v>44679.901284722226</v>
      </c>
      <c r="AC15" s="2">
        <v>6</v>
      </c>
      <c r="AD15" s="2" t="str">
        <f t="shared" si="0"/>
        <v>0 - 1 Week</v>
      </c>
      <c r="AE15" s="2">
        <v>7</v>
      </c>
      <c r="AF15" s="2" t="str">
        <f t="shared" si="1"/>
        <v>1 Week</v>
      </c>
      <c r="AK15" s="2">
        <v>1</v>
      </c>
      <c r="AL15" s="2">
        <v>1</v>
      </c>
      <c r="AM15" s="2">
        <v>34</v>
      </c>
      <c r="AN15" s="2" t="str">
        <f t="shared" si="2"/>
        <v>More than 1 Month</v>
      </c>
      <c r="AO15" s="2">
        <v>13</v>
      </c>
      <c r="AP15" s="2" t="str">
        <f t="shared" si="3"/>
        <v>Less than 1 Month</v>
      </c>
    </row>
    <row r="16" spans="1:42" x14ac:dyDescent="0.35">
      <c r="A16" s="2">
        <v>16</v>
      </c>
      <c r="B16" s="3" t="s">
        <v>84</v>
      </c>
      <c r="C16" t="s">
        <v>84</v>
      </c>
      <c r="D16" t="s">
        <v>57</v>
      </c>
      <c r="E16" t="s">
        <v>58</v>
      </c>
      <c r="F16" t="s">
        <v>58</v>
      </c>
      <c r="G16" t="s">
        <v>57</v>
      </c>
      <c r="H16" s="4">
        <v>44635.901284722226</v>
      </c>
      <c r="I16" s="4">
        <v>44638.901284722226</v>
      </c>
      <c r="L16" s="2" t="s">
        <v>42</v>
      </c>
      <c r="M16" s="4">
        <v>44644.901284722226</v>
      </c>
      <c r="N16" s="2" t="s">
        <v>42</v>
      </c>
      <c r="P16" s="4">
        <v>44649.901284722226</v>
      </c>
      <c r="Q16" t="s">
        <v>51</v>
      </c>
      <c r="R16" s="1">
        <v>44645.901284722226</v>
      </c>
      <c r="S16" s="1">
        <v>44647.901284722226</v>
      </c>
      <c r="T16" s="4">
        <v>44647.901284722226</v>
      </c>
      <c r="U16" s="4">
        <v>44657.901284722226</v>
      </c>
      <c r="V16" s="2" t="s">
        <v>42</v>
      </c>
      <c r="W16" s="4">
        <v>44659.901284722226</v>
      </c>
      <c r="X16" s="4">
        <v>44660.901284722226</v>
      </c>
      <c r="Y16" s="4">
        <v>44663.901284722226</v>
      </c>
      <c r="AB16" s="4">
        <v>44680.901284722226</v>
      </c>
      <c r="AC16" s="2">
        <v>6</v>
      </c>
      <c r="AD16" s="2" t="str">
        <f t="shared" si="0"/>
        <v>0 - 1 Week</v>
      </c>
      <c r="AE16" s="2">
        <v>9</v>
      </c>
      <c r="AF16" s="2" t="str">
        <f t="shared" si="1"/>
        <v>1 - 2 weeks</v>
      </c>
      <c r="AK16" s="2">
        <v>3</v>
      </c>
      <c r="AL16" s="2">
        <v>3</v>
      </c>
      <c r="AM16" s="2">
        <v>33</v>
      </c>
      <c r="AN16" s="2" t="str">
        <f t="shared" si="2"/>
        <v>More than 1 Month</v>
      </c>
      <c r="AO16" s="2">
        <v>16</v>
      </c>
      <c r="AP16" s="2" t="str">
        <f t="shared" si="3"/>
        <v>Less than 1 Month</v>
      </c>
    </row>
    <row r="17" spans="1:42" x14ac:dyDescent="0.35">
      <c r="A17" s="2">
        <v>17</v>
      </c>
      <c r="B17" s="3" t="s">
        <v>84</v>
      </c>
      <c r="C17" t="s">
        <v>84</v>
      </c>
      <c r="D17" t="s">
        <v>63</v>
      </c>
      <c r="E17" t="s">
        <v>85</v>
      </c>
      <c r="F17" t="s">
        <v>85</v>
      </c>
      <c r="G17" t="s">
        <v>63</v>
      </c>
      <c r="H17" s="4">
        <v>44633.901284722226</v>
      </c>
      <c r="I17" s="4">
        <v>44636.901284722226</v>
      </c>
      <c r="L17" s="2" t="s">
        <v>42</v>
      </c>
      <c r="M17" s="4">
        <v>44652.901284722226</v>
      </c>
      <c r="N17" s="2" t="s">
        <v>46</v>
      </c>
      <c r="P17" s="4">
        <v>44656.901284722226</v>
      </c>
      <c r="Q17" t="s">
        <v>93</v>
      </c>
      <c r="T17" s="4">
        <v>44655.901284722226</v>
      </c>
      <c r="V17" s="2" t="s">
        <v>92</v>
      </c>
      <c r="AC17" s="2">
        <v>16</v>
      </c>
      <c r="AD17" s="2" t="str">
        <f t="shared" si="0"/>
        <v>2 - 3 weeks</v>
      </c>
      <c r="AE17" s="2">
        <v>19</v>
      </c>
      <c r="AF17" s="2" t="str">
        <f t="shared" si="1"/>
        <v>2 - 3 weeks</v>
      </c>
      <c r="AK17" s="2">
        <v>3</v>
      </c>
      <c r="AL17" s="2">
        <v>3</v>
      </c>
      <c r="AM17" s="2"/>
      <c r="AN17" s="2" t="str">
        <f t="shared" si="2"/>
        <v/>
      </c>
      <c r="AP17" s="2" t="str">
        <f t="shared" si="3"/>
        <v/>
      </c>
    </row>
    <row r="18" spans="1:42" x14ac:dyDescent="0.35">
      <c r="A18" s="2">
        <v>18</v>
      </c>
      <c r="B18" s="3" t="s">
        <v>84</v>
      </c>
      <c r="C18" t="s">
        <v>84</v>
      </c>
      <c r="D18" t="s">
        <v>61</v>
      </c>
      <c r="E18" t="s">
        <v>68</v>
      </c>
      <c r="F18" t="s">
        <v>68</v>
      </c>
      <c r="G18" t="s">
        <v>61</v>
      </c>
      <c r="H18" s="4">
        <v>44636.901284722226</v>
      </c>
      <c r="I18" s="4">
        <v>44639.901284722226</v>
      </c>
      <c r="L18" s="2" t="s">
        <v>42</v>
      </c>
      <c r="M18" s="4">
        <v>44648.901284722226</v>
      </c>
      <c r="N18" s="2" t="s">
        <v>92</v>
      </c>
      <c r="O18" t="s">
        <v>55</v>
      </c>
      <c r="T18" s="4">
        <v>44650.901284722226</v>
      </c>
      <c r="V18" s="2" t="s">
        <v>92</v>
      </c>
      <c r="AA18" t="s">
        <v>50</v>
      </c>
      <c r="AC18" s="2">
        <v>9</v>
      </c>
      <c r="AD18" s="2" t="str">
        <f t="shared" si="0"/>
        <v>1 - 2 weeks</v>
      </c>
      <c r="AE18" s="2">
        <v>11</v>
      </c>
      <c r="AF18" s="2" t="str">
        <f t="shared" si="1"/>
        <v>1 - 2 weeks</v>
      </c>
      <c r="AK18" s="2">
        <v>2</v>
      </c>
      <c r="AL18" s="2">
        <v>3</v>
      </c>
      <c r="AM18" s="2"/>
      <c r="AN18" s="2" t="str">
        <f t="shared" si="2"/>
        <v/>
      </c>
      <c r="AP18" s="2" t="str">
        <f t="shared" si="3"/>
        <v/>
      </c>
    </row>
    <row r="19" spans="1:42" x14ac:dyDescent="0.35">
      <c r="A19" s="2">
        <v>19</v>
      </c>
      <c r="B19" s="3" t="s">
        <v>84</v>
      </c>
      <c r="C19" t="s">
        <v>84</v>
      </c>
      <c r="D19" t="s">
        <v>47</v>
      </c>
      <c r="E19" t="s">
        <v>48</v>
      </c>
      <c r="F19" t="s">
        <v>48</v>
      </c>
      <c r="G19" t="s">
        <v>47</v>
      </c>
      <c r="H19" s="4">
        <v>44637.901284722226</v>
      </c>
      <c r="I19" s="4">
        <v>44639.901284722226</v>
      </c>
      <c r="L19" s="2" t="s">
        <v>42</v>
      </c>
      <c r="M19" s="4">
        <v>44649.901284722226</v>
      </c>
      <c r="N19" s="2" t="s">
        <v>92</v>
      </c>
      <c r="O19" t="s">
        <v>43</v>
      </c>
      <c r="V19" s="2" t="s">
        <v>92</v>
      </c>
      <c r="AA19" t="s">
        <v>50</v>
      </c>
      <c r="AC19" s="2">
        <v>10</v>
      </c>
      <c r="AD19" s="2" t="str">
        <f t="shared" si="0"/>
        <v>1 - 2 weeks</v>
      </c>
      <c r="AF19" s="2" t="str">
        <f t="shared" si="1"/>
        <v/>
      </c>
      <c r="AL19" s="2">
        <v>2</v>
      </c>
      <c r="AM19" s="2"/>
      <c r="AN19" s="2" t="str">
        <f t="shared" si="2"/>
        <v/>
      </c>
      <c r="AP19" s="2" t="str">
        <f t="shared" si="3"/>
        <v/>
      </c>
    </row>
    <row r="20" spans="1:42" x14ac:dyDescent="0.35">
      <c r="A20" s="2">
        <v>20</v>
      </c>
      <c r="B20" s="3" t="s">
        <v>84</v>
      </c>
      <c r="C20" t="s">
        <v>84</v>
      </c>
      <c r="D20" t="s">
        <v>45</v>
      </c>
      <c r="E20" t="s">
        <v>89</v>
      </c>
      <c r="F20" t="s">
        <v>89</v>
      </c>
      <c r="G20" t="s">
        <v>45</v>
      </c>
      <c r="H20" s="4">
        <v>44634.901284722226</v>
      </c>
      <c r="I20" s="4">
        <v>44637.901284722226</v>
      </c>
      <c r="L20" s="2" t="s">
        <v>42</v>
      </c>
      <c r="M20" s="4">
        <v>44652.901284722226</v>
      </c>
      <c r="N20" s="2" t="s">
        <v>46</v>
      </c>
      <c r="P20" s="4">
        <v>44657.901284722226</v>
      </c>
      <c r="Q20" t="s">
        <v>93</v>
      </c>
      <c r="T20" s="4">
        <v>44656.901284722226</v>
      </c>
      <c r="V20" s="2" t="s">
        <v>92</v>
      </c>
      <c r="AC20" s="2">
        <v>15</v>
      </c>
      <c r="AD20" s="2" t="str">
        <f t="shared" si="0"/>
        <v>2 - 3 weeks</v>
      </c>
      <c r="AE20" s="2">
        <v>19</v>
      </c>
      <c r="AF20" s="2" t="str">
        <f t="shared" si="1"/>
        <v>2 - 3 weeks</v>
      </c>
      <c r="AK20" s="2">
        <v>4</v>
      </c>
      <c r="AL20" s="2">
        <v>3</v>
      </c>
      <c r="AM20" s="2"/>
      <c r="AN20" s="2" t="str">
        <f t="shared" si="2"/>
        <v/>
      </c>
      <c r="AP20" s="2" t="str">
        <f t="shared" si="3"/>
        <v/>
      </c>
    </row>
    <row r="21" spans="1:42" x14ac:dyDescent="0.35">
      <c r="A21" s="2">
        <v>21</v>
      </c>
      <c r="B21" s="3" t="s">
        <v>84</v>
      </c>
      <c r="C21" t="s">
        <v>84</v>
      </c>
      <c r="D21" t="s">
        <v>45</v>
      </c>
      <c r="E21" t="s">
        <v>89</v>
      </c>
      <c r="F21" t="s">
        <v>89</v>
      </c>
      <c r="G21" t="s">
        <v>45</v>
      </c>
      <c r="H21" s="4">
        <v>44920.453449074077</v>
      </c>
      <c r="I21" s="4">
        <v>44921.453449074077</v>
      </c>
      <c r="L21" s="2" t="s">
        <v>42</v>
      </c>
      <c r="M21" s="4">
        <v>44941.453449074077</v>
      </c>
      <c r="N21" s="2" t="s">
        <v>42</v>
      </c>
      <c r="P21" s="4">
        <v>44947.453449074077</v>
      </c>
      <c r="Q21" t="s">
        <v>51</v>
      </c>
      <c r="R21" s="1">
        <v>44943.453449074077</v>
      </c>
      <c r="S21" s="1">
        <v>44944.453449074077</v>
      </c>
      <c r="T21" s="4">
        <v>44944.453449074077</v>
      </c>
      <c r="U21" s="4">
        <v>44949.453449074077</v>
      </c>
      <c r="V21" s="2" t="s">
        <v>42</v>
      </c>
      <c r="W21" s="4">
        <v>44950.453449074077</v>
      </c>
      <c r="X21" s="4">
        <v>44953.453449074077</v>
      </c>
      <c r="Y21" s="4">
        <v>44956.453449074077</v>
      </c>
      <c r="AB21" s="4">
        <v>44976.453449074077</v>
      </c>
      <c r="AC21" s="2">
        <v>20</v>
      </c>
      <c r="AD21" s="2" t="str">
        <f t="shared" si="0"/>
        <v>2 - 3 weeks</v>
      </c>
      <c r="AE21" s="2">
        <v>23</v>
      </c>
      <c r="AF21" s="2" t="str">
        <f t="shared" si="1"/>
        <v>More than 3 Weeks</v>
      </c>
      <c r="AK21" s="2">
        <v>3</v>
      </c>
      <c r="AL21" s="2">
        <v>1</v>
      </c>
      <c r="AM21" s="2">
        <v>32</v>
      </c>
      <c r="AN21" s="2" t="str">
        <f t="shared" si="2"/>
        <v>More than 1 Month</v>
      </c>
      <c r="AO21" s="2">
        <v>12</v>
      </c>
      <c r="AP21" s="2" t="str">
        <f t="shared" si="3"/>
        <v>Less than 1 Month</v>
      </c>
    </row>
    <row r="22" spans="1:42" x14ac:dyDescent="0.35">
      <c r="A22" s="2">
        <v>22</v>
      </c>
      <c r="B22" s="3" t="s">
        <v>84</v>
      </c>
      <c r="C22" t="s">
        <v>84</v>
      </c>
      <c r="D22" t="s">
        <v>57</v>
      </c>
      <c r="E22" t="s">
        <v>58</v>
      </c>
      <c r="F22" t="s">
        <v>58</v>
      </c>
      <c r="G22" t="s">
        <v>57</v>
      </c>
      <c r="H22" s="4">
        <v>44922.453449074077</v>
      </c>
      <c r="I22" s="4">
        <v>44924.453449074077</v>
      </c>
      <c r="L22" s="2" t="s">
        <v>42</v>
      </c>
      <c r="M22" s="4">
        <v>44938.453449074077</v>
      </c>
      <c r="N22" s="2" t="s">
        <v>92</v>
      </c>
      <c r="O22" t="s">
        <v>59</v>
      </c>
      <c r="T22" s="4">
        <v>44939.453449074077</v>
      </c>
      <c r="V22" s="2" t="s">
        <v>92</v>
      </c>
      <c r="AA22" t="s">
        <v>50</v>
      </c>
      <c r="AC22" s="2">
        <v>14</v>
      </c>
      <c r="AD22" s="2" t="str">
        <f t="shared" si="0"/>
        <v>2 Weeks</v>
      </c>
      <c r="AE22" s="2">
        <v>15</v>
      </c>
      <c r="AF22" s="2" t="str">
        <f t="shared" si="1"/>
        <v>2 - 3 weeks</v>
      </c>
      <c r="AK22" s="2">
        <v>1</v>
      </c>
      <c r="AL22" s="2">
        <v>2</v>
      </c>
      <c r="AM22" s="2"/>
      <c r="AN22" s="2" t="str">
        <f t="shared" si="2"/>
        <v/>
      </c>
      <c r="AP22" s="2" t="str">
        <f t="shared" si="3"/>
        <v/>
      </c>
    </row>
    <row r="23" spans="1:42" x14ac:dyDescent="0.35">
      <c r="A23" s="2">
        <v>24</v>
      </c>
      <c r="B23" s="3" t="s">
        <v>84</v>
      </c>
      <c r="C23" t="s">
        <v>84</v>
      </c>
      <c r="D23" t="s">
        <v>63</v>
      </c>
      <c r="E23" t="s">
        <v>85</v>
      </c>
      <c r="F23" t="s">
        <v>85</v>
      </c>
      <c r="G23" t="s">
        <v>63</v>
      </c>
      <c r="H23" s="4">
        <v>44919.453449074077</v>
      </c>
      <c r="I23" s="4">
        <v>44921.453449074077</v>
      </c>
      <c r="L23" s="2" t="s">
        <v>42</v>
      </c>
      <c r="M23" s="4">
        <v>44938.453449074077</v>
      </c>
      <c r="N23" s="2" t="s">
        <v>92</v>
      </c>
      <c r="O23" t="s">
        <v>59</v>
      </c>
      <c r="T23" s="4">
        <v>44941.453449074077</v>
      </c>
      <c r="V23" s="2" t="s">
        <v>92</v>
      </c>
      <c r="AA23" t="s">
        <v>44</v>
      </c>
      <c r="AC23" s="2">
        <v>17</v>
      </c>
      <c r="AD23" s="2" t="str">
        <f t="shared" si="0"/>
        <v>2 - 3 weeks</v>
      </c>
      <c r="AE23" s="2">
        <v>20</v>
      </c>
      <c r="AF23" s="2" t="str">
        <f t="shared" si="1"/>
        <v>2 - 3 weeks</v>
      </c>
      <c r="AK23" s="2">
        <v>3</v>
      </c>
      <c r="AL23" s="2">
        <v>2</v>
      </c>
      <c r="AM23" s="2"/>
      <c r="AN23" s="2" t="str">
        <f t="shared" si="2"/>
        <v/>
      </c>
      <c r="AP23" s="2" t="str">
        <f t="shared" si="3"/>
        <v/>
      </c>
    </row>
    <row r="24" spans="1:42" x14ac:dyDescent="0.35">
      <c r="A24" s="2">
        <v>25</v>
      </c>
      <c r="B24" s="3" t="s">
        <v>84</v>
      </c>
      <c r="C24" t="s">
        <v>84</v>
      </c>
      <c r="D24" t="s">
        <v>47</v>
      </c>
      <c r="E24" t="s">
        <v>48</v>
      </c>
      <c r="F24" t="s">
        <v>48</v>
      </c>
      <c r="G24" t="s">
        <v>47</v>
      </c>
      <c r="H24" s="4">
        <v>44917.453449074077</v>
      </c>
      <c r="I24" s="4">
        <v>44921.453449074077</v>
      </c>
      <c r="L24" s="2" t="s">
        <v>42</v>
      </c>
      <c r="M24" s="4">
        <v>44938.453449074077</v>
      </c>
      <c r="N24" s="2" t="s">
        <v>92</v>
      </c>
      <c r="O24" t="s">
        <v>55</v>
      </c>
      <c r="T24" s="4">
        <v>44939.453449074077</v>
      </c>
      <c r="V24" s="2" t="s">
        <v>92</v>
      </c>
      <c r="AA24" t="s">
        <v>44</v>
      </c>
      <c r="AC24" s="2">
        <v>17</v>
      </c>
      <c r="AD24" s="2" t="str">
        <f t="shared" si="0"/>
        <v>2 - 3 weeks</v>
      </c>
      <c r="AE24" s="2">
        <v>18</v>
      </c>
      <c r="AF24" s="2" t="str">
        <f t="shared" si="1"/>
        <v>2 - 3 weeks</v>
      </c>
      <c r="AK24" s="2">
        <v>1</v>
      </c>
      <c r="AL24" s="2">
        <v>4</v>
      </c>
      <c r="AM24" s="2"/>
      <c r="AN24" s="2" t="str">
        <f t="shared" si="2"/>
        <v/>
      </c>
      <c r="AP24" s="2" t="str">
        <f t="shared" si="3"/>
        <v/>
      </c>
    </row>
    <row r="25" spans="1:42" x14ac:dyDescent="0.35">
      <c r="A25" s="2">
        <v>26</v>
      </c>
      <c r="B25" s="3" t="s">
        <v>84</v>
      </c>
      <c r="C25" t="s">
        <v>84</v>
      </c>
      <c r="D25" t="s">
        <v>47</v>
      </c>
      <c r="E25" t="s">
        <v>48</v>
      </c>
      <c r="F25" t="s">
        <v>48</v>
      </c>
      <c r="G25" t="s">
        <v>47</v>
      </c>
      <c r="H25" s="4">
        <v>44922.453449074077</v>
      </c>
      <c r="I25" s="4">
        <v>44926.453449074077</v>
      </c>
      <c r="L25" s="2" t="s">
        <v>42</v>
      </c>
      <c r="M25" s="4">
        <v>44945.453449074077</v>
      </c>
      <c r="N25" s="2" t="s">
        <v>42</v>
      </c>
      <c r="P25" s="4">
        <v>44952.453449074077</v>
      </c>
      <c r="Q25" t="s">
        <v>51</v>
      </c>
      <c r="R25" s="1">
        <v>44946.453449074077</v>
      </c>
      <c r="S25" s="1">
        <v>44948.453449074077</v>
      </c>
      <c r="T25" s="4">
        <v>44948.453449074077</v>
      </c>
      <c r="U25" s="4">
        <v>44953.453449074077</v>
      </c>
      <c r="V25" s="2" t="s">
        <v>42</v>
      </c>
      <c r="W25" s="4">
        <v>44954.453449074077</v>
      </c>
      <c r="X25" s="4">
        <v>44955.453449074077</v>
      </c>
      <c r="Y25" s="4">
        <v>44958.453449074077</v>
      </c>
      <c r="AB25" s="4">
        <v>44970.453449074077</v>
      </c>
      <c r="AC25" s="2">
        <v>19</v>
      </c>
      <c r="AD25" s="2" t="str">
        <f t="shared" si="0"/>
        <v>2 - 3 weeks</v>
      </c>
      <c r="AE25" s="2">
        <v>22</v>
      </c>
      <c r="AF25" s="2" t="str">
        <f t="shared" si="1"/>
        <v>More than 3 Weeks</v>
      </c>
      <c r="AK25" s="2">
        <v>3</v>
      </c>
      <c r="AL25" s="2">
        <v>4</v>
      </c>
      <c r="AM25" s="2">
        <v>22</v>
      </c>
      <c r="AN25" s="2" t="str">
        <f t="shared" si="2"/>
        <v>Less than 1 Month</v>
      </c>
      <c r="AO25" s="2">
        <v>10</v>
      </c>
      <c r="AP25" s="2" t="str">
        <f t="shared" si="3"/>
        <v>Less than 1 Month</v>
      </c>
    </row>
    <row r="26" spans="1:42" x14ac:dyDescent="0.35">
      <c r="A26" s="2">
        <v>27</v>
      </c>
      <c r="B26" s="3" t="s">
        <v>84</v>
      </c>
      <c r="C26" t="s">
        <v>84</v>
      </c>
      <c r="D26" t="s">
        <v>47</v>
      </c>
      <c r="E26" t="s">
        <v>48</v>
      </c>
      <c r="F26" t="s">
        <v>48</v>
      </c>
      <c r="G26" t="s">
        <v>47</v>
      </c>
      <c r="H26" s="4">
        <v>44918.453449074077</v>
      </c>
      <c r="I26" s="4">
        <v>44921.453449074077</v>
      </c>
      <c r="L26" s="2" t="s">
        <v>42</v>
      </c>
      <c r="M26" s="4">
        <v>44933.453449074077</v>
      </c>
      <c r="N26" s="2" t="s">
        <v>62</v>
      </c>
      <c r="P26" s="4">
        <v>44938.453449074077</v>
      </c>
      <c r="Q26" t="s">
        <v>62</v>
      </c>
      <c r="T26" s="4">
        <v>44934.453449074077</v>
      </c>
      <c r="V26" s="2" t="s">
        <v>92</v>
      </c>
      <c r="AC26" s="2">
        <v>12</v>
      </c>
      <c r="AD26" s="2" t="str">
        <f t="shared" si="0"/>
        <v>1 - 2 weeks</v>
      </c>
      <c r="AE26" s="2">
        <v>13</v>
      </c>
      <c r="AF26" s="2" t="str">
        <f t="shared" si="1"/>
        <v>1 - 2 weeks</v>
      </c>
      <c r="AK26" s="2">
        <v>1</v>
      </c>
      <c r="AL26" s="2">
        <v>3</v>
      </c>
      <c r="AM26" s="2"/>
      <c r="AN26" s="2" t="str">
        <f t="shared" si="2"/>
        <v/>
      </c>
      <c r="AP26" s="2" t="str">
        <f t="shared" si="3"/>
        <v/>
      </c>
    </row>
    <row r="27" spans="1:42" x14ac:dyDescent="0.35">
      <c r="A27" s="2">
        <v>28</v>
      </c>
      <c r="B27" s="3" t="s">
        <v>84</v>
      </c>
      <c r="C27" t="s">
        <v>84</v>
      </c>
      <c r="D27" t="s">
        <v>57</v>
      </c>
      <c r="E27" t="s">
        <v>58</v>
      </c>
      <c r="F27" t="s">
        <v>58</v>
      </c>
      <c r="G27" t="s">
        <v>57</v>
      </c>
      <c r="H27" s="4">
        <v>44922.453449074077</v>
      </c>
      <c r="I27" s="4">
        <v>44926.453449074077</v>
      </c>
      <c r="L27" s="2" t="s">
        <v>42</v>
      </c>
      <c r="M27" s="4">
        <v>44943.453449074077</v>
      </c>
      <c r="N27" s="2" t="s">
        <v>92</v>
      </c>
      <c r="O27" t="s">
        <v>54</v>
      </c>
      <c r="T27" s="4">
        <v>44944.453449074077</v>
      </c>
      <c r="V27" s="2" t="s">
        <v>92</v>
      </c>
      <c r="AA27" t="s">
        <v>44</v>
      </c>
      <c r="AC27" s="2">
        <v>17</v>
      </c>
      <c r="AD27" s="2" t="str">
        <f t="shared" si="0"/>
        <v>2 - 3 weeks</v>
      </c>
      <c r="AE27" s="2">
        <v>18</v>
      </c>
      <c r="AF27" s="2" t="str">
        <f t="shared" si="1"/>
        <v>2 - 3 weeks</v>
      </c>
      <c r="AK27" s="2">
        <v>1</v>
      </c>
      <c r="AL27" s="2">
        <v>4</v>
      </c>
      <c r="AM27" s="2"/>
      <c r="AN27" s="2" t="str">
        <f t="shared" si="2"/>
        <v/>
      </c>
      <c r="AP27" s="2" t="str">
        <f t="shared" si="3"/>
        <v/>
      </c>
    </row>
    <row r="28" spans="1:42" x14ac:dyDescent="0.35">
      <c r="A28" s="2">
        <v>31</v>
      </c>
      <c r="B28" s="3" t="s">
        <v>38</v>
      </c>
      <c r="C28" t="s">
        <v>38</v>
      </c>
      <c r="D28" t="s">
        <v>61</v>
      </c>
      <c r="E28" t="s">
        <v>52</v>
      </c>
      <c r="F28" t="s">
        <v>52</v>
      </c>
      <c r="G28" t="s">
        <v>61</v>
      </c>
      <c r="H28" s="4">
        <v>44772.52820601852</v>
      </c>
      <c r="I28" s="4">
        <v>44775.52820601852</v>
      </c>
      <c r="L28" s="2" t="s">
        <v>42</v>
      </c>
      <c r="M28" s="4">
        <v>44781.52820601852</v>
      </c>
      <c r="N28" s="2" t="s">
        <v>92</v>
      </c>
      <c r="O28" t="s">
        <v>55</v>
      </c>
      <c r="V28" s="2" t="s">
        <v>92</v>
      </c>
      <c r="AA28" t="s">
        <v>50</v>
      </c>
      <c r="AC28" s="2">
        <v>6</v>
      </c>
      <c r="AD28" s="2" t="str">
        <f t="shared" si="0"/>
        <v>0 - 1 Week</v>
      </c>
      <c r="AF28" s="2" t="str">
        <f t="shared" si="1"/>
        <v/>
      </c>
      <c r="AL28" s="2">
        <v>3</v>
      </c>
      <c r="AM28" s="2"/>
      <c r="AN28" s="2" t="str">
        <f t="shared" si="2"/>
        <v/>
      </c>
      <c r="AP28" s="2" t="str">
        <f t="shared" si="3"/>
        <v/>
      </c>
    </row>
    <row r="29" spans="1:42" x14ac:dyDescent="0.35">
      <c r="A29" s="2">
        <v>32</v>
      </c>
      <c r="B29" s="3" t="s">
        <v>38</v>
      </c>
      <c r="C29" t="s">
        <v>39</v>
      </c>
      <c r="D29" t="s">
        <v>47</v>
      </c>
      <c r="E29" t="s">
        <v>53</v>
      </c>
      <c r="F29" t="s">
        <v>53</v>
      </c>
      <c r="G29" t="s">
        <v>47</v>
      </c>
      <c r="H29" s="4">
        <v>44774.52820601852</v>
      </c>
      <c r="I29" s="4">
        <v>44777.52820601852</v>
      </c>
      <c r="L29" s="2" t="s">
        <v>42</v>
      </c>
      <c r="M29" s="4">
        <v>44787.52820601852</v>
      </c>
      <c r="N29" s="2" t="s">
        <v>42</v>
      </c>
      <c r="P29" s="4">
        <v>44795.52820601852</v>
      </c>
      <c r="Q29" t="s">
        <v>51</v>
      </c>
      <c r="R29" s="1">
        <v>44789.52820601852</v>
      </c>
      <c r="S29" s="1">
        <v>44793.52820601852</v>
      </c>
      <c r="T29" s="4">
        <v>44791.52820601852</v>
      </c>
      <c r="U29" s="4">
        <v>44800.52820601852</v>
      </c>
      <c r="V29" s="2" t="s">
        <v>42</v>
      </c>
      <c r="W29" s="4">
        <v>44803.52820601852</v>
      </c>
      <c r="X29" s="4">
        <v>44806.52820601852</v>
      </c>
      <c r="Y29" s="4">
        <v>44807.52820601852</v>
      </c>
      <c r="AB29" s="4">
        <v>44825.52820601852</v>
      </c>
      <c r="AC29" s="2">
        <v>10</v>
      </c>
      <c r="AD29" s="2" t="str">
        <f t="shared" si="0"/>
        <v>1 - 2 weeks</v>
      </c>
      <c r="AE29" s="2">
        <v>14</v>
      </c>
      <c r="AF29" s="2" t="str">
        <f t="shared" si="1"/>
        <v>2 Weeks</v>
      </c>
      <c r="AK29" s="2">
        <v>4</v>
      </c>
      <c r="AL29" s="2">
        <v>3</v>
      </c>
      <c r="AM29" s="2">
        <v>34</v>
      </c>
      <c r="AN29" s="2" t="str">
        <f t="shared" si="2"/>
        <v>More than 1 Month</v>
      </c>
      <c r="AO29" s="2">
        <v>16</v>
      </c>
      <c r="AP29" s="2" t="str">
        <f t="shared" si="3"/>
        <v>Less than 1 Month</v>
      </c>
    </row>
    <row r="30" spans="1:42" x14ac:dyDescent="0.35">
      <c r="A30" s="2">
        <v>33</v>
      </c>
      <c r="B30" s="3" t="s">
        <v>38</v>
      </c>
      <c r="C30" t="s">
        <v>39</v>
      </c>
      <c r="D30" t="s">
        <v>47</v>
      </c>
      <c r="E30" t="s">
        <v>53</v>
      </c>
      <c r="F30" t="s">
        <v>53</v>
      </c>
      <c r="G30" t="s">
        <v>47</v>
      </c>
      <c r="H30" s="4">
        <v>44773.52820601852</v>
      </c>
      <c r="I30" s="4">
        <v>44776.52820601852</v>
      </c>
      <c r="L30" s="2" t="s">
        <v>42</v>
      </c>
      <c r="M30" s="4">
        <v>44788.52820601852</v>
      </c>
      <c r="N30" s="2" t="s">
        <v>46</v>
      </c>
      <c r="P30" s="4">
        <v>44795.52820601852</v>
      </c>
      <c r="Q30" t="s">
        <v>93</v>
      </c>
      <c r="T30" s="4">
        <v>44791.52820601852</v>
      </c>
      <c r="V30" s="2" t="s">
        <v>92</v>
      </c>
      <c r="AC30" s="2">
        <v>12</v>
      </c>
      <c r="AD30" s="2" t="str">
        <f t="shared" si="0"/>
        <v>1 - 2 weeks</v>
      </c>
      <c r="AE30" s="2">
        <v>15</v>
      </c>
      <c r="AF30" s="2" t="str">
        <f t="shared" si="1"/>
        <v>2 - 3 weeks</v>
      </c>
      <c r="AK30" s="2">
        <v>3</v>
      </c>
      <c r="AL30" s="2">
        <v>3</v>
      </c>
      <c r="AM30" s="2"/>
      <c r="AN30" s="2" t="str">
        <f t="shared" si="2"/>
        <v/>
      </c>
      <c r="AP30" s="2" t="str">
        <f t="shared" si="3"/>
        <v/>
      </c>
    </row>
    <row r="31" spans="1:42" x14ac:dyDescent="0.35">
      <c r="A31" s="2">
        <v>34</v>
      </c>
      <c r="B31" s="3" t="s">
        <v>38</v>
      </c>
      <c r="C31" t="s">
        <v>39</v>
      </c>
      <c r="D31" t="s">
        <v>47</v>
      </c>
      <c r="E31" t="s">
        <v>53</v>
      </c>
      <c r="F31" t="s">
        <v>53</v>
      </c>
      <c r="G31" t="s">
        <v>47</v>
      </c>
      <c r="H31" s="4">
        <v>44774.52820601852</v>
      </c>
      <c r="I31" s="4">
        <v>44777.52820601852</v>
      </c>
      <c r="L31" s="2" t="s">
        <v>42</v>
      </c>
      <c r="M31" s="4">
        <v>44792.52820601852</v>
      </c>
      <c r="N31" s="2" t="s">
        <v>46</v>
      </c>
      <c r="P31" s="4">
        <v>44797.52820601852</v>
      </c>
      <c r="Q31" t="s">
        <v>93</v>
      </c>
      <c r="T31" s="4">
        <v>44793.52820601852</v>
      </c>
      <c r="V31" s="2" t="s">
        <v>92</v>
      </c>
      <c r="AC31" s="2">
        <v>15</v>
      </c>
      <c r="AD31" s="2" t="str">
        <f t="shared" si="0"/>
        <v>2 - 3 weeks</v>
      </c>
      <c r="AE31" s="2">
        <v>16</v>
      </c>
      <c r="AF31" s="2" t="str">
        <f t="shared" si="1"/>
        <v>2 - 3 weeks</v>
      </c>
      <c r="AK31" s="2">
        <v>1</v>
      </c>
      <c r="AL31" s="2">
        <v>3</v>
      </c>
      <c r="AM31" s="2"/>
      <c r="AN31" s="2" t="str">
        <f t="shared" si="2"/>
        <v/>
      </c>
      <c r="AP31" s="2" t="str">
        <f t="shared" si="3"/>
        <v/>
      </c>
    </row>
    <row r="32" spans="1:42" x14ac:dyDescent="0.35">
      <c r="A32" s="2">
        <v>35</v>
      </c>
      <c r="B32" s="3" t="s">
        <v>38</v>
      </c>
      <c r="C32" t="s">
        <v>39</v>
      </c>
      <c r="D32" t="s">
        <v>47</v>
      </c>
      <c r="E32" t="s">
        <v>53</v>
      </c>
      <c r="F32" t="s">
        <v>53</v>
      </c>
      <c r="G32" t="s">
        <v>47</v>
      </c>
      <c r="H32" s="4">
        <v>44769.52820601852</v>
      </c>
      <c r="I32" s="4">
        <v>44773.52820601852</v>
      </c>
      <c r="L32" s="2" t="s">
        <v>42</v>
      </c>
      <c r="M32" s="4">
        <v>44792.52820601852</v>
      </c>
      <c r="N32" s="2" t="s">
        <v>92</v>
      </c>
      <c r="O32" t="s">
        <v>49</v>
      </c>
      <c r="T32" s="4">
        <v>44794.52820601852</v>
      </c>
      <c r="V32" s="2" t="s">
        <v>92</v>
      </c>
      <c r="AA32" t="s">
        <v>50</v>
      </c>
      <c r="AC32" s="2">
        <v>19</v>
      </c>
      <c r="AD32" s="2" t="str">
        <f t="shared" si="0"/>
        <v>2 - 3 weeks</v>
      </c>
      <c r="AE32" s="2">
        <v>21</v>
      </c>
      <c r="AF32" s="2" t="str">
        <f t="shared" si="1"/>
        <v>3 Weeks</v>
      </c>
      <c r="AK32" s="2">
        <v>2</v>
      </c>
      <c r="AL32" s="2">
        <v>4</v>
      </c>
      <c r="AM32" s="2"/>
      <c r="AN32" s="2" t="str">
        <f t="shared" si="2"/>
        <v/>
      </c>
      <c r="AP32" s="2" t="str">
        <f t="shared" si="3"/>
        <v/>
      </c>
    </row>
    <row r="33" spans="1:42" x14ac:dyDescent="0.35">
      <c r="A33" s="2">
        <v>36</v>
      </c>
      <c r="B33" s="3" t="s">
        <v>38</v>
      </c>
      <c r="C33" t="s">
        <v>38</v>
      </c>
      <c r="D33" t="s">
        <v>40</v>
      </c>
      <c r="E33" t="s">
        <v>41</v>
      </c>
      <c r="F33" t="s">
        <v>41</v>
      </c>
      <c r="G33" t="s">
        <v>40</v>
      </c>
      <c r="H33" s="4">
        <v>44773.52820601852</v>
      </c>
      <c r="I33" s="4">
        <v>44777.52820601852</v>
      </c>
      <c r="L33" s="2" t="s">
        <v>42</v>
      </c>
      <c r="M33" s="4">
        <v>44784.52820601852</v>
      </c>
      <c r="N33" s="2" t="s">
        <v>42</v>
      </c>
      <c r="P33" s="4">
        <v>44787.52820601852</v>
      </c>
      <c r="Q33" t="s">
        <v>51</v>
      </c>
      <c r="R33" s="1">
        <v>44786.52820601852</v>
      </c>
      <c r="S33" s="1">
        <v>44790.52820601852</v>
      </c>
      <c r="T33" s="4">
        <v>44786.52820601852</v>
      </c>
      <c r="U33" s="4">
        <v>44789.52820601852</v>
      </c>
      <c r="V33" s="2" t="s">
        <v>42</v>
      </c>
      <c r="W33" s="4">
        <v>44791.52820601852</v>
      </c>
      <c r="X33" s="4">
        <v>44793.52820601852</v>
      </c>
      <c r="Y33" s="4">
        <v>44796.52820601852</v>
      </c>
      <c r="AB33" s="4">
        <v>44817.52820601852</v>
      </c>
      <c r="AC33" s="2">
        <v>7</v>
      </c>
      <c r="AD33" s="2" t="str">
        <f t="shared" si="0"/>
        <v>1 Week</v>
      </c>
      <c r="AE33" s="2">
        <v>9</v>
      </c>
      <c r="AF33" s="2" t="str">
        <f t="shared" si="1"/>
        <v>1 - 2 weeks</v>
      </c>
      <c r="AK33" s="2">
        <v>2</v>
      </c>
      <c r="AL33" s="2">
        <v>4</v>
      </c>
      <c r="AM33" s="2">
        <v>31</v>
      </c>
      <c r="AN33" s="2" t="str">
        <f t="shared" si="2"/>
        <v>More than 1 Month</v>
      </c>
      <c r="AO33" s="2">
        <v>10</v>
      </c>
      <c r="AP33" s="2" t="str">
        <f t="shared" si="3"/>
        <v>Less than 1 Month</v>
      </c>
    </row>
    <row r="34" spans="1:42" x14ac:dyDescent="0.35">
      <c r="A34" s="2">
        <v>37</v>
      </c>
      <c r="B34" s="3" t="s">
        <v>38</v>
      </c>
      <c r="C34" t="s">
        <v>39</v>
      </c>
      <c r="D34" t="s">
        <v>45</v>
      </c>
      <c r="E34" t="s">
        <v>52</v>
      </c>
      <c r="F34" t="s">
        <v>52</v>
      </c>
      <c r="G34" t="s">
        <v>45</v>
      </c>
      <c r="H34" s="4">
        <v>44774.52820601852</v>
      </c>
      <c r="I34" s="4">
        <v>44777.52820601852</v>
      </c>
      <c r="L34" s="2" t="s">
        <v>42</v>
      </c>
      <c r="M34" s="4">
        <v>44784.52820601852</v>
      </c>
      <c r="N34" s="2" t="s">
        <v>92</v>
      </c>
      <c r="O34" t="s">
        <v>54</v>
      </c>
      <c r="V34" s="2" t="s">
        <v>92</v>
      </c>
      <c r="AA34" t="s">
        <v>44</v>
      </c>
      <c r="AC34" s="2">
        <v>7</v>
      </c>
      <c r="AD34" s="2" t="str">
        <f t="shared" si="0"/>
        <v>1 Week</v>
      </c>
      <c r="AF34" s="2" t="str">
        <f t="shared" si="1"/>
        <v/>
      </c>
      <c r="AL34" s="2">
        <v>3</v>
      </c>
      <c r="AM34" s="2"/>
      <c r="AN34" s="2" t="str">
        <f t="shared" si="2"/>
        <v/>
      </c>
      <c r="AP34" s="2" t="str">
        <f t="shared" si="3"/>
        <v/>
      </c>
    </row>
    <row r="35" spans="1:42" x14ac:dyDescent="0.35">
      <c r="A35" s="2">
        <v>38</v>
      </c>
      <c r="B35" s="3" t="s">
        <v>38</v>
      </c>
      <c r="C35" t="s">
        <v>38</v>
      </c>
      <c r="D35" t="s">
        <v>57</v>
      </c>
      <c r="E35" t="s">
        <v>58</v>
      </c>
      <c r="F35" t="s">
        <v>58</v>
      </c>
      <c r="G35" t="s">
        <v>57</v>
      </c>
      <c r="H35" s="4">
        <v>44768.52820601852</v>
      </c>
      <c r="I35" s="4">
        <v>44772.52820601852</v>
      </c>
      <c r="L35" s="2" t="s">
        <v>42</v>
      </c>
      <c r="M35" s="4">
        <v>44783.52820601852</v>
      </c>
      <c r="N35" s="2" t="s">
        <v>92</v>
      </c>
      <c r="O35" t="s">
        <v>54</v>
      </c>
      <c r="T35" s="4">
        <v>44785.52820601852</v>
      </c>
      <c r="V35" s="2" t="s">
        <v>92</v>
      </c>
      <c r="AA35" t="s">
        <v>50</v>
      </c>
      <c r="AC35" s="2">
        <v>11</v>
      </c>
      <c r="AD35" s="2" t="str">
        <f t="shared" si="0"/>
        <v>1 - 2 weeks</v>
      </c>
      <c r="AE35" s="2">
        <v>13</v>
      </c>
      <c r="AF35" s="2" t="str">
        <f t="shared" si="1"/>
        <v>1 - 2 weeks</v>
      </c>
      <c r="AK35" s="2">
        <v>2</v>
      </c>
      <c r="AL35" s="2">
        <v>4</v>
      </c>
      <c r="AM35" s="2"/>
      <c r="AN35" s="2" t="str">
        <f t="shared" si="2"/>
        <v/>
      </c>
      <c r="AP35" s="2" t="str">
        <f t="shared" si="3"/>
        <v/>
      </c>
    </row>
    <row r="36" spans="1:42" x14ac:dyDescent="0.35">
      <c r="A36" s="2">
        <v>41</v>
      </c>
      <c r="B36" s="3" t="s">
        <v>69</v>
      </c>
      <c r="C36" t="s">
        <v>69</v>
      </c>
      <c r="D36" t="s">
        <v>57</v>
      </c>
      <c r="E36" t="s">
        <v>58</v>
      </c>
      <c r="F36" t="s">
        <v>58</v>
      </c>
      <c r="G36" t="s">
        <v>57</v>
      </c>
      <c r="H36" s="4">
        <v>44624.885358796295</v>
      </c>
      <c r="I36" s="4">
        <v>44625.885358796295</v>
      </c>
      <c r="L36" s="2" t="s">
        <v>42</v>
      </c>
      <c r="M36" s="4">
        <v>44641.885358796295</v>
      </c>
      <c r="N36" s="2" t="s">
        <v>92</v>
      </c>
      <c r="O36" t="s">
        <v>59</v>
      </c>
      <c r="V36" s="2" t="s">
        <v>92</v>
      </c>
      <c r="AA36" t="s">
        <v>50</v>
      </c>
      <c r="AC36" s="2">
        <v>16</v>
      </c>
      <c r="AD36" s="2" t="str">
        <f t="shared" si="0"/>
        <v>2 - 3 weeks</v>
      </c>
      <c r="AF36" s="2" t="str">
        <f t="shared" si="1"/>
        <v/>
      </c>
      <c r="AL36" s="2">
        <v>1</v>
      </c>
      <c r="AM36" s="2"/>
      <c r="AN36" s="2" t="str">
        <f t="shared" si="2"/>
        <v/>
      </c>
      <c r="AP36" s="2" t="str">
        <f t="shared" si="3"/>
        <v/>
      </c>
    </row>
    <row r="37" spans="1:42" x14ac:dyDescent="0.35">
      <c r="A37" s="2">
        <v>42</v>
      </c>
      <c r="B37" s="3" t="s">
        <v>69</v>
      </c>
      <c r="C37" t="s">
        <v>69</v>
      </c>
      <c r="D37" t="s">
        <v>61</v>
      </c>
      <c r="E37" t="s">
        <v>78</v>
      </c>
      <c r="F37" t="s">
        <v>78</v>
      </c>
      <c r="G37" t="s">
        <v>61</v>
      </c>
      <c r="H37" s="4">
        <v>44623.885358796295</v>
      </c>
      <c r="I37" s="4">
        <v>44624.885358796295</v>
      </c>
      <c r="L37" s="2" t="s">
        <v>42</v>
      </c>
      <c r="M37" s="4">
        <v>44633.885358796295</v>
      </c>
      <c r="N37" s="2" t="s">
        <v>92</v>
      </c>
      <c r="O37" t="s">
        <v>55</v>
      </c>
      <c r="T37" s="4">
        <v>44635.885358796295</v>
      </c>
      <c r="V37" s="2" t="s">
        <v>92</v>
      </c>
      <c r="AA37" t="s">
        <v>44</v>
      </c>
      <c r="AC37" s="2">
        <v>9</v>
      </c>
      <c r="AD37" s="2" t="str">
        <f t="shared" si="0"/>
        <v>1 - 2 weeks</v>
      </c>
      <c r="AE37" s="2">
        <v>11</v>
      </c>
      <c r="AF37" s="2" t="str">
        <f t="shared" si="1"/>
        <v>1 - 2 weeks</v>
      </c>
      <c r="AK37" s="2">
        <v>2</v>
      </c>
      <c r="AL37" s="2">
        <v>1</v>
      </c>
      <c r="AM37" s="2"/>
      <c r="AN37" s="2" t="str">
        <f t="shared" si="2"/>
        <v/>
      </c>
      <c r="AP37" s="2" t="str">
        <f t="shared" si="3"/>
        <v/>
      </c>
    </row>
    <row r="38" spans="1:42" x14ac:dyDescent="0.35">
      <c r="A38" s="2">
        <v>44</v>
      </c>
      <c r="B38" s="3" t="s">
        <v>69</v>
      </c>
      <c r="C38" t="s">
        <v>69</v>
      </c>
      <c r="D38" t="s">
        <v>63</v>
      </c>
      <c r="E38" t="s">
        <v>64</v>
      </c>
      <c r="F38" t="s">
        <v>64</v>
      </c>
      <c r="G38" t="s">
        <v>63</v>
      </c>
      <c r="H38" s="4">
        <v>44624.885358796295</v>
      </c>
      <c r="I38" s="4">
        <v>44625.885358796295</v>
      </c>
      <c r="L38" s="2" t="s">
        <v>42</v>
      </c>
      <c r="M38" s="4">
        <v>44637.885358796295</v>
      </c>
      <c r="N38" s="2" t="s">
        <v>92</v>
      </c>
      <c r="O38" t="s">
        <v>59</v>
      </c>
      <c r="V38" s="2" t="s">
        <v>92</v>
      </c>
      <c r="AA38" t="s">
        <v>50</v>
      </c>
      <c r="AC38" s="2">
        <v>12</v>
      </c>
      <c r="AD38" s="2" t="str">
        <f t="shared" si="0"/>
        <v>1 - 2 weeks</v>
      </c>
      <c r="AF38" s="2" t="str">
        <f t="shared" si="1"/>
        <v/>
      </c>
      <c r="AL38" s="2">
        <v>1</v>
      </c>
      <c r="AM38" s="2"/>
      <c r="AN38" s="2" t="str">
        <f t="shared" si="2"/>
        <v/>
      </c>
      <c r="AP38" s="2" t="str">
        <f t="shared" si="3"/>
        <v/>
      </c>
    </row>
    <row r="39" spans="1:42" x14ac:dyDescent="0.35">
      <c r="A39" s="2">
        <v>46</v>
      </c>
      <c r="B39" s="3" t="s">
        <v>69</v>
      </c>
      <c r="C39" t="s">
        <v>70</v>
      </c>
      <c r="D39" t="s">
        <v>47</v>
      </c>
      <c r="E39" t="s">
        <v>48</v>
      </c>
      <c r="F39" t="s">
        <v>48</v>
      </c>
      <c r="G39" t="s">
        <v>47</v>
      </c>
      <c r="H39" s="4">
        <v>44621.885358796295</v>
      </c>
      <c r="I39" s="4">
        <v>44623.885358796295</v>
      </c>
      <c r="L39" s="2" t="s">
        <v>42</v>
      </c>
      <c r="M39" s="4">
        <v>44645.885358796295</v>
      </c>
      <c r="N39" s="2" t="s">
        <v>46</v>
      </c>
      <c r="P39" s="4">
        <v>44653.885358796295</v>
      </c>
      <c r="Q39" t="s">
        <v>93</v>
      </c>
      <c r="T39" s="4">
        <v>44649.885358796295</v>
      </c>
      <c r="V39" s="2" t="s">
        <v>92</v>
      </c>
      <c r="AC39" s="2">
        <v>22</v>
      </c>
      <c r="AD39" s="2" t="str">
        <f t="shared" si="0"/>
        <v>More than 3 Weeks</v>
      </c>
      <c r="AE39" s="2">
        <v>26</v>
      </c>
      <c r="AF39" s="2" t="str">
        <f t="shared" si="1"/>
        <v>More than 3 Weeks</v>
      </c>
      <c r="AK39" s="2">
        <v>4</v>
      </c>
      <c r="AL39" s="2">
        <v>2</v>
      </c>
      <c r="AM39" s="2"/>
      <c r="AN39" s="2" t="str">
        <f t="shared" si="2"/>
        <v/>
      </c>
      <c r="AP39" s="2" t="str">
        <f t="shared" si="3"/>
        <v/>
      </c>
    </row>
    <row r="40" spans="1:42" x14ac:dyDescent="0.35">
      <c r="A40" s="2">
        <v>48</v>
      </c>
      <c r="B40" s="3" t="s">
        <v>69</v>
      </c>
      <c r="C40" t="s">
        <v>69</v>
      </c>
      <c r="D40" t="s">
        <v>61</v>
      </c>
      <c r="E40" t="s">
        <v>78</v>
      </c>
      <c r="F40" t="s">
        <v>78</v>
      </c>
      <c r="G40" t="s">
        <v>61</v>
      </c>
      <c r="H40" s="4">
        <v>44620.885358796295</v>
      </c>
      <c r="I40" s="4">
        <v>44624.885358796295</v>
      </c>
      <c r="L40" s="2" t="s">
        <v>42</v>
      </c>
      <c r="M40" s="4">
        <v>44633.885358796295</v>
      </c>
      <c r="N40" s="2" t="s">
        <v>92</v>
      </c>
      <c r="O40" t="s">
        <v>43</v>
      </c>
      <c r="T40" s="4">
        <v>44635.885358796295</v>
      </c>
      <c r="V40" s="2" t="s">
        <v>92</v>
      </c>
      <c r="AA40" t="s">
        <v>44</v>
      </c>
      <c r="AC40" s="2">
        <v>9</v>
      </c>
      <c r="AD40" s="2" t="str">
        <f t="shared" si="0"/>
        <v>1 - 2 weeks</v>
      </c>
      <c r="AE40" s="2">
        <v>11</v>
      </c>
      <c r="AF40" s="2" t="str">
        <f t="shared" si="1"/>
        <v>1 - 2 weeks</v>
      </c>
      <c r="AK40" s="2">
        <v>2</v>
      </c>
      <c r="AL40" s="2">
        <v>4</v>
      </c>
      <c r="AM40" s="2"/>
      <c r="AN40" s="2" t="str">
        <f t="shared" si="2"/>
        <v/>
      </c>
      <c r="AP40" s="2" t="str">
        <f t="shared" si="3"/>
        <v/>
      </c>
    </row>
    <row r="41" spans="1:42" x14ac:dyDescent="0.35">
      <c r="A41" s="2">
        <v>49</v>
      </c>
      <c r="B41" s="3" t="s">
        <v>69</v>
      </c>
      <c r="C41" t="s">
        <v>69</v>
      </c>
      <c r="D41" t="s">
        <v>61</v>
      </c>
      <c r="E41" t="s">
        <v>78</v>
      </c>
      <c r="F41" t="s">
        <v>78</v>
      </c>
      <c r="G41" t="s">
        <v>61</v>
      </c>
      <c r="H41" s="4">
        <v>44624.885358796295</v>
      </c>
      <c r="I41" s="4">
        <v>44627.885358796295</v>
      </c>
      <c r="L41" s="2" t="s">
        <v>42</v>
      </c>
      <c r="M41" s="4">
        <v>44646.885358796295</v>
      </c>
      <c r="N41" s="2" t="s">
        <v>92</v>
      </c>
      <c r="O41" t="s">
        <v>43</v>
      </c>
      <c r="V41" s="2" t="s">
        <v>92</v>
      </c>
      <c r="AA41" t="s">
        <v>50</v>
      </c>
      <c r="AC41" s="2">
        <v>19</v>
      </c>
      <c r="AD41" s="2" t="str">
        <f t="shared" si="0"/>
        <v>2 - 3 weeks</v>
      </c>
      <c r="AF41" s="2" t="str">
        <f t="shared" si="1"/>
        <v/>
      </c>
      <c r="AL41" s="2">
        <v>3</v>
      </c>
      <c r="AM41" s="2"/>
      <c r="AN41" s="2" t="str">
        <f t="shared" si="2"/>
        <v/>
      </c>
      <c r="AP41" s="2" t="str">
        <f t="shared" si="3"/>
        <v/>
      </c>
    </row>
    <row r="42" spans="1:42" x14ac:dyDescent="0.35">
      <c r="A42" s="2">
        <v>52</v>
      </c>
      <c r="B42" s="3" t="s">
        <v>90</v>
      </c>
      <c r="C42" t="s">
        <v>90</v>
      </c>
      <c r="D42" t="s">
        <v>47</v>
      </c>
      <c r="E42" t="s">
        <v>48</v>
      </c>
      <c r="F42" t="s">
        <v>48</v>
      </c>
      <c r="G42" t="s">
        <v>47</v>
      </c>
      <c r="H42" s="4">
        <v>44770.01295138889</v>
      </c>
      <c r="I42" s="4">
        <v>44771.01295138889</v>
      </c>
      <c r="L42" s="2" t="s">
        <v>42</v>
      </c>
      <c r="M42" s="4">
        <v>44781.01295138889</v>
      </c>
      <c r="N42" s="2" t="s">
        <v>42</v>
      </c>
      <c r="P42" s="4">
        <v>44789.01295138889</v>
      </c>
      <c r="Q42" t="s">
        <v>51</v>
      </c>
      <c r="R42" s="1">
        <v>44783.01295138889</v>
      </c>
      <c r="S42" s="1">
        <v>44786.01295138889</v>
      </c>
      <c r="T42" s="4">
        <v>44785.01295138889</v>
      </c>
      <c r="U42" s="4">
        <v>44793.01295138889</v>
      </c>
      <c r="V42" s="2" t="s">
        <v>42</v>
      </c>
      <c r="W42" s="4">
        <v>44797.01295138889</v>
      </c>
      <c r="X42" s="4">
        <v>44798.01295138889</v>
      </c>
      <c r="Y42" s="4">
        <v>44799.01295138889</v>
      </c>
      <c r="AB42" s="4">
        <v>44814.01295138889</v>
      </c>
      <c r="AC42" s="2">
        <v>10</v>
      </c>
      <c r="AD42" s="2" t="str">
        <f t="shared" si="0"/>
        <v>1 - 2 weeks</v>
      </c>
      <c r="AE42" s="2">
        <v>14</v>
      </c>
      <c r="AF42" s="2" t="str">
        <f t="shared" si="1"/>
        <v>2 Weeks</v>
      </c>
      <c r="AK42" s="2">
        <v>4</v>
      </c>
      <c r="AL42" s="2">
        <v>1</v>
      </c>
      <c r="AM42" s="2">
        <v>29</v>
      </c>
      <c r="AN42" s="2" t="str">
        <f t="shared" si="2"/>
        <v>More than 1 Month</v>
      </c>
      <c r="AO42" s="2">
        <v>14</v>
      </c>
      <c r="AP42" s="2" t="str">
        <f t="shared" si="3"/>
        <v>Less than 1 Month</v>
      </c>
    </row>
    <row r="43" spans="1:42" x14ac:dyDescent="0.35">
      <c r="A43" s="2">
        <v>53</v>
      </c>
      <c r="B43" s="3" t="s">
        <v>90</v>
      </c>
      <c r="C43" t="s">
        <v>90</v>
      </c>
      <c r="D43" t="s">
        <v>57</v>
      </c>
      <c r="E43" t="s">
        <v>58</v>
      </c>
      <c r="F43" t="s">
        <v>58</v>
      </c>
      <c r="G43" t="s">
        <v>57</v>
      </c>
      <c r="H43" s="4">
        <v>44770.01295138889</v>
      </c>
      <c r="I43" s="4">
        <v>44772.01295138889</v>
      </c>
      <c r="L43" s="2" t="s">
        <v>42</v>
      </c>
      <c r="M43" s="4">
        <v>44779.01295138889</v>
      </c>
      <c r="N43" s="2" t="s">
        <v>92</v>
      </c>
      <c r="O43" t="s">
        <v>54</v>
      </c>
      <c r="V43" s="2" t="s">
        <v>92</v>
      </c>
      <c r="AA43" t="s">
        <v>44</v>
      </c>
      <c r="AC43" s="2">
        <v>7</v>
      </c>
      <c r="AD43" s="2" t="str">
        <f t="shared" si="0"/>
        <v>1 Week</v>
      </c>
      <c r="AF43" s="2" t="str">
        <f t="shared" si="1"/>
        <v/>
      </c>
      <c r="AL43" s="2">
        <v>2</v>
      </c>
      <c r="AM43" s="2"/>
      <c r="AN43" s="2" t="str">
        <f t="shared" si="2"/>
        <v/>
      </c>
      <c r="AP43" s="2" t="str">
        <f t="shared" si="3"/>
        <v/>
      </c>
    </row>
    <row r="44" spans="1:42" x14ac:dyDescent="0.35">
      <c r="A44" s="2">
        <v>54</v>
      </c>
      <c r="B44" s="3" t="s">
        <v>90</v>
      </c>
      <c r="C44" t="s">
        <v>90</v>
      </c>
      <c r="D44" t="s">
        <v>45</v>
      </c>
      <c r="E44" t="s">
        <v>41</v>
      </c>
      <c r="F44" t="s">
        <v>41</v>
      </c>
      <c r="G44" t="s">
        <v>45</v>
      </c>
      <c r="H44" s="4">
        <v>44769.01295138889</v>
      </c>
      <c r="I44" s="4">
        <v>44771.01295138889</v>
      </c>
      <c r="L44" s="2" t="s">
        <v>42</v>
      </c>
      <c r="M44" s="4">
        <v>44790.01295138889</v>
      </c>
      <c r="N44" s="2" t="s">
        <v>92</v>
      </c>
      <c r="O44" t="s">
        <v>49</v>
      </c>
      <c r="T44" s="4">
        <v>44792.01295138889</v>
      </c>
      <c r="V44" s="2" t="s">
        <v>92</v>
      </c>
      <c r="AA44" t="s">
        <v>50</v>
      </c>
      <c r="AC44" s="2">
        <v>19</v>
      </c>
      <c r="AD44" s="2" t="str">
        <f t="shared" si="0"/>
        <v>2 - 3 weeks</v>
      </c>
      <c r="AE44" s="2">
        <v>21</v>
      </c>
      <c r="AF44" s="2" t="str">
        <f t="shared" si="1"/>
        <v>3 Weeks</v>
      </c>
      <c r="AK44" s="2">
        <v>2</v>
      </c>
      <c r="AL44" s="2">
        <v>2</v>
      </c>
      <c r="AM44" s="2"/>
      <c r="AN44" s="2" t="str">
        <f t="shared" si="2"/>
        <v/>
      </c>
      <c r="AP44" s="2" t="str">
        <f t="shared" si="3"/>
        <v/>
      </c>
    </row>
    <row r="45" spans="1:42" x14ac:dyDescent="0.35">
      <c r="A45" s="2">
        <v>55</v>
      </c>
      <c r="B45" s="3" t="s">
        <v>90</v>
      </c>
      <c r="C45" t="s">
        <v>90</v>
      </c>
      <c r="D45" t="s">
        <v>40</v>
      </c>
      <c r="E45" t="s">
        <v>41</v>
      </c>
      <c r="F45" t="s">
        <v>41</v>
      </c>
      <c r="G45" t="s">
        <v>40</v>
      </c>
      <c r="H45" s="4">
        <v>44769.01295138889</v>
      </c>
      <c r="I45" s="4">
        <v>44771.01295138889</v>
      </c>
      <c r="L45" s="2" t="s">
        <v>42</v>
      </c>
      <c r="M45" s="4">
        <v>44784.01295138889</v>
      </c>
      <c r="N45" s="2" t="s">
        <v>42</v>
      </c>
      <c r="P45" s="4">
        <v>44788.01295138889</v>
      </c>
      <c r="Q45" t="s">
        <v>51</v>
      </c>
      <c r="R45" s="1">
        <v>44786.01295138889</v>
      </c>
      <c r="S45" s="1">
        <v>44789.01295138889</v>
      </c>
      <c r="T45" s="4">
        <v>44786.01295138889</v>
      </c>
      <c r="U45" s="4">
        <v>44787.01295138889</v>
      </c>
      <c r="V45" s="2" t="s">
        <v>42</v>
      </c>
      <c r="W45" s="4">
        <v>44790.01295138889</v>
      </c>
      <c r="X45" s="4">
        <v>44792.01295138889</v>
      </c>
      <c r="Y45" s="4">
        <v>44793.01295138889</v>
      </c>
      <c r="AB45" s="4">
        <v>44816.01295138889</v>
      </c>
      <c r="AC45" s="2">
        <v>13</v>
      </c>
      <c r="AD45" s="2" t="str">
        <f t="shared" si="0"/>
        <v>1 - 2 weeks</v>
      </c>
      <c r="AE45" s="2">
        <v>15</v>
      </c>
      <c r="AF45" s="2" t="str">
        <f t="shared" si="1"/>
        <v>2 - 3 weeks</v>
      </c>
      <c r="AK45" s="2">
        <v>2</v>
      </c>
      <c r="AL45" s="2">
        <v>2</v>
      </c>
      <c r="AM45" s="2">
        <v>30</v>
      </c>
      <c r="AN45" s="2" t="str">
        <f t="shared" si="2"/>
        <v>More than 1 Month</v>
      </c>
      <c r="AO45" s="2">
        <v>7</v>
      </c>
      <c r="AP45" s="2" t="str">
        <f t="shared" si="3"/>
        <v>Less than 1 Month</v>
      </c>
    </row>
    <row r="46" spans="1:42" x14ac:dyDescent="0.35">
      <c r="A46" s="2">
        <v>56</v>
      </c>
      <c r="B46" s="3" t="s">
        <v>90</v>
      </c>
      <c r="C46" t="s">
        <v>90</v>
      </c>
      <c r="D46" t="s">
        <v>45</v>
      </c>
      <c r="E46" t="s">
        <v>41</v>
      </c>
      <c r="F46" t="s">
        <v>41</v>
      </c>
      <c r="G46" t="s">
        <v>45</v>
      </c>
      <c r="H46" s="4">
        <v>44767.01295138889</v>
      </c>
      <c r="I46" s="4">
        <v>44771.01295138889</v>
      </c>
      <c r="L46" s="2" t="s">
        <v>42</v>
      </c>
      <c r="M46" s="4">
        <v>44782.01295138889</v>
      </c>
      <c r="N46" s="2" t="s">
        <v>46</v>
      </c>
      <c r="P46" s="4">
        <v>44786.01295138889</v>
      </c>
      <c r="Q46" t="s">
        <v>93</v>
      </c>
      <c r="T46" s="4">
        <v>44785.01295138889</v>
      </c>
      <c r="V46" s="2" t="s">
        <v>92</v>
      </c>
      <c r="AC46" s="2">
        <v>11</v>
      </c>
      <c r="AD46" s="2" t="str">
        <f t="shared" si="0"/>
        <v>1 - 2 weeks</v>
      </c>
      <c r="AE46" s="2">
        <v>14</v>
      </c>
      <c r="AF46" s="2" t="str">
        <f t="shared" si="1"/>
        <v>2 Weeks</v>
      </c>
      <c r="AK46" s="2">
        <v>3</v>
      </c>
      <c r="AL46" s="2">
        <v>4</v>
      </c>
      <c r="AM46" s="2"/>
      <c r="AN46" s="2" t="str">
        <f t="shared" si="2"/>
        <v/>
      </c>
      <c r="AP46" s="2" t="str">
        <f t="shared" si="3"/>
        <v/>
      </c>
    </row>
    <row r="47" spans="1:42" x14ac:dyDescent="0.35">
      <c r="A47" s="2">
        <v>57</v>
      </c>
      <c r="B47" s="3" t="s">
        <v>90</v>
      </c>
      <c r="C47" t="s">
        <v>90</v>
      </c>
      <c r="D47" t="s">
        <v>63</v>
      </c>
      <c r="E47" t="s">
        <v>64</v>
      </c>
      <c r="F47" t="s">
        <v>64</v>
      </c>
      <c r="G47" t="s">
        <v>63</v>
      </c>
      <c r="H47" s="4">
        <v>44772.01295138889</v>
      </c>
      <c r="I47" s="4">
        <v>44776.01295138889</v>
      </c>
      <c r="L47" s="2" t="s">
        <v>42</v>
      </c>
      <c r="M47" s="4">
        <v>44792.01295138889</v>
      </c>
      <c r="N47" s="2" t="s">
        <v>42</v>
      </c>
      <c r="P47" s="4">
        <v>44798.01295138889</v>
      </c>
      <c r="Q47" t="s">
        <v>51</v>
      </c>
      <c r="R47" s="1">
        <v>44793.01295138889</v>
      </c>
      <c r="S47" s="1">
        <v>44794.01295138889</v>
      </c>
      <c r="T47" s="4">
        <v>44795.01295138889</v>
      </c>
      <c r="U47" s="4">
        <v>44800.01295138889</v>
      </c>
      <c r="V47" s="2" t="s">
        <v>42</v>
      </c>
      <c r="W47" s="4">
        <v>44801.01295138889</v>
      </c>
      <c r="X47" s="4">
        <v>44803.01295138889</v>
      </c>
      <c r="Y47" s="4">
        <v>44806.01295138889</v>
      </c>
      <c r="AB47" s="4">
        <v>44824.01295138889</v>
      </c>
      <c r="AC47" s="2">
        <v>16</v>
      </c>
      <c r="AD47" s="2" t="str">
        <f t="shared" si="0"/>
        <v>2 - 3 weeks</v>
      </c>
      <c r="AE47" s="2">
        <v>19</v>
      </c>
      <c r="AF47" s="2" t="str">
        <f t="shared" si="1"/>
        <v>2 - 3 weeks</v>
      </c>
      <c r="AK47" s="2">
        <v>3</v>
      </c>
      <c r="AL47" s="2">
        <v>4</v>
      </c>
      <c r="AM47" s="2">
        <v>29</v>
      </c>
      <c r="AN47" s="2" t="str">
        <f t="shared" si="2"/>
        <v>More than 1 Month</v>
      </c>
      <c r="AO47" s="2">
        <v>11</v>
      </c>
      <c r="AP47" s="2" t="str">
        <f t="shared" si="3"/>
        <v>Less than 1 Month</v>
      </c>
    </row>
    <row r="48" spans="1:42" x14ac:dyDescent="0.35">
      <c r="A48" s="2">
        <v>58</v>
      </c>
      <c r="B48" s="3" t="s">
        <v>90</v>
      </c>
      <c r="C48" t="s">
        <v>90</v>
      </c>
      <c r="D48" t="s">
        <v>40</v>
      </c>
      <c r="E48" t="s">
        <v>41</v>
      </c>
      <c r="F48" t="s">
        <v>41</v>
      </c>
      <c r="G48" t="s">
        <v>40</v>
      </c>
      <c r="H48" s="4">
        <v>44773.01295138889</v>
      </c>
      <c r="I48" s="4">
        <v>44774.01295138889</v>
      </c>
      <c r="L48" s="2" t="s">
        <v>42</v>
      </c>
      <c r="M48" s="4">
        <v>44795.01295138889</v>
      </c>
      <c r="N48" s="2" t="s">
        <v>92</v>
      </c>
      <c r="O48" t="s">
        <v>49</v>
      </c>
      <c r="V48" s="2" t="s">
        <v>92</v>
      </c>
      <c r="AA48" t="s">
        <v>44</v>
      </c>
      <c r="AC48" s="2">
        <v>21</v>
      </c>
      <c r="AD48" s="2" t="str">
        <f t="shared" si="0"/>
        <v>3 Weeks</v>
      </c>
      <c r="AF48" s="2" t="str">
        <f t="shared" si="1"/>
        <v/>
      </c>
      <c r="AL48" s="2">
        <v>1</v>
      </c>
      <c r="AM48" s="2"/>
      <c r="AN48" s="2" t="str">
        <f t="shared" si="2"/>
        <v/>
      </c>
      <c r="AP48" s="2" t="str">
        <f t="shared" si="3"/>
        <v/>
      </c>
    </row>
    <row r="49" spans="1:42" x14ac:dyDescent="0.35">
      <c r="A49" s="2">
        <v>59</v>
      </c>
      <c r="B49" s="3" t="s">
        <v>90</v>
      </c>
      <c r="C49" t="s">
        <v>90</v>
      </c>
      <c r="D49" t="s">
        <v>61</v>
      </c>
      <c r="E49" t="s">
        <v>74</v>
      </c>
      <c r="F49" t="s">
        <v>74</v>
      </c>
      <c r="G49" t="s">
        <v>61</v>
      </c>
      <c r="H49" s="4">
        <v>44771.01295138889</v>
      </c>
      <c r="I49" s="4">
        <v>44772.01295138889</v>
      </c>
      <c r="L49" s="2" t="s">
        <v>42</v>
      </c>
      <c r="M49" s="4">
        <v>44790.01295138889</v>
      </c>
      <c r="N49" s="2" t="s">
        <v>92</v>
      </c>
      <c r="O49" t="s">
        <v>43</v>
      </c>
      <c r="T49" s="4">
        <v>44793.01295138889</v>
      </c>
      <c r="V49" s="2" t="s">
        <v>92</v>
      </c>
      <c r="AA49" t="s">
        <v>50</v>
      </c>
      <c r="AC49" s="2">
        <v>18</v>
      </c>
      <c r="AD49" s="2" t="str">
        <f t="shared" si="0"/>
        <v>2 - 3 weeks</v>
      </c>
      <c r="AE49" s="2">
        <v>21</v>
      </c>
      <c r="AF49" s="2" t="str">
        <f t="shared" si="1"/>
        <v>3 Weeks</v>
      </c>
      <c r="AK49" s="2">
        <v>3</v>
      </c>
      <c r="AL49" s="2">
        <v>1</v>
      </c>
      <c r="AM49" s="2"/>
      <c r="AN49" s="2" t="str">
        <f t="shared" si="2"/>
        <v/>
      </c>
      <c r="AP49" s="2" t="str">
        <f t="shared" si="3"/>
        <v/>
      </c>
    </row>
    <row r="50" spans="1:42" x14ac:dyDescent="0.35">
      <c r="A50" s="2">
        <v>61</v>
      </c>
      <c r="B50" s="3" t="s">
        <v>56</v>
      </c>
      <c r="C50" t="s">
        <v>56</v>
      </c>
      <c r="D50" t="s">
        <v>61</v>
      </c>
      <c r="E50" t="s">
        <v>52</v>
      </c>
      <c r="F50" t="s">
        <v>52</v>
      </c>
      <c r="G50" t="s">
        <v>61</v>
      </c>
      <c r="H50" s="4">
        <v>45162.755949074075</v>
      </c>
      <c r="I50" s="4">
        <v>45165.755949074075</v>
      </c>
      <c r="L50" s="2" t="s">
        <v>42</v>
      </c>
      <c r="M50" s="4">
        <v>45181.755949074075</v>
      </c>
      <c r="N50" s="2" t="s">
        <v>92</v>
      </c>
      <c r="O50" t="s">
        <v>54</v>
      </c>
      <c r="V50" s="2" t="s">
        <v>92</v>
      </c>
      <c r="AA50" t="s">
        <v>44</v>
      </c>
      <c r="AC50" s="2">
        <v>16</v>
      </c>
      <c r="AD50" s="2" t="str">
        <f t="shared" si="0"/>
        <v>2 - 3 weeks</v>
      </c>
      <c r="AF50" s="2" t="str">
        <f t="shared" si="1"/>
        <v/>
      </c>
      <c r="AL50" s="2">
        <v>3</v>
      </c>
      <c r="AM50" s="2"/>
      <c r="AN50" s="2" t="str">
        <f t="shared" si="2"/>
        <v/>
      </c>
      <c r="AP50" s="2" t="str">
        <f t="shared" si="3"/>
        <v/>
      </c>
    </row>
    <row r="51" spans="1:42" x14ac:dyDescent="0.35">
      <c r="A51" s="2">
        <v>62</v>
      </c>
      <c r="B51" s="3" t="s">
        <v>56</v>
      </c>
      <c r="C51" t="s">
        <v>56</v>
      </c>
      <c r="D51" t="s">
        <v>47</v>
      </c>
      <c r="E51" t="s">
        <v>48</v>
      </c>
      <c r="F51" t="s">
        <v>48</v>
      </c>
      <c r="G51" t="s">
        <v>47</v>
      </c>
      <c r="H51" s="4">
        <v>45165.755949074075</v>
      </c>
      <c r="I51" s="4">
        <v>45168.755949074075</v>
      </c>
      <c r="L51" s="2" t="s">
        <v>42</v>
      </c>
      <c r="M51" s="4">
        <v>45180.755949074075</v>
      </c>
      <c r="N51" s="2" t="s">
        <v>92</v>
      </c>
      <c r="O51" t="s">
        <v>54</v>
      </c>
      <c r="V51" s="2" t="s">
        <v>92</v>
      </c>
      <c r="AA51" t="s">
        <v>50</v>
      </c>
      <c r="AC51" s="2">
        <v>12</v>
      </c>
      <c r="AD51" s="2" t="str">
        <f t="shared" si="0"/>
        <v>1 - 2 weeks</v>
      </c>
      <c r="AF51" s="2" t="str">
        <f t="shared" si="1"/>
        <v/>
      </c>
      <c r="AL51" s="2">
        <v>3</v>
      </c>
      <c r="AM51" s="2"/>
      <c r="AN51" s="2" t="str">
        <f t="shared" si="2"/>
        <v/>
      </c>
      <c r="AP51" s="2" t="str">
        <f t="shared" si="3"/>
        <v/>
      </c>
    </row>
    <row r="52" spans="1:42" x14ac:dyDescent="0.35">
      <c r="A52" s="2">
        <v>63</v>
      </c>
      <c r="B52" s="3" t="s">
        <v>56</v>
      </c>
      <c r="C52" t="s">
        <v>56</v>
      </c>
      <c r="D52" t="s">
        <v>47</v>
      </c>
      <c r="E52" t="s">
        <v>48</v>
      </c>
      <c r="F52" t="s">
        <v>48</v>
      </c>
      <c r="G52" t="s">
        <v>47</v>
      </c>
      <c r="H52" s="4">
        <v>45164.755949074075</v>
      </c>
      <c r="I52" s="4">
        <v>45165.755949074075</v>
      </c>
      <c r="L52" s="2" t="s">
        <v>42</v>
      </c>
      <c r="M52" s="4">
        <v>45179.755949074075</v>
      </c>
      <c r="N52" s="2" t="s">
        <v>92</v>
      </c>
      <c r="O52" t="s">
        <v>54</v>
      </c>
      <c r="T52" s="4">
        <v>45180.755949074075</v>
      </c>
      <c r="V52" s="2" t="s">
        <v>92</v>
      </c>
      <c r="AA52" t="s">
        <v>50</v>
      </c>
      <c r="AC52" s="2">
        <v>14</v>
      </c>
      <c r="AD52" s="2" t="str">
        <f t="shared" si="0"/>
        <v>2 Weeks</v>
      </c>
      <c r="AE52" s="2">
        <v>15</v>
      </c>
      <c r="AF52" s="2" t="str">
        <f t="shared" si="1"/>
        <v>2 - 3 weeks</v>
      </c>
      <c r="AK52" s="2">
        <v>1</v>
      </c>
      <c r="AL52" s="2">
        <v>1</v>
      </c>
      <c r="AM52" s="2"/>
      <c r="AN52" s="2" t="str">
        <f t="shared" si="2"/>
        <v/>
      </c>
      <c r="AP52" s="2" t="str">
        <f t="shared" si="3"/>
        <v/>
      </c>
    </row>
    <row r="53" spans="1:42" x14ac:dyDescent="0.35">
      <c r="A53" s="2">
        <v>65</v>
      </c>
      <c r="B53" s="3" t="s">
        <v>56</v>
      </c>
      <c r="C53" t="s">
        <v>56</v>
      </c>
      <c r="D53" t="s">
        <v>61</v>
      </c>
      <c r="E53" t="s">
        <v>52</v>
      </c>
      <c r="F53" t="s">
        <v>52</v>
      </c>
      <c r="G53" t="s">
        <v>61</v>
      </c>
      <c r="H53" s="4">
        <v>45167.755949074075</v>
      </c>
      <c r="I53" s="4">
        <v>45168.755949074075</v>
      </c>
      <c r="L53" s="2" t="s">
        <v>42</v>
      </c>
      <c r="M53" s="4">
        <v>45175.755949074075</v>
      </c>
      <c r="N53" s="2" t="s">
        <v>62</v>
      </c>
      <c r="P53" s="4">
        <v>45182.755949074075</v>
      </c>
      <c r="Q53" t="s">
        <v>62</v>
      </c>
      <c r="T53" s="4">
        <v>45179.755949074075</v>
      </c>
      <c r="V53" s="2" t="s">
        <v>92</v>
      </c>
      <c r="AC53" s="2">
        <v>7</v>
      </c>
      <c r="AD53" s="2" t="str">
        <f t="shared" si="0"/>
        <v>1 Week</v>
      </c>
      <c r="AE53" s="2">
        <v>11</v>
      </c>
      <c r="AF53" s="2" t="str">
        <f t="shared" si="1"/>
        <v>1 - 2 weeks</v>
      </c>
      <c r="AK53" s="2">
        <v>4</v>
      </c>
      <c r="AL53" s="2">
        <v>1</v>
      </c>
      <c r="AM53" s="2"/>
      <c r="AN53" s="2" t="str">
        <f t="shared" si="2"/>
        <v/>
      </c>
      <c r="AP53" s="2" t="str">
        <f t="shared" si="3"/>
        <v/>
      </c>
    </row>
    <row r="54" spans="1:42" x14ac:dyDescent="0.35">
      <c r="A54" s="2">
        <v>66</v>
      </c>
      <c r="B54" s="3" t="s">
        <v>56</v>
      </c>
      <c r="C54" t="s">
        <v>56</v>
      </c>
      <c r="D54" t="s">
        <v>40</v>
      </c>
      <c r="E54" t="s">
        <v>67</v>
      </c>
      <c r="F54" t="s">
        <v>67</v>
      </c>
      <c r="G54" t="s">
        <v>40</v>
      </c>
      <c r="H54" s="4">
        <v>45167.755949074075</v>
      </c>
      <c r="I54" s="4">
        <v>45168.755949074075</v>
      </c>
      <c r="L54" s="2" t="s">
        <v>42</v>
      </c>
      <c r="M54" s="4">
        <v>45184.755949074075</v>
      </c>
      <c r="N54" s="2" t="s">
        <v>62</v>
      </c>
      <c r="P54" s="4">
        <v>45189.755949074075</v>
      </c>
      <c r="Q54" t="s">
        <v>62</v>
      </c>
      <c r="T54" s="4">
        <v>45188.755949074075</v>
      </c>
      <c r="V54" s="2" t="s">
        <v>92</v>
      </c>
      <c r="AC54" s="2">
        <v>16</v>
      </c>
      <c r="AD54" s="2" t="str">
        <f t="shared" si="0"/>
        <v>2 - 3 weeks</v>
      </c>
      <c r="AE54" s="2">
        <v>20</v>
      </c>
      <c r="AF54" s="2" t="str">
        <f t="shared" si="1"/>
        <v>2 - 3 weeks</v>
      </c>
      <c r="AK54" s="2">
        <v>4</v>
      </c>
      <c r="AL54" s="2">
        <v>1</v>
      </c>
      <c r="AM54" s="2"/>
      <c r="AN54" s="2" t="str">
        <f t="shared" si="2"/>
        <v/>
      </c>
      <c r="AP54" s="2" t="str">
        <f t="shared" si="3"/>
        <v/>
      </c>
    </row>
    <row r="55" spans="1:42" x14ac:dyDescent="0.35">
      <c r="A55" s="2">
        <v>67</v>
      </c>
      <c r="B55" s="3" t="s">
        <v>56</v>
      </c>
      <c r="C55" t="s">
        <v>56</v>
      </c>
      <c r="D55" t="s">
        <v>63</v>
      </c>
      <c r="E55" t="s">
        <v>65</v>
      </c>
      <c r="F55" t="s">
        <v>65</v>
      </c>
      <c r="G55" t="s">
        <v>63</v>
      </c>
      <c r="H55" s="4">
        <v>45168.755949074075</v>
      </c>
      <c r="I55" s="4">
        <v>45169.755949074075</v>
      </c>
      <c r="L55" s="2" t="s">
        <v>42</v>
      </c>
      <c r="M55" s="4">
        <v>45187.755949074075</v>
      </c>
      <c r="N55" s="2" t="s">
        <v>46</v>
      </c>
      <c r="P55" s="4">
        <v>45195.755949074075</v>
      </c>
      <c r="Q55" t="s">
        <v>93</v>
      </c>
      <c r="T55" s="4">
        <v>45191.755949074075</v>
      </c>
      <c r="V55" s="2" t="s">
        <v>92</v>
      </c>
      <c r="AC55" s="2">
        <v>18</v>
      </c>
      <c r="AD55" s="2" t="str">
        <f t="shared" si="0"/>
        <v>2 - 3 weeks</v>
      </c>
      <c r="AE55" s="2">
        <v>22</v>
      </c>
      <c r="AF55" s="2" t="str">
        <f t="shared" si="1"/>
        <v>More than 3 Weeks</v>
      </c>
      <c r="AK55" s="2">
        <v>4</v>
      </c>
      <c r="AL55" s="2">
        <v>1</v>
      </c>
      <c r="AM55" s="2"/>
      <c r="AN55" s="2" t="str">
        <f t="shared" si="2"/>
        <v/>
      </c>
      <c r="AP55" s="2" t="str">
        <f t="shared" si="3"/>
        <v/>
      </c>
    </row>
    <row r="56" spans="1:42" x14ac:dyDescent="0.35">
      <c r="A56" s="2">
        <v>68</v>
      </c>
      <c r="B56" s="3" t="s">
        <v>56</v>
      </c>
      <c r="C56" t="s">
        <v>56</v>
      </c>
      <c r="D56" t="s">
        <v>63</v>
      </c>
      <c r="E56" t="s">
        <v>65</v>
      </c>
      <c r="F56" t="s">
        <v>65</v>
      </c>
      <c r="G56" t="s">
        <v>63</v>
      </c>
      <c r="H56" s="4">
        <v>45165.755949074075</v>
      </c>
      <c r="I56" s="4">
        <v>45169.755949074075</v>
      </c>
      <c r="L56" s="2" t="s">
        <v>42</v>
      </c>
      <c r="M56" s="4">
        <v>45177.755949074075</v>
      </c>
      <c r="N56" s="2" t="s">
        <v>42</v>
      </c>
      <c r="P56" s="4">
        <v>45180.755949074075</v>
      </c>
      <c r="Q56" t="s">
        <v>51</v>
      </c>
      <c r="R56" s="1">
        <v>45178.755949074075</v>
      </c>
      <c r="S56" s="1">
        <v>45182.755949074075</v>
      </c>
      <c r="T56" s="4">
        <v>45179.755949074075</v>
      </c>
      <c r="U56" s="4">
        <v>45180.755949074075</v>
      </c>
      <c r="V56" s="2" t="s">
        <v>42</v>
      </c>
      <c r="W56" s="4">
        <v>45181.755949074075</v>
      </c>
      <c r="X56" s="4">
        <v>45182.755949074075</v>
      </c>
      <c r="Y56" s="4">
        <v>45183.755949074075</v>
      </c>
      <c r="AB56" s="4">
        <v>45199.755949074075</v>
      </c>
      <c r="AC56" s="2">
        <v>8</v>
      </c>
      <c r="AD56" s="2" t="str">
        <f t="shared" si="0"/>
        <v>1 - 2 weeks</v>
      </c>
      <c r="AE56" s="2">
        <v>10</v>
      </c>
      <c r="AF56" s="2" t="str">
        <f t="shared" si="1"/>
        <v>1 - 2 weeks</v>
      </c>
      <c r="AK56" s="2">
        <v>2</v>
      </c>
      <c r="AL56" s="2">
        <v>4</v>
      </c>
      <c r="AM56" s="2">
        <v>20</v>
      </c>
      <c r="AN56" s="2" t="str">
        <f t="shared" si="2"/>
        <v>Less than 1 Month</v>
      </c>
      <c r="AO56" s="2">
        <v>4</v>
      </c>
      <c r="AP56" s="2" t="str">
        <f t="shared" si="3"/>
        <v>Less than 1 Month</v>
      </c>
    </row>
    <row r="57" spans="1:42" x14ac:dyDescent="0.35">
      <c r="A57" s="2">
        <v>69</v>
      </c>
      <c r="B57" s="3" t="s">
        <v>56</v>
      </c>
      <c r="C57" t="s">
        <v>56</v>
      </c>
      <c r="D57" t="s">
        <v>45</v>
      </c>
      <c r="E57" t="s">
        <v>68</v>
      </c>
      <c r="F57" t="s">
        <v>68</v>
      </c>
      <c r="G57" t="s">
        <v>45</v>
      </c>
      <c r="H57" s="4">
        <v>45163.755949074075</v>
      </c>
      <c r="I57" s="4">
        <v>45164.755949074075</v>
      </c>
      <c r="L57" s="2" t="s">
        <v>42</v>
      </c>
      <c r="M57" s="4">
        <v>45178.755949074075</v>
      </c>
      <c r="N57" s="2" t="s">
        <v>92</v>
      </c>
      <c r="O57" t="s">
        <v>49</v>
      </c>
      <c r="T57" s="4">
        <v>45181.755949074075</v>
      </c>
      <c r="V57" s="2" t="s">
        <v>92</v>
      </c>
      <c r="AA57" t="s">
        <v>44</v>
      </c>
      <c r="AC57" s="2">
        <v>14</v>
      </c>
      <c r="AD57" s="2" t="str">
        <f t="shared" si="0"/>
        <v>2 Weeks</v>
      </c>
      <c r="AE57" s="2">
        <v>17</v>
      </c>
      <c r="AF57" s="2" t="str">
        <f t="shared" si="1"/>
        <v>2 - 3 weeks</v>
      </c>
      <c r="AK57" s="2">
        <v>3</v>
      </c>
      <c r="AL57" s="2">
        <v>1</v>
      </c>
      <c r="AM57" s="2"/>
      <c r="AN57" s="2" t="str">
        <f t="shared" si="2"/>
        <v/>
      </c>
      <c r="AP57" s="2" t="str">
        <f t="shared" si="3"/>
        <v/>
      </c>
    </row>
    <row r="58" spans="1:42" x14ac:dyDescent="0.35">
      <c r="A58" s="2">
        <v>71</v>
      </c>
      <c r="B58" s="3" t="s">
        <v>84</v>
      </c>
      <c r="C58" t="s">
        <v>84</v>
      </c>
      <c r="D58" t="s">
        <v>47</v>
      </c>
      <c r="E58" t="s">
        <v>48</v>
      </c>
      <c r="F58" t="s">
        <v>48</v>
      </c>
      <c r="G58" t="s">
        <v>47</v>
      </c>
      <c r="H58" s="4">
        <v>44752.410798611112</v>
      </c>
      <c r="I58" s="4">
        <v>44753.410798611112</v>
      </c>
      <c r="L58" s="2" t="s">
        <v>42</v>
      </c>
      <c r="M58" s="4">
        <v>44762.410798611112</v>
      </c>
      <c r="N58" s="2" t="s">
        <v>62</v>
      </c>
      <c r="P58" s="4">
        <v>44768.410798611112</v>
      </c>
      <c r="Q58" t="s">
        <v>62</v>
      </c>
      <c r="T58" s="4">
        <v>44766.410798611112</v>
      </c>
      <c r="V58" s="2" t="s">
        <v>92</v>
      </c>
      <c r="AC58" s="2">
        <v>9</v>
      </c>
      <c r="AD58" s="2" t="str">
        <f t="shared" si="0"/>
        <v>1 - 2 weeks</v>
      </c>
      <c r="AE58" s="2">
        <v>13</v>
      </c>
      <c r="AF58" s="2" t="str">
        <f t="shared" si="1"/>
        <v>1 - 2 weeks</v>
      </c>
      <c r="AK58" s="2">
        <v>4</v>
      </c>
      <c r="AL58" s="2">
        <v>1</v>
      </c>
      <c r="AM58" s="2"/>
      <c r="AN58" s="2" t="str">
        <f t="shared" si="2"/>
        <v/>
      </c>
      <c r="AP58" s="2" t="str">
        <f t="shared" si="3"/>
        <v/>
      </c>
    </row>
    <row r="59" spans="1:42" x14ac:dyDescent="0.35">
      <c r="A59" s="2">
        <v>72</v>
      </c>
      <c r="B59" s="3" t="s">
        <v>84</v>
      </c>
      <c r="C59" t="s">
        <v>84</v>
      </c>
      <c r="D59" t="s">
        <v>40</v>
      </c>
      <c r="E59" t="s">
        <v>86</v>
      </c>
      <c r="F59" t="s">
        <v>86</v>
      </c>
      <c r="G59" t="s">
        <v>40</v>
      </c>
      <c r="H59" s="4">
        <v>44750.410798611112</v>
      </c>
      <c r="I59" s="4">
        <v>44753.410798611112</v>
      </c>
      <c r="L59" s="2" t="s">
        <v>42</v>
      </c>
      <c r="M59" s="4">
        <v>44756.410798611112</v>
      </c>
      <c r="N59" s="2" t="s">
        <v>46</v>
      </c>
      <c r="P59" s="4">
        <v>44761.410798611112</v>
      </c>
      <c r="Q59" t="s">
        <v>93</v>
      </c>
      <c r="T59" s="4">
        <v>44758.410798611112</v>
      </c>
      <c r="V59" s="2" t="s">
        <v>92</v>
      </c>
      <c r="AC59" s="2">
        <v>3</v>
      </c>
      <c r="AD59" s="2" t="str">
        <f t="shared" si="0"/>
        <v>0 - 1 Week</v>
      </c>
      <c r="AE59" s="2">
        <v>5</v>
      </c>
      <c r="AF59" s="2" t="str">
        <f t="shared" si="1"/>
        <v>0 - 1 Week</v>
      </c>
      <c r="AK59" s="2">
        <v>2</v>
      </c>
      <c r="AL59" s="2">
        <v>3</v>
      </c>
      <c r="AM59" s="2"/>
      <c r="AN59" s="2" t="str">
        <f t="shared" si="2"/>
        <v/>
      </c>
      <c r="AP59" s="2" t="str">
        <f t="shared" si="3"/>
        <v/>
      </c>
    </row>
    <row r="60" spans="1:42" x14ac:dyDescent="0.35">
      <c r="A60" s="2">
        <v>73</v>
      </c>
      <c r="B60" s="3" t="s">
        <v>84</v>
      </c>
      <c r="C60" t="s">
        <v>84</v>
      </c>
      <c r="D60" t="s">
        <v>47</v>
      </c>
      <c r="E60" t="s">
        <v>48</v>
      </c>
      <c r="F60" t="s">
        <v>48</v>
      </c>
      <c r="G60" t="s">
        <v>47</v>
      </c>
      <c r="H60" s="4">
        <v>44748.410798611112</v>
      </c>
      <c r="I60" s="4">
        <v>44749.410798611112</v>
      </c>
      <c r="L60" s="2" t="s">
        <v>42</v>
      </c>
      <c r="M60" s="4">
        <v>44759.410798611112</v>
      </c>
      <c r="N60" s="2" t="s">
        <v>42</v>
      </c>
      <c r="P60" s="4">
        <v>44764.410798611112</v>
      </c>
      <c r="Q60" t="s">
        <v>51</v>
      </c>
      <c r="R60" s="1">
        <v>44760.410798611112</v>
      </c>
      <c r="S60" s="1">
        <v>44764.410798611112</v>
      </c>
      <c r="T60" s="4">
        <v>44763.410798611112</v>
      </c>
      <c r="U60" s="4">
        <v>44772.410798611112</v>
      </c>
      <c r="V60" s="2" t="s">
        <v>42</v>
      </c>
      <c r="W60" s="4">
        <v>44776.410798611112</v>
      </c>
      <c r="X60" s="4">
        <v>44777.410798611112</v>
      </c>
      <c r="Y60" s="4">
        <v>44779.410798611112</v>
      </c>
      <c r="AB60" s="4">
        <v>44796.410798611112</v>
      </c>
      <c r="AC60" s="2">
        <v>10</v>
      </c>
      <c r="AD60" s="2" t="str">
        <f t="shared" si="0"/>
        <v>1 - 2 weeks</v>
      </c>
      <c r="AE60" s="2">
        <v>14</v>
      </c>
      <c r="AF60" s="2" t="str">
        <f t="shared" si="1"/>
        <v>2 Weeks</v>
      </c>
      <c r="AK60" s="2">
        <v>4</v>
      </c>
      <c r="AL60" s="2">
        <v>1</v>
      </c>
      <c r="AM60" s="2">
        <v>33</v>
      </c>
      <c r="AN60" s="2" t="str">
        <f t="shared" si="2"/>
        <v>More than 1 Month</v>
      </c>
      <c r="AO60" s="2">
        <v>16</v>
      </c>
      <c r="AP60" s="2" t="str">
        <f t="shared" si="3"/>
        <v>Less than 1 Month</v>
      </c>
    </row>
    <row r="61" spans="1:42" x14ac:dyDescent="0.35">
      <c r="A61" s="2">
        <v>74</v>
      </c>
      <c r="B61" s="3" t="s">
        <v>84</v>
      </c>
      <c r="C61" t="s">
        <v>84</v>
      </c>
      <c r="D61" t="s">
        <v>40</v>
      </c>
      <c r="E61" t="s">
        <v>86</v>
      </c>
      <c r="F61" t="s">
        <v>86</v>
      </c>
      <c r="G61" t="s">
        <v>40</v>
      </c>
      <c r="H61" s="4">
        <v>44745.410798611112</v>
      </c>
      <c r="I61" s="4">
        <v>44749.410798611112</v>
      </c>
      <c r="L61" s="2" t="s">
        <v>42</v>
      </c>
      <c r="M61" s="4">
        <v>44770.410798611112</v>
      </c>
      <c r="N61" s="2" t="s">
        <v>46</v>
      </c>
      <c r="P61" s="4">
        <v>44777.410798611112</v>
      </c>
      <c r="Q61" t="s">
        <v>93</v>
      </c>
      <c r="T61" s="4">
        <v>44774.410798611112</v>
      </c>
      <c r="V61" s="2" t="s">
        <v>92</v>
      </c>
      <c r="AC61" s="2">
        <v>21</v>
      </c>
      <c r="AD61" s="2" t="str">
        <f t="shared" si="0"/>
        <v>3 Weeks</v>
      </c>
      <c r="AE61" s="2">
        <v>25</v>
      </c>
      <c r="AF61" s="2" t="str">
        <f t="shared" si="1"/>
        <v>More than 3 Weeks</v>
      </c>
      <c r="AK61" s="2">
        <v>4</v>
      </c>
      <c r="AL61" s="2">
        <v>4</v>
      </c>
      <c r="AM61" s="2"/>
      <c r="AN61" s="2" t="str">
        <f t="shared" si="2"/>
        <v/>
      </c>
      <c r="AP61" s="2" t="str">
        <f t="shared" si="3"/>
        <v/>
      </c>
    </row>
    <row r="62" spans="1:42" x14ac:dyDescent="0.35">
      <c r="A62" s="2">
        <v>75</v>
      </c>
      <c r="B62" s="3" t="s">
        <v>84</v>
      </c>
      <c r="C62" t="s">
        <v>84</v>
      </c>
      <c r="D62" t="s">
        <v>47</v>
      </c>
      <c r="E62" t="s">
        <v>48</v>
      </c>
      <c r="F62" t="s">
        <v>48</v>
      </c>
      <c r="G62" t="s">
        <v>47</v>
      </c>
      <c r="H62" s="4">
        <v>44747.410798611112</v>
      </c>
      <c r="I62" s="4">
        <v>44748.410798611112</v>
      </c>
      <c r="L62" s="2" t="s">
        <v>42</v>
      </c>
      <c r="M62" s="4">
        <v>44769.410798611112</v>
      </c>
      <c r="N62" s="2" t="s">
        <v>92</v>
      </c>
      <c r="O62" t="s">
        <v>55</v>
      </c>
      <c r="V62" s="2" t="s">
        <v>92</v>
      </c>
      <c r="AA62" t="s">
        <v>50</v>
      </c>
      <c r="AC62" s="2">
        <v>21</v>
      </c>
      <c r="AD62" s="2" t="str">
        <f t="shared" si="0"/>
        <v>3 Weeks</v>
      </c>
      <c r="AF62" s="2" t="str">
        <f t="shared" si="1"/>
        <v/>
      </c>
      <c r="AL62" s="2">
        <v>1</v>
      </c>
      <c r="AM62" s="2"/>
      <c r="AN62" s="2" t="str">
        <f t="shared" si="2"/>
        <v/>
      </c>
      <c r="AP62" s="2" t="str">
        <f t="shared" si="3"/>
        <v/>
      </c>
    </row>
    <row r="63" spans="1:42" x14ac:dyDescent="0.35">
      <c r="A63" s="2">
        <v>77</v>
      </c>
      <c r="B63" s="3" t="s">
        <v>84</v>
      </c>
      <c r="C63" t="s">
        <v>84</v>
      </c>
      <c r="D63" t="s">
        <v>40</v>
      </c>
      <c r="E63" t="s">
        <v>86</v>
      </c>
      <c r="F63" t="s">
        <v>86</v>
      </c>
      <c r="G63" t="s">
        <v>40</v>
      </c>
      <c r="H63" s="4">
        <v>44750.410798611112</v>
      </c>
      <c r="I63" s="4">
        <v>44752.410798611112</v>
      </c>
      <c r="L63" s="2" t="s">
        <v>42</v>
      </c>
      <c r="M63" s="4">
        <v>44764.410798611112</v>
      </c>
      <c r="N63" s="2" t="s">
        <v>46</v>
      </c>
      <c r="P63" s="4">
        <v>44772.410798611112</v>
      </c>
      <c r="Q63" t="s">
        <v>93</v>
      </c>
      <c r="T63" s="4">
        <v>44768.410798611112</v>
      </c>
      <c r="V63" s="2" t="s">
        <v>92</v>
      </c>
      <c r="AC63" s="2">
        <v>12</v>
      </c>
      <c r="AD63" s="2" t="str">
        <f t="shared" si="0"/>
        <v>1 - 2 weeks</v>
      </c>
      <c r="AE63" s="2">
        <v>16</v>
      </c>
      <c r="AF63" s="2" t="str">
        <f t="shared" si="1"/>
        <v>2 - 3 weeks</v>
      </c>
      <c r="AK63" s="2">
        <v>4</v>
      </c>
      <c r="AL63" s="2">
        <v>2</v>
      </c>
      <c r="AM63" s="2"/>
      <c r="AN63" s="2" t="str">
        <f t="shared" si="2"/>
        <v/>
      </c>
      <c r="AP63" s="2" t="str">
        <f t="shared" si="3"/>
        <v/>
      </c>
    </row>
    <row r="64" spans="1:42" x14ac:dyDescent="0.35">
      <c r="A64" s="2">
        <v>78</v>
      </c>
      <c r="B64" s="3" t="s">
        <v>84</v>
      </c>
      <c r="C64" t="s">
        <v>84</v>
      </c>
      <c r="D64" t="s">
        <v>40</v>
      </c>
      <c r="E64" t="s">
        <v>86</v>
      </c>
      <c r="F64" t="s">
        <v>86</v>
      </c>
      <c r="G64" t="s">
        <v>40</v>
      </c>
      <c r="H64" s="4">
        <v>44750.410798611112</v>
      </c>
      <c r="I64" s="4">
        <v>44752.410798611112</v>
      </c>
      <c r="L64" s="2" t="s">
        <v>42</v>
      </c>
      <c r="M64" s="4">
        <v>44758.410798611112</v>
      </c>
      <c r="N64" s="2" t="s">
        <v>92</v>
      </c>
      <c r="O64" t="s">
        <v>59</v>
      </c>
      <c r="T64" s="4">
        <v>44762.410798611112</v>
      </c>
      <c r="V64" s="2" t="s">
        <v>92</v>
      </c>
      <c r="AA64" t="s">
        <v>50</v>
      </c>
      <c r="AC64" s="2">
        <v>6</v>
      </c>
      <c r="AD64" s="2" t="str">
        <f t="shared" si="0"/>
        <v>0 - 1 Week</v>
      </c>
      <c r="AE64" s="2">
        <v>10</v>
      </c>
      <c r="AF64" s="2" t="str">
        <f t="shared" si="1"/>
        <v>1 - 2 weeks</v>
      </c>
      <c r="AK64" s="2">
        <v>4</v>
      </c>
      <c r="AL64" s="2">
        <v>2</v>
      </c>
      <c r="AM64" s="2"/>
      <c r="AN64" s="2" t="str">
        <f t="shared" si="2"/>
        <v/>
      </c>
      <c r="AP64" s="2" t="str">
        <f t="shared" si="3"/>
        <v/>
      </c>
    </row>
    <row r="65" spans="1:42" x14ac:dyDescent="0.35">
      <c r="A65" s="2">
        <v>79</v>
      </c>
      <c r="B65" s="3" t="s">
        <v>84</v>
      </c>
      <c r="C65" t="s">
        <v>84</v>
      </c>
      <c r="D65" t="s">
        <v>63</v>
      </c>
      <c r="E65" t="s">
        <v>85</v>
      </c>
      <c r="F65" t="s">
        <v>85</v>
      </c>
      <c r="G65" t="s">
        <v>63</v>
      </c>
      <c r="H65" s="4">
        <v>44749.410798611112</v>
      </c>
      <c r="I65" s="4">
        <v>44752.410798611112</v>
      </c>
      <c r="L65" s="2" t="s">
        <v>42</v>
      </c>
      <c r="M65" s="4">
        <v>44764.410798611112</v>
      </c>
      <c r="N65" s="2" t="s">
        <v>92</v>
      </c>
      <c r="O65" t="s">
        <v>54</v>
      </c>
      <c r="V65" s="2" t="s">
        <v>92</v>
      </c>
      <c r="AA65" t="s">
        <v>50</v>
      </c>
      <c r="AC65" s="2">
        <v>12</v>
      </c>
      <c r="AD65" s="2" t="str">
        <f t="shared" si="0"/>
        <v>1 - 2 weeks</v>
      </c>
      <c r="AF65" s="2" t="str">
        <f t="shared" si="1"/>
        <v/>
      </c>
      <c r="AL65" s="2">
        <v>3</v>
      </c>
      <c r="AM65" s="2"/>
      <c r="AN65" s="2" t="str">
        <f t="shared" si="2"/>
        <v/>
      </c>
      <c r="AP65" s="2" t="str">
        <f t="shared" si="3"/>
        <v/>
      </c>
    </row>
    <row r="66" spans="1:42" x14ac:dyDescent="0.35">
      <c r="A66" s="2">
        <v>80</v>
      </c>
      <c r="B66" s="3" t="s">
        <v>84</v>
      </c>
      <c r="C66" t="s">
        <v>84</v>
      </c>
      <c r="D66" t="s">
        <v>61</v>
      </c>
      <c r="E66" t="s">
        <v>68</v>
      </c>
      <c r="F66" t="s">
        <v>68</v>
      </c>
      <c r="G66" t="s">
        <v>61</v>
      </c>
      <c r="H66" s="4">
        <v>44751.410798611112</v>
      </c>
      <c r="I66" s="4">
        <v>44752.410798611112</v>
      </c>
      <c r="L66" s="2" t="s">
        <v>42</v>
      </c>
      <c r="M66" s="4">
        <v>44767.410798611112</v>
      </c>
      <c r="N66" s="2" t="s">
        <v>42</v>
      </c>
      <c r="P66" s="4">
        <v>44774.410798611112</v>
      </c>
      <c r="Q66" t="s">
        <v>51</v>
      </c>
      <c r="R66" s="1">
        <v>44768.410798611112</v>
      </c>
      <c r="S66" s="1">
        <v>44770.410798611112</v>
      </c>
      <c r="T66" s="4">
        <v>44770.410798611112</v>
      </c>
      <c r="U66" s="4">
        <v>44775.410798611112</v>
      </c>
      <c r="V66" s="2" t="s">
        <v>42</v>
      </c>
      <c r="W66" s="4">
        <v>44778.410798611112</v>
      </c>
      <c r="X66" s="4">
        <v>44780.410798611112</v>
      </c>
      <c r="Y66" s="4">
        <v>44782.410798611112</v>
      </c>
      <c r="AB66" s="4">
        <v>44794.410798611112</v>
      </c>
      <c r="AC66" s="2">
        <v>15</v>
      </c>
      <c r="AD66" s="2" t="str">
        <f t="shared" ref="AD66:AD129" si="4">IF(ISBLANK(AC66), "",IF(AC66&lt;7,"0 - 1 Week",IF(AC66=7,"1 Week",IF(AC66&lt;14,"1 - 2 weeks",IF(AC66=14,"2 Weeks",IF(AC66&lt;21,"2 - 3 weeks",IF(AC66=21,"3 Weeks","More than 3 Weeks")))))))</f>
        <v>2 - 3 weeks</v>
      </c>
      <c r="AE66" s="2">
        <v>18</v>
      </c>
      <c r="AF66" s="2" t="str">
        <f t="shared" ref="AF66:AF129" si="5">IF(ISBLANK(AE66), "",IF(AE66&lt;7,"0 - 1 Week",IF(AE66=7,"1 Week",IF(AE66&lt;14,"1 - 2 weeks",IF(AE66=14,"2 Weeks",IF(AE66&lt;21,"2 - 3 weeks",IF(AE66=21,"3 Weeks","More than 3 Weeks")))))))</f>
        <v>2 - 3 weeks</v>
      </c>
      <c r="AK66" s="2">
        <v>3</v>
      </c>
      <c r="AL66" s="2">
        <v>1</v>
      </c>
      <c r="AM66" s="2">
        <v>24</v>
      </c>
      <c r="AN66" s="2" t="str">
        <f t="shared" ref="AN66:AN129" si="6">IF(ISBLANK(AM66), "", IF(AM66=28,"1 Month",IF(AM66&lt;28,"Less than 1 Month",IF(AM66&gt;28,"More than 1 Month",AM66))))</f>
        <v>Less than 1 Month</v>
      </c>
      <c r="AO66" s="2">
        <v>12</v>
      </c>
      <c r="AP66" s="2" t="str">
        <f t="shared" ref="AP66:AP129" si="7">IF(ISBLANK(AO66), "", IF(AO66=28,"1 Month",IF(AO66&lt;28,"Less than 1 Month",IF(AO66&gt;28,"More than 1 Month",AO66))))</f>
        <v>Less than 1 Month</v>
      </c>
    </row>
    <row r="67" spans="1:42" x14ac:dyDescent="0.35">
      <c r="A67" s="2">
        <v>82</v>
      </c>
      <c r="B67" s="3" t="s">
        <v>69</v>
      </c>
      <c r="C67" t="s">
        <v>70</v>
      </c>
      <c r="D67" t="s">
        <v>45</v>
      </c>
      <c r="E67" t="s">
        <v>72</v>
      </c>
      <c r="F67" t="s">
        <v>72</v>
      </c>
      <c r="G67" t="s">
        <v>45</v>
      </c>
      <c r="H67" s="4">
        <v>44729.092650462961</v>
      </c>
      <c r="I67" s="4">
        <v>44730.092650462961</v>
      </c>
      <c r="L67" s="2" t="s">
        <v>42</v>
      </c>
      <c r="M67" s="4">
        <v>44738.092650462961</v>
      </c>
      <c r="N67" s="2" t="s">
        <v>92</v>
      </c>
      <c r="O67" t="s">
        <v>54</v>
      </c>
      <c r="V67" s="2" t="s">
        <v>92</v>
      </c>
      <c r="AA67" t="s">
        <v>50</v>
      </c>
      <c r="AC67" s="2">
        <v>8</v>
      </c>
      <c r="AD67" s="2" t="str">
        <f t="shared" si="4"/>
        <v>1 - 2 weeks</v>
      </c>
      <c r="AF67" s="2" t="str">
        <f t="shared" si="5"/>
        <v/>
      </c>
      <c r="AL67" s="2">
        <v>1</v>
      </c>
      <c r="AM67" s="2"/>
      <c r="AN67" s="2" t="str">
        <f t="shared" si="6"/>
        <v/>
      </c>
      <c r="AP67" s="2" t="str">
        <f t="shared" si="7"/>
        <v/>
      </c>
    </row>
    <row r="68" spans="1:42" x14ac:dyDescent="0.35">
      <c r="A68" s="2">
        <v>83</v>
      </c>
      <c r="B68" s="3" t="s">
        <v>69</v>
      </c>
      <c r="C68" t="s">
        <v>70</v>
      </c>
      <c r="D68" t="s">
        <v>45</v>
      </c>
      <c r="E68" t="s">
        <v>72</v>
      </c>
      <c r="F68" t="s">
        <v>72</v>
      </c>
      <c r="G68" t="s">
        <v>45</v>
      </c>
      <c r="H68" s="4">
        <v>44722.092650462961</v>
      </c>
      <c r="I68" s="4">
        <v>44725.092650462961</v>
      </c>
      <c r="L68" s="2" t="s">
        <v>42</v>
      </c>
      <c r="M68" s="4">
        <v>44744.092650462961</v>
      </c>
      <c r="N68" s="2" t="s">
        <v>46</v>
      </c>
      <c r="P68" s="4">
        <v>44749.092650462961</v>
      </c>
      <c r="Q68" t="s">
        <v>93</v>
      </c>
      <c r="T68" s="4">
        <v>44746.092650462961</v>
      </c>
      <c r="V68" s="2" t="s">
        <v>92</v>
      </c>
      <c r="AC68" s="2">
        <v>19</v>
      </c>
      <c r="AD68" s="2" t="str">
        <f t="shared" si="4"/>
        <v>2 - 3 weeks</v>
      </c>
      <c r="AE68" s="2">
        <v>21</v>
      </c>
      <c r="AF68" s="2" t="str">
        <f t="shared" si="5"/>
        <v>3 Weeks</v>
      </c>
      <c r="AK68" s="2">
        <v>2</v>
      </c>
      <c r="AL68" s="2">
        <v>3</v>
      </c>
      <c r="AM68" s="2"/>
      <c r="AN68" s="2" t="str">
        <f t="shared" si="6"/>
        <v/>
      </c>
      <c r="AP68" s="2" t="str">
        <f t="shared" si="7"/>
        <v/>
      </c>
    </row>
    <row r="69" spans="1:42" x14ac:dyDescent="0.35">
      <c r="A69" s="2">
        <v>85</v>
      </c>
      <c r="B69" s="3" t="s">
        <v>69</v>
      </c>
      <c r="C69" t="s">
        <v>69</v>
      </c>
      <c r="D69" t="s">
        <v>61</v>
      </c>
      <c r="E69" t="s">
        <v>78</v>
      </c>
      <c r="F69" t="s">
        <v>78</v>
      </c>
      <c r="G69" t="s">
        <v>61</v>
      </c>
      <c r="H69" s="4">
        <v>44724.092650462961</v>
      </c>
      <c r="I69" s="4">
        <v>44728.092650462961</v>
      </c>
      <c r="L69" s="2" t="s">
        <v>42</v>
      </c>
      <c r="M69" s="4">
        <v>44742.092650462961</v>
      </c>
      <c r="N69" s="2" t="s">
        <v>46</v>
      </c>
      <c r="P69" s="4">
        <v>44747.092650462961</v>
      </c>
      <c r="Q69" t="s">
        <v>93</v>
      </c>
      <c r="T69" s="4">
        <v>44745.092650462961</v>
      </c>
      <c r="V69" s="2" t="s">
        <v>92</v>
      </c>
      <c r="AC69" s="2">
        <v>14</v>
      </c>
      <c r="AD69" s="2" t="str">
        <f t="shared" si="4"/>
        <v>2 Weeks</v>
      </c>
      <c r="AE69" s="2">
        <v>17</v>
      </c>
      <c r="AF69" s="2" t="str">
        <f t="shared" si="5"/>
        <v>2 - 3 weeks</v>
      </c>
      <c r="AK69" s="2">
        <v>3</v>
      </c>
      <c r="AL69" s="2">
        <v>4</v>
      </c>
      <c r="AM69" s="2"/>
      <c r="AN69" s="2" t="str">
        <f t="shared" si="6"/>
        <v/>
      </c>
      <c r="AP69" s="2" t="str">
        <f t="shared" si="7"/>
        <v/>
      </c>
    </row>
    <row r="70" spans="1:42" x14ac:dyDescent="0.35">
      <c r="A70" s="2">
        <v>86</v>
      </c>
      <c r="B70" s="3" t="s">
        <v>69</v>
      </c>
      <c r="C70" t="s">
        <v>69</v>
      </c>
      <c r="D70" t="s">
        <v>57</v>
      </c>
      <c r="E70" t="s">
        <v>58</v>
      </c>
      <c r="F70" t="s">
        <v>58</v>
      </c>
      <c r="G70" t="s">
        <v>57</v>
      </c>
      <c r="H70" s="4">
        <v>44724.092650462961</v>
      </c>
      <c r="I70" s="4">
        <v>44726.092650462961</v>
      </c>
      <c r="L70" s="2" t="s">
        <v>42</v>
      </c>
      <c r="M70" s="4">
        <v>44737.092650462961</v>
      </c>
      <c r="N70" s="2" t="s">
        <v>42</v>
      </c>
      <c r="P70" s="4">
        <v>44742.092650462961</v>
      </c>
      <c r="Q70" t="s">
        <v>51</v>
      </c>
      <c r="R70" s="1">
        <v>44739.092650462961</v>
      </c>
      <c r="S70" s="1">
        <v>44741.092650462961</v>
      </c>
      <c r="T70" s="4">
        <v>44741.092650462961</v>
      </c>
      <c r="U70" s="4">
        <v>44751.092650462961</v>
      </c>
      <c r="V70" s="2" t="s">
        <v>42</v>
      </c>
      <c r="W70" s="4">
        <v>44752.092650462961</v>
      </c>
      <c r="X70" s="4">
        <v>44753.092650462961</v>
      </c>
      <c r="Y70" s="4">
        <v>44755.092650462961</v>
      </c>
      <c r="AB70" s="4">
        <v>44776.092650462961</v>
      </c>
      <c r="AC70" s="2">
        <v>11</v>
      </c>
      <c r="AD70" s="2" t="str">
        <f t="shared" si="4"/>
        <v>1 - 2 weeks</v>
      </c>
      <c r="AE70" s="2">
        <v>15</v>
      </c>
      <c r="AF70" s="2" t="str">
        <f t="shared" si="5"/>
        <v>2 - 3 weeks</v>
      </c>
      <c r="AK70" s="2">
        <v>4</v>
      </c>
      <c r="AL70" s="2">
        <v>2</v>
      </c>
      <c r="AM70" s="2">
        <v>35</v>
      </c>
      <c r="AN70" s="2" t="str">
        <f t="shared" si="6"/>
        <v>More than 1 Month</v>
      </c>
      <c r="AO70" s="2">
        <v>14</v>
      </c>
      <c r="AP70" s="2" t="str">
        <f t="shared" si="7"/>
        <v>Less than 1 Month</v>
      </c>
    </row>
    <row r="71" spans="1:42" x14ac:dyDescent="0.35">
      <c r="A71" s="2">
        <v>87</v>
      </c>
      <c r="B71" s="3" t="s">
        <v>69</v>
      </c>
      <c r="C71" t="s">
        <v>69</v>
      </c>
      <c r="D71" t="s">
        <v>40</v>
      </c>
      <c r="E71" t="s">
        <v>41</v>
      </c>
      <c r="F71" t="s">
        <v>41</v>
      </c>
      <c r="G71" t="s">
        <v>40</v>
      </c>
      <c r="H71" s="4">
        <v>44726.092650462961</v>
      </c>
      <c r="I71" s="4">
        <v>44727.092650462961</v>
      </c>
      <c r="L71" s="2" t="s">
        <v>42</v>
      </c>
      <c r="M71" s="4">
        <v>44744.092650462961</v>
      </c>
      <c r="N71" s="2" t="s">
        <v>42</v>
      </c>
      <c r="P71" s="4">
        <v>44747.092650462961</v>
      </c>
      <c r="Q71" t="s">
        <v>51</v>
      </c>
      <c r="R71" s="1">
        <v>44746.092650462961</v>
      </c>
      <c r="S71" s="1">
        <v>44747.092650462961</v>
      </c>
      <c r="T71" s="4">
        <v>44746.092650462961</v>
      </c>
      <c r="U71" s="4">
        <v>44755.092650462961</v>
      </c>
      <c r="V71" s="2" t="s">
        <v>42</v>
      </c>
      <c r="W71" s="4">
        <v>44756.092650462961</v>
      </c>
      <c r="X71" s="4">
        <v>44759.092650462961</v>
      </c>
      <c r="Y71" s="4">
        <v>44762.092650462961</v>
      </c>
      <c r="AB71" s="4">
        <v>44769.092650462961</v>
      </c>
      <c r="AC71" s="2">
        <v>17</v>
      </c>
      <c r="AD71" s="2" t="str">
        <f t="shared" si="4"/>
        <v>2 - 3 weeks</v>
      </c>
      <c r="AE71" s="2">
        <v>19</v>
      </c>
      <c r="AF71" s="2" t="str">
        <f t="shared" si="5"/>
        <v>2 - 3 weeks</v>
      </c>
      <c r="AK71" s="2">
        <v>2</v>
      </c>
      <c r="AL71" s="2">
        <v>1</v>
      </c>
      <c r="AM71" s="2">
        <v>23</v>
      </c>
      <c r="AN71" s="2" t="str">
        <f t="shared" si="6"/>
        <v>Less than 1 Month</v>
      </c>
      <c r="AO71" s="2">
        <v>16</v>
      </c>
      <c r="AP71" s="2" t="str">
        <f t="shared" si="7"/>
        <v>Less than 1 Month</v>
      </c>
    </row>
    <row r="72" spans="1:42" x14ac:dyDescent="0.35">
      <c r="A72" s="2">
        <v>89</v>
      </c>
      <c r="B72" s="3" t="s">
        <v>69</v>
      </c>
      <c r="C72" t="s">
        <v>70</v>
      </c>
      <c r="D72" t="s">
        <v>45</v>
      </c>
      <c r="E72" t="s">
        <v>72</v>
      </c>
      <c r="F72" t="s">
        <v>72</v>
      </c>
      <c r="G72" t="s">
        <v>45</v>
      </c>
      <c r="H72" s="4">
        <v>44727.092650462961</v>
      </c>
      <c r="I72" s="4">
        <v>44730.092650462961</v>
      </c>
      <c r="L72" s="2" t="s">
        <v>42</v>
      </c>
      <c r="M72" s="4">
        <v>44736.092650462961</v>
      </c>
      <c r="N72" s="2" t="s">
        <v>92</v>
      </c>
      <c r="O72" t="s">
        <v>49</v>
      </c>
      <c r="T72" s="4">
        <v>44737.092650462961</v>
      </c>
      <c r="V72" s="2" t="s">
        <v>92</v>
      </c>
      <c r="AA72" t="s">
        <v>50</v>
      </c>
      <c r="AC72" s="2">
        <v>6</v>
      </c>
      <c r="AD72" s="2" t="str">
        <f t="shared" si="4"/>
        <v>0 - 1 Week</v>
      </c>
      <c r="AE72" s="2">
        <v>7</v>
      </c>
      <c r="AF72" s="2" t="str">
        <f t="shared" si="5"/>
        <v>1 Week</v>
      </c>
      <c r="AK72" s="2">
        <v>1</v>
      </c>
      <c r="AL72" s="2">
        <v>3</v>
      </c>
      <c r="AM72" s="2"/>
      <c r="AN72" s="2" t="str">
        <f t="shared" si="6"/>
        <v/>
      </c>
      <c r="AP72" s="2" t="str">
        <f t="shared" si="7"/>
        <v/>
      </c>
    </row>
    <row r="73" spans="1:42" x14ac:dyDescent="0.35">
      <c r="A73" s="2">
        <v>91</v>
      </c>
      <c r="B73" s="3" t="s">
        <v>84</v>
      </c>
      <c r="C73" t="s">
        <v>84</v>
      </c>
      <c r="D73" t="s">
        <v>45</v>
      </c>
      <c r="E73" t="s">
        <v>89</v>
      </c>
      <c r="F73" t="s">
        <v>89</v>
      </c>
      <c r="G73" t="s">
        <v>45</v>
      </c>
      <c r="H73" s="4">
        <v>44842.587280092594</v>
      </c>
      <c r="I73" s="4">
        <v>44844.587280092594</v>
      </c>
      <c r="L73" s="2" t="s">
        <v>42</v>
      </c>
      <c r="M73" s="4">
        <v>44859.587280092594</v>
      </c>
      <c r="N73" s="2" t="s">
        <v>46</v>
      </c>
      <c r="P73" s="4">
        <v>44864.587280092594</v>
      </c>
      <c r="Q73" t="s">
        <v>93</v>
      </c>
      <c r="T73" s="4">
        <v>44860.587280092594</v>
      </c>
      <c r="V73" s="2" t="s">
        <v>92</v>
      </c>
      <c r="AC73" s="2">
        <v>15</v>
      </c>
      <c r="AD73" s="2" t="str">
        <f t="shared" si="4"/>
        <v>2 - 3 weeks</v>
      </c>
      <c r="AE73" s="2">
        <v>16</v>
      </c>
      <c r="AF73" s="2" t="str">
        <f t="shared" si="5"/>
        <v>2 - 3 weeks</v>
      </c>
      <c r="AK73" s="2">
        <v>1</v>
      </c>
      <c r="AL73" s="2">
        <v>2</v>
      </c>
      <c r="AM73" s="2"/>
      <c r="AN73" s="2" t="str">
        <f t="shared" si="6"/>
        <v/>
      </c>
      <c r="AP73" s="2" t="str">
        <f t="shared" si="7"/>
        <v/>
      </c>
    </row>
    <row r="74" spans="1:42" x14ac:dyDescent="0.35">
      <c r="A74" s="2">
        <v>92</v>
      </c>
      <c r="B74" s="3" t="s">
        <v>84</v>
      </c>
      <c r="C74" t="s">
        <v>84</v>
      </c>
      <c r="D74" t="s">
        <v>63</v>
      </c>
      <c r="E74" t="s">
        <v>85</v>
      </c>
      <c r="F74" t="s">
        <v>85</v>
      </c>
      <c r="G74" t="s">
        <v>63</v>
      </c>
      <c r="H74" s="4">
        <v>44840.587280092594</v>
      </c>
      <c r="I74" s="4">
        <v>44841.587280092594</v>
      </c>
      <c r="L74" s="2" t="s">
        <v>42</v>
      </c>
      <c r="M74" s="4">
        <v>44860.587280092594</v>
      </c>
      <c r="N74" s="2" t="s">
        <v>42</v>
      </c>
      <c r="P74" s="4">
        <v>44868.587280092594</v>
      </c>
      <c r="Q74" t="s">
        <v>51</v>
      </c>
      <c r="R74" s="1">
        <v>44861.587280092594</v>
      </c>
      <c r="S74" s="1">
        <v>44863.587280092594</v>
      </c>
      <c r="T74" s="4">
        <v>44864.587280092594</v>
      </c>
      <c r="U74" s="4">
        <v>44872.587280092594</v>
      </c>
      <c r="V74" s="2" t="s">
        <v>42</v>
      </c>
      <c r="W74" s="4">
        <v>44873.587280092594</v>
      </c>
      <c r="X74" s="4">
        <v>44876.587280092594</v>
      </c>
      <c r="Y74" s="4">
        <v>44879.587280092594</v>
      </c>
      <c r="AB74" s="4">
        <v>44900.587280092594</v>
      </c>
      <c r="AC74" s="2">
        <v>19</v>
      </c>
      <c r="AD74" s="2" t="str">
        <f t="shared" si="4"/>
        <v>2 - 3 weeks</v>
      </c>
      <c r="AE74" s="2">
        <v>23</v>
      </c>
      <c r="AF74" s="2" t="str">
        <f t="shared" si="5"/>
        <v>More than 3 Weeks</v>
      </c>
      <c r="AK74" s="2">
        <v>4</v>
      </c>
      <c r="AL74" s="2">
        <v>1</v>
      </c>
      <c r="AM74" s="2">
        <v>36</v>
      </c>
      <c r="AN74" s="2" t="str">
        <f t="shared" si="6"/>
        <v>More than 1 Month</v>
      </c>
      <c r="AO74" s="2">
        <v>15</v>
      </c>
      <c r="AP74" s="2" t="str">
        <f t="shared" si="7"/>
        <v>Less than 1 Month</v>
      </c>
    </row>
    <row r="75" spans="1:42" x14ac:dyDescent="0.35">
      <c r="A75" s="2">
        <v>93</v>
      </c>
      <c r="B75" s="3" t="s">
        <v>84</v>
      </c>
      <c r="C75" t="s">
        <v>84</v>
      </c>
      <c r="D75" t="s">
        <v>61</v>
      </c>
      <c r="E75" t="s">
        <v>68</v>
      </c>
      <c r="F75" t="s">
        <v>68</v>
      </c>
      <c r="G75" t="s">
        <v>61</v>
      </c>
      <c r="H75" s="4">
        <v>44839.587280092594</v>
      </c>
      <c r="I75" s="4">
        <v>44842.587280092594</v>
      </c>
      <c r="L75" s="2" t="s">
        <v>42</v>
      </c>
      <c r="M75" s="4">
        <v>44849.587280092594</v>
      </c>
      <c r="N75" s="2" t="s">
        <v>46</v>
      </c>
      <c r="P75" s="4">
        <v>44855.587280092594</v>
      </c>
      <c r="Q75" t="s">
        <v>93</v>
      </c>
      <c r="T75" s="4">
        <v>44852.587280092594</v>
      </c>
      <c r="V75" s="2" t="s">
        <v>92</v>
      </c>
      <c r="AC75" s="2">
        <v>7</v>
      </c>
      <c r="AD75" s="2" t="str">
        <f t="shared" si="4"/>
        <v>1 Week</v>
      </c>
      <c r="AE75" s="2">
        <v>10</v>
      </c>
      <c r="AF75" s="2" t="str">
        <f t="shared" si="5"/>
        <v>1 - 2 weeks</v>
      </c>
      <c r="AK75" s="2">
        <v>3</v>
      </c>
      <c r="AL75" s="2">
        <v>3</v>
      </c>
      <c r="AM75" s="2"/>
      <c r="AN75" s="2" t="str">
        <f t="shared" si="6"/>
        <v/>
      </c>
      <c r="AP75" s="2" t="str">
        <f t="shared" si="7"/>
        <v/>
      </c>
    </row>
    <row r="76" spans="1:42" x14ac:dyDescent="0.35">
      <c r="A76" s="2">
        <v>94</v>
      </c>
      <c r="B76" s="3" t="s">
        <v>84</v>
      </c>
      <c r="C76" t="s">
        <v>84</v>
      </c>
      <c r="D76" t="s">
        <v>57</v>
      </c>
      <c r="E76" t="s">
        <v>58</v>
      </c>
      <c r="F76" t="s">
        <v>58</v>
      </c>
      <c r="G76" t="s">
        <v>57</v>
      </c>
      <c r="H76" s="4">
        <v>44842.587280092594</v>
      </c>
      <c r="I76" s="4">
        <v>44843.587280092594</v>
      </c>
      <c r="L76" s="2" t="s">
        <v>42</v>
      </c>
      <c r="M76" s="4">
        <v>44850.587280092594</v>
      </c>
      <c r="N76" s="2" t="s">
        <v>62</v>
      </c>
      <c r="P76" s="4">
        <v>44857.587280092594</v>
      </c>
      <c r="Q76" t="s">
        <v>62</v>
      </c>
      <c r="T76" s="4">
        <v>44853.587280092594</v>
      </c>
      <c r="V76" s="2" t="s">
        <v>92</v>
      </c>
      <c r="AC76" s="2">
        <v>7</v>
      </c>
      <c r="AD76" s="2" t="str">
        <f t="shared" si="4"/>
        <v>1 Week</v>
      </c>
      <c r="AE76" s="2">
        <v>10</v>
      </c>
      <c r="AF76" s="2" t="str">
        <f t="shared" si="5"/>
        <v>1 - 2 weeks</v>
      </c>
      <c r="AK76" s="2">
        <v>3</v>
      </c>
      <c r="AL76" s="2">
        <v>1</v>
      </c>
      <c r="AM76" s="2"/>
      <c r="AN76" s="2" t="str">
        <f t="shared" si="6"/>
        <v/>
      </c>
      <c r="AP76" s="2" t="str">
        <f t="shared" si="7"/>
        <v/>
      </c>
    </row>
    <row r="77" spans="1:42" x14ac:dyDescent="0.35">
      <c r="A77" s="2">
        <v>95</v>
      </c>
      <c r="B77" s="3" t="s">
        <v>84</v>
      </c>
      <c r="C77" t="s">
        <v>84</v>
      </c>
      <c r="D77" t="s">
        <v>61</v>
      </c>
      <c r="E77" t="s">
        <v>68</v>
      </c>
      <c r="F77" t="s">
        <v>68</v>
      </c>
      <c r="G77" t="s">
        <v>61</v>
      </c>
      <c r="H77" s="4">
        <v>44839.587280092594</v>
      </c>
      <c r="I77" s="4">
        <v>44841.587280092594</v>
      </c>
      <c r="L77" s="2" t="s">
        <v>42</v>
      </c>
      <c r="M77" s="4">
        <v>44857.587280092594</v>
      </c>
      <c r="N77" s="2" t="s">
        <v>62</v>
      </c>
      <c r="P77" s="4">
        <v>44862.587280092594</v>
      </c>
      <c r="Q77" t="s">
        <v>62</v>
      </c>
      <c r="T77" s="4">
        <v>44859.587280092594</v>
      </c>
      <c r="V77" s="2" t="s">
        <v>92</v>
      </c>
      <c r="AC77" s="2">
        <v>16</v>
      </c>
      <c r="AD77" s="2" t="str">
        <f t="shared" si="4"/>
        <v>2 - 3 weeks</v>
      </c>
      <c r="AE77" s="2">
        <v>18</v>
      </c>
      <c r="AF77" s="2" t="str">
        <f t="shared" si="5"/>
        <v>2 - 3 weeks</v>
      </c>
      <c r="AK77" s="2">
        <v>2</v>
      </c>
      <c r="AL77" s="2">
        <v>2</v>
      </c>
      <c r="AM77" s="2"/>
      <c r="AN77" s="2" t="str">
        <f t="shared" si="6"/>
        <v/>
      </c>
      <c r="AP77" s="2" t="str">
        <f t="shared" si="7"/>
        <v/>
      </c>
    </row>
    <row r="78" spans="1:42" x14ac:dyDescent="0.35">
      <c r="A78" s="2">
        <v>96</v>
      </c>
      <c r="B78" s="3" t="s">
        <v>84</v>
      </c>
      <c r="C78" t="s">
        <v>84</v>
      </c>
      <c r="D78" t="s">
        <v>47</v>
      </c>
      <c r="E78" t="s">
        <v>48</v>
      </c>
      <c r="F78" t="s">
        <v>48</v>
      </c>
      <c r="G78" t="s">
        <v>47</v>
      </c>
      <c r="H78" s="4">
        <v>44840.587280092594</v>
      </c>
      <c r="I78" s="4">
        <v>44844.587280092594</v>
      </c>
      <c r="L78" s="2" t="s">
        <v>42</v>
      </c>
      <c r="M78" s="4">
        <v>44855.587280092594</v>
      </c>
      <c r="N78" s="2" t="s">
        <v>92</v>
      </c>
      <c r="O78" t="s">
        <v>54</v>
      </c>
      <c r="T78" s="4">
        <v>44857.587280092594</v>
      </c>
      <c r="V78" s="2" t="s">
        <v>92</v>
      </c>
      <c r="AA78" t="s">
        <v>50</v>
      </c>
      <c r="AC78" s="2">
        <v>11</v>
      </c>
      <c r="AD78" s="2" t="str">
        <f t="shared" si="4"/>
        <v>1 - 2 weeks</v>
      </c>
      <c r="AE78" s="2">
        <v>13</v>
      </c>
      <c r="AF78" s="2" t="str">
        <f t="shared" si="5"/>
        <v>1 - 2 weeks</v>
      </c>
      <c r="AK78" s="2">
        <v>2</v>
      </c>
      <c r="AL78" s="2">
        <v>4</v>
      </c>
      <c r="AM78" s="2"/>
      <c r="AN78" s="2" t="str">
        <f t="shared" si="6"/>
        <v/>
      </c>
      <c r="AP78" s="2" t="str">
        <f t="shared" si="7"/>
        <v/>
      </c>
    </row>
    <row r="79" spans="1:42" x14ac:dyDescent="0.35">
      <c r="A79" s="2">
        <v>97</v>
      </c>
      <c r="B79" s="3" t="s">
        <v>84</v>
      </c>
      <c r="C79" t="s">
        <v>84</v>
      </c>
      <c r="D79" t="s">
        <v>63</v>
      </c>
      <c r="E79" t="s">
        <v>85</v>
      </c>
      <c r="F79" t="s">
        <v>85</v>
      </c>
      <c r="G79" t="s">
        <v>63</v>
      </c>
      <c r="H79" s="4">
        <v>44840.587280092594</v>
      </c>
      <c r="I79" s="4">
        <v>44841.587280092594</v>
      </c>
      <c r="L79" s="2" t="s">
        <v>42</v>
      </c>
      <c r="M79" s="4">
        <v>44851.587280092594</v>
      </c>
      <c r="N79" s="2" t="s">
        <v>42</v>
      </c>
      <c r="P79" s="4">
        <v>44855.587280092594</v>
      </c>
      <c r="Q79" t="s">
        <v>51</v>
      </c>
      <c r="R79" s="1">
        <v>44853.587280092594</v>
      </c>
      <c r="S79" s="1">
        <v>44856.587280092594</v>
      </c>
      <c r="T79" s="4">
        <v>44852.587280092594</v>
      </c>
      <c r="U79" s="4">
        <v>44856.587280092594</v>
      </c>
      <c r="V79" s="2" t="s">
        <v>42</v>
      </c>
      <c r="W79" s="4">
        <v>44858.587280092594</v>
      </c>
      <c r="X79" s="4">
        <v>44861.587280092594</v>
      </c>
      <c r="Y79" s="4">
        <v>44863.587280092594</v>
      </c>
      <c r="AB79" s="4">
        <v>44881.587280092594</v>
      </c>
      <c r="AC79" s="2">
        <v>10</v>
      </c>
      <c r="AD79" s="2" t="str">
        <f t="shared" si="4"/>
        <v>1 - 2 weeks</v>
      </c>
      <c r="AE79" s="2">
        <v>11</v>
      </c>
      <c r="AF79" s="2" t="str">
        <f t="shared" si="5"/>
        <v>1 - 2 weeks</v>
      </c>
      <c r="AK79" s="2">
        <v>1</v>
      </c>
      <c r="AL79" s="2">
        <v>1</v>
      </c>
      <c r="AM79" s="2">
        <v>29</v>
      </c>
      <c r="AN79" s="2" t="str">
        <f t="shared" si="6"/>
        <v>More than 1 Month</v>
      </c>
      <c r="AO79" s="2">
        <v>11</v>
      </c>
      <c r="AP79" s="2" t="str">
        <f t="shared" si="7"/>
        <v>Less than 1 Month</v>
      </c>
    </row>
    <row r="80" spans="1:42" x14ac:dyDescent="0.35">
      <c r="A80" s="2">
        <v>98</v>
      </c>
      <c r="B80" s="3" t="s">
        <v>84</v>
      </c>
      <c r="C80" t="s">
        <v>84</v>
      </c>
      <c r="D80" t="s">
        <v>57</v>
      </c>
      <c r="E80" t="s">
        <v>58</v>
      </c>
      <c r="F80" t="s">
        <v>58</v>
      </c>
      <c r="G80" t="s">
        <v>57</v>
      </c>
      <c r="H80" s="4">
        <v>44840.587280092594</v>
      </c>
      <c r="I80" s="4">
        <v>44841.587280092594</v>
      </c>
      <c r="L80" s="2" t="s">
        <v>42</v>
      </c>
      <c r="M80" s="4">
        <v>44855.587280092594</v>
      </c>
      <c r="N80" s="2" t="s">
        <v>42</v>
      </c>
      <c r="P80" s="4">
        <v>44860.587280092594</v>
      </c>
      <c r="Q80" t="s">
        <v>51</v>
      </c>
      <c r="R80" s="1">
        <v>44857.587280092594</v>
      </c>
      <c r="S80" s="1">
        <v>44861.587280092594</v>
      </c>
      <c r="T80" s="4">
        <v>44858.587280092594</v>
      </c>
      <c r="U80" s="4">
        <v>44864.587280092594</v>
      </c>
      <c r="V80" s="2" t="s">
        <v>42</v>
      </c>
      <c r="W80" s="4">
        <v>44866.587280092594</v>
      </c>
      <c r="X80" s="4">
        <v>44868.587280092594</v>
      </c>
      <c r="Y80" s="4">
        <v>44869.587280092594</v>
      </c>
      <c r="AB80" s="4">
        <v>44888.587280092594</v>
      </c>
      <c r="AC80" s="2">
        <v>14</v>
      </c>
      <c r="AD80" s="2" t="str">
        <f t="shared" si="4"/>
        <v>2 Weeks</v>
      </c>
      <c r="AE80" s="2">
        <v>17</v>
      </c>
      <c r="AF80" s="2" t="str">
        <f t="shared" si="5"/>
        <v>2 - 3 weeks</v>
      </c>
      <c r="AK80" s="2">
        <v>3</v>
      </c>
      <c r="AL80" s="2">
        <v>1</v>
      </c>
      <c r="AM80" s="2">
        <v>30</v>
      </c>
      <c r="AN80" s="2" t="str">
        <f t="shared" si="6"/>
        <v>More than 1 Month</v>
      </c>
      <c r="AO80" s="2">
        <v>11</v>
      </c>
      <c r="AP80" s="2" t="str">
        <f t="shared" si="7"/>
        <v>Less than 1 Month</v>
      </c>
    </row>
    <row r="81" spans="1:42" x14ac:dyDescent="0.35">
      <c r="A81" s="2">
        <v>99</v>
      </c>
      <c r="B81" s="3" t="s">
        <v>84</v>
      </c>
      <c r="C81" t="s">
        <v>84</v>
      </c>
      <c r="D81" t="s">
        <v>63</v>
      </c>
      <c r="E81" t="s">
        <v>85</v>
      </c>
      <c r="F81" t="s">
        <v>85</v>
      </c>
      <c r="G81" t="s">
        <v>63</v>
      </c>
      <c r="H81" s="4">
        <v>44839.587280092594</v>
      </c>
      <c r="I81" s="4">
        <v>44842.587280092594</v>
      </c>
      <c r="L81" s="2" t="s">
        <v>42</v>
      </c>
      <c r="M81" s="4">
        <v>44851.587280092594</v>
      </c>
      <c r="N81" s="2" t="s">
        <v>42</v>
      </c>
      <c r="P81" s="4">
        <v>44856.587280092594</v>
      </c>
      <c r="Q81" t="s">
        <v>51</v>
      </c>
      <c r="R81" s="1">
        <v>44853.587280092594</v>
      </c>
      <c r="S81" s="1">
        <v>44854.587280092594</v>
      </c>
      <c r="T81" s="4">
        <v>44852.587280092594</v>
      </c>
      <c r="U81" s="4">
        <v>44855.587280092594</v>
      </c>
      <c r="V81" s="2" t="s">
        <v>42</v>
      </c>
      <c r="W81" s="4">
        <v>44859.587280092594</v>
      </c>
      <c r="X81" s="4">
        <v>44860.587280092594</v>
      </c>
      <c r="Y81" s="4">
        <v>44862.587280092594</v>
      </c>
      <c r="AB81" s="4">
        <v>44877.587280092594</v>
      </c>
      <c r="AC81" s="2">
        <v>9</v>
      </c>
      <c r="AD81" s="2" t="str">
        <f t="shared" si="4"/>
        <v>1 - 2 weeks</v>
      </c>
      <c r="AE81" s="2">
        <v>10</v>
      </c>
      <c r="AF81" s="2" t="str">
        <f t="shared" si="5"/>
        <v>1 - 2 weeks</v>
      </c>
      <c r="AK81" s="2">
        <v>1</v>
      </c>
      <c r="AL81" s="2">
        <v>3</v>
      </c>
      <c r="AM81" s="2">
        <v>25</v>
      </c>
      <c r="AN81" s="2" t="str">
        <f t="shared" si="6"/>
        <v>Less than 1 Month</v>
      </c>
      <c r="AO81" s="2">
        <v>10</v>
      </c>
      <c r="AP81" s="2" t="str">
        <f t="shared" si="7"/>
        <v>Less than 1 Month</v>
      </c>
    </row>
    <row r="82" spans="1:42" x14ac:dyDescent="0.35">
      <c r="A82" s="2">
        <v>101</v>
      </c>
      <c r="B82" s="3" t="s">
        <v>84</v>
      </c>
      <c r="C82" t="s">
        <v>84</v>
      </c>
      <c r="D82" t="s">
        <v>45</v>
      </c>
      <c r="E82" t="s">
        <v>89</v>
      </c>
      <c r="F82" t="s">
        <v>89</v>
      </c>
      <c r="G82" t="s">
        <v>45</v>
      </c>
      <c r="H82" s="4">
        <v>45014.880046296297</v>
      </c>
      <c r="I82" s="4">
        <v>45016.880046296297</v>
      </c>
      <c r="L82" s="2" t="s">
        <v>42</v>
      </c>
      <c r="M82" s="4">
        <v>45034.880046296297</v>
      </c>
      <c r="N82" s="2" t="s">
        <v>92</v>
      </c>
      <c r="O82" t="s">
        <v>49</v>
      </c>
      <c r="V82" s="2" t="s">
        <v>92</v>
      </c>
      <c r="AA82" t="s">
        <v>50</v>
      </c>
      <c r="AC82" s="2">
        <v>18</v>
      </c>
      <c r="AD82" s="2" t="str">
        <f t="shared" si="4"/>
        <v>2 - 3 weeks</v>
      </c>
      <c r="AF82" s="2" t="str">
        <f t="shared" si="5"/>
        <v/>
      </c>
      <c r="AL82" s="2">
        <v>2</v>
      </c>
      <c r="AM82" s="2"/>
      <c r="AN82" s="2" t="str">
        <f t="shared" si="6"/>
        <v/>
      </c>
      <c r="AP82" s="2" t="str">
        <f t="shared" si="7"/>
        <v/>
      </c>
    </row>
    <row r="83" spans="1:42" x14ac:dyDescent="0.35">
      <c r="A83" s="2">
        <v>102</v>
      </c>
      <c r="B83" s="3" t="s">
        <v>84</v>
      </c>
      <c r="C83" t="s">
        <v>84</v>
      </c>
      <c r="D83" t="s">
        <v>63</v>
      </c>
      <c r="E83" t="s">
        <v>85</v>
      </c>
      <c r="F83" t="s">
        <v>85</v>
      </c>
      <c r="G83" t="s">
        <v>63</v>
      </c>
      <c r="H83" s="4">
        <v>45010.880046296297</v>
      </c>
      <c r="I83" s="4">
        <v>45014.880046296297</v>
      </c>
      <c r="L83" s="2" t="s">
        <v>42</v>
      </c>
      <c r="M83" s="4">
        <v>45024.880046296297</v>
      </c>
      <c r="N83" s="2" t="s">
        <v>42</v>
      </c>
      <c r="P83" s="4">
        <v>45026.880046296297</v>
      </c>
      <c r="Q83" t="s">
        <v>51</v>
      </c>
      <c r="R83" s="1">
        <v>45025.880046296297</v>
      </c>
      <c r="S83" s="1">
        <v>45029.880046296297</v>
      </c>
      <c r="T83" s="4">
        <v>45025.880046296297</v>
      </c>
      <c r="U83" s="4">
        <v>45026.880046296297</v>
      </c>
      <c r="V83" s="2" t="s">
        <v>42</v>
      </c>
      <c r="W83" s="4">
        <v>45028.880046296297</v>
      </c>
      <c r="X83" s="4">
        <v>45031.880046296297</v>
      </c>
      <c r="Y83" s="4">
        <v>45032.880046296297</v>
      </c>
      <c r="AB83" s="4">
        <v>45046.880046296297</v>
      </c>
      <c r="AC83" s="2">
        <v>10</v>
      </c>
      <c r="AD83" s="2" t="str">
        <f t="shared" si="4"/>
        <v>1 - 2 weeks</v>
      </c>
      <c r="AE83" s="2">
        <v>11</v>
      </c>
      <c r="AF83" s="2" t="str">
        <f t="shared" si="5"/>
        <v>1 - 2 weeks</v>
      </c>
      <c r="AK83" s="2">
        <v>1</v>
      </c>
      <c r="AL83" s="2">
        <v>4</v>
      </c>
      <c r="AM83" s="2">
        <v>21</v>
      </c>
      <c r="AN83" s="2" t="str">
        <f t="shared" si="6"/>
        <v>Less than 1 Month</v>
      </c>
      <c r="AO83" s="2">
        <v>7</v>
      </c>
      <c r="AP83" s="2" t="str">
        <f t="shared" si="7"/>
        <v>Less than 1 Month</v>
      </c>
    </row>
    <row r="84" spans="1:42" x14ac:dyDescent="0.35">
      <c r="A84" s="2">
        <v>103</v>
      </c>
      <c r="B84" s="3" t="s">
        <v>84</v>
      </c>
      <c r="C84" t="s">
        <v>84</v>
      </c>
      <c r="D84" t="s">
        <v>63</v>
      </c>
      <c r="E84" t="s">
        <v>85</v>
      </c>
      <c r="F84" t="s">
        <v>85</v>
      </c>
      <c r="G84" t="s">
        <v>63</v>
      </c>
      <c r="H84" s="4">
        <v>45016.880046296297</v>
      </c>
      <c r="I84" s="4">
        <v>45017.880046296297</v>
      </c>
      <c r="L84" s="2" t="s">
        <v>42</v>
      </c>
      <c r="M84" s="4">
        <v>45031.880046296297</v>
      </c>
      <c r="N84" s="2" t="s">
        <v>42</v>
      </c>
      <c r="P84" s="4">
        <v>45037.880046296297</v>
      </c>
      <c r="Q84" t="s">
        <v>51</v>
      </c>
      <c r="R84" s="1">
        <v>45033.880046296297</v>
      </c>
      <c r="S84" s="1">
        <v>45036.880046296297</v>
      </c>
      <c r="T84" s="4">
        <v>45033.880046296297</v>
      </c>
      <c r="U84" s="4">
        <v>45034.880046296297</v>
      </c>
      <c r="V84" s="2" t="s">
        <v>42</v>
      </c>
      <c r="W84" s="4">
        <v>45037.880046296297</v>
      </c>
      <c r="X84" s="4">
        <v>45039.880046296297</v>
      </c>
      <c r="Y84" s="4">
        <v>45042.880046296297</v>
      </c>
      <c r="AB84" s="4">
        <v>45050.880046296297</v>
      </c>
      <c r="AC84" s="2">
        <v>14</v>
      </c>
      <c r="AD84" s="2" t="str">
        <f t="shared" si="4"/>
        <v>2 Weeks</v>
      </c>
      <c r="AE84" s="2">
        <v>16</v>
      </c>
      <c r="AF84" s="2" t="str">
        <f t="shared" si="5"/>
        <v>2 - 3 weeks</v>
      </c>
      <c r="AK84" s="2">
        <v>2</v>
      </c>
      <c r="AL84" s="2">
        <v>1</v>
      </c>
      <c r="AM84" s="2">
        <v>17</v>
      </c>
      <c r="AN84" s="2" t="str">
        <f t="shared" si="6"/>
        <v>Less than 1 Month</v>
      </c>
      <c r="AO84" s="2">
        <v>9</v>
      </c>
      <c r="AP84" s="2" t="str">
        <f t="shared" si="7"/>
        <v>Less than 1 Month</v>
      </c>
    </row>
    <row r="85" spans="1:42" x14ac:dyDescent="0.35">
      <c r="A85" s="2">
        <v>104</v>
      </c>
      <c r="B85" s="3" t="s">
        <v>84</v>
      </c>
      <c r="C85" t="s">
        <v>84</v>
      </c>
      <c r="D85" t="s">
        <v>57</v>
      </c>
      <c r="E85" t="s">
        <v>58</v>
      </c>
      <c r="F85" t="s">
        <v>58</v>
      </c>
      <c r="G85" t="s">
        <v>57</v>
      </c>
      <c r="H85" s="4">
        <v>45014.880046296297</v>
      </c>
      <c r="I85" s="4">
        <v>45017.880046296297</v>
      </c>
      <c r="L85" s="2" t="s">
        <v>42</v>
      </c>
      <c r="M85" s="4">
        <v>45024.880046296297</v>
      </c>
      <c r="N85" s="2" t="s">
        <v>42</v>
      </c>
      <c r="P85" s="4">
        <v>45030.880046296297</v>
      </c>
      <c r="Q85" t="s">
        <v>51</v>
      </c>
      <c r="R85" s="1">
        <v>45025.880046296297</v>
      </c>
      <c r="S85" s="1">
        <v>45029.880046296297</v>
      </c>
      <c r="T85" s="4">
        <v>45027.880046296297</v>
      </c>
      <c r="U85" s="4">
        <v>45028.880046296297</v>
      </c>
      <c r="V85" s="2" t="s">
        <v>42</v>
      </c>
      <c r="W85" s="4">
        <v>45029.880046296297</v>
      </c>
      <c r="X85" s="4">
        <v>45030.880046296297</v>
      </c>
      <c r="Y85" s="4">
        <v>45032.880046296297</v>
      </c>
      <c r="AB85" s="4">
        <v>45045.880046296297</v>
      </c>
      <c r="AC85" s="2">
        <v>7</v>
      </c>
      <c r="AD85" s="2" t="str">
        <f t="shared" si="4"/>
        <v>1 Week</v>
      </c>
      <c r="AE85" s="2">
        <v>10</v>
      </c>
      <c r="AF85" s="2" t="str">
        <f t="shared" si="5"/>
        <v>1 - 2 weeks</v>
      </c>
      <c r="AK85" s="2">
        <v>3</v>
      </c>
      <c r="AL85" s="2">
        <v>3</v>
      </c>
      <c r="AM85" s="2">
        <v>18</v>
      </c>
      <c r="AN85" s="2" t="str">
        <f t="shared" si="6"/>
        <v>Less than 1 Month</v>
      </c>
      <c r="AO85" s="2">
        <v>5</v>
      </c>
      <c r="AP85" s="2" t="str">
        <f t="shared" si="7"/>
        <v>Less than 1 Month</v>
      </c>
    </row>
    <row r="86" spans="1:42" x14ac:dyDescent="0.35">
      <c r="A86" s="2">
        <v>105</v>
      </c>
      <c r="B86" s="3" t="s">
        <v>84</v>
      </c>
      <c r="C86" t="s">
        <v>84</v>
      </c>
      <c r="D86" t="s">
        <v>45</v>
      </c>
      <c r="E86" t="s">
        <v>89</v>
      </c>
      <c r="F86" t="s">
        <v>89</v>
      </c>
      <c r="G86" t="s">
        <v>45</v>
      </c>
      <c r="H86" s="4">
        <v>45010.880046296297</v>
      </c>
      <c r="I86" s="4">
        <v>45014.880046296297</v>
      </c>
      <c r="L86" s="2" t="s">
        <v>42</v>
      </c>
      <c r="M86" s="4">
        <v>45027.880046296297</v>
      </c>
      <c r="N86" s="2" t="s">
        <v>46</v>
      </c>
      <c r="P86" s="4">
        <v>45032.880046296297</v>
      </c>
      <c r="Q86" t="s">
        <v>93</v>
      </c>
      <c r="T86" s="4">
        <v>45030.880046296297</v>
      </c>
      <c r="V86" s="2" t="s">
        <v>92</v>
      </c>
      <c r="AC86" s="2">
        <v>13</v>
      </c>
      <c r="AD86" s="2" t="str">
        <f t="shared" si="4"/>
        <v>1 - 2 weeks</v>
      </c>
      <c r="AE86" s="2">
        <v>16</v>
      </c>
      <c r="AF86" s="2" t="str">
        <f t="shared" si="5"/>
        <v>2 - 3 weeks</v>
      </c>
      <c r="AK86" s="2">
        <v>3</v>
      </c>
      <c r="AL86" s="2">
        <v>4</v>
      </c>
      <c r="AM86" s="2"/>
      <c r="AN86" s="2" t="str">
        <f t="shared" si="6"/>
        <v/>
      </c>
      <c r="AP86" s="2" t="str">
        <f t="shared" si="7"/>
        <v/>
      </c>
    </row>
    <row r="87" spans="1:42" x14ac:dyDescent="0.35">
      <c r="A87" s="2">
        <v>106</v>
      </c>
      <c r="B87" s="3" t="s">
        <v>84</v>
      </c>
      <c r="C87" t="s">
        <v>84</v>
      </c>
      <c r="D87" t="s">
        <v>45</v>
      </c>
      <c r="E87" t="s">
        <v>89</v>
      </c>
      <c r="F87" t="s">
        <v>89</v>
      </c>
      <c r="G87" t="s">
        <v>45</v>
      </c>
      <c r="H87" s="4">
        <v>45014.880046296297</v>
      </c>
      <c r="I87" s="4">
        <v>45015.880046296297</v>
      </c>
      <c r="L87" s="2" t="s">
        <v>42</v>
      </c>
      <c r="M87" s="4">
        <v>45032.880046296297</v>
      </c>
      <c r="N87" s="2" t="s">
        <v>92</v>
      </c>
      <c r="O87" t="s">
        <v>49</v>
      </c>
      <c r="V87" s="2" t="s">
        <v>92</v>
      </c>
      <c r="AA87" t="s">
        <v>44</v>
      </c>
      <c r="AC87" s="2">
        <v>17</v>
      </c>
      <c r="AD87" s="2" t="str">
        <f t="shared" si="4"/>
        <v>2 - 3 weeks</v>
      </c>
      <c r="AF87" s="2" t="str">
        <f t="shared" si="5"/>
        <v/>
      </c>
      <c r="AL87" s="2">
        <v>1</v>
      </c>
      <c r="AM87" s="2"/>
      <c r="AN87" s="2" t="str">
        <f t="shared" si="6"/>
        <v/>
      </c>
      <c r="AP87" s="2" t="str">
        <f t="shared" si="7"/>
        <v/>
      </c>
    </row>
    <row r="88" spans="1:42" x14ac:dyDescent="0.35">
      <c r="A88" s="2">
        <v>107</v>
      </c>
      <c r="B88" s="3" t="s">
        <v>84</v>
      </c>
      <c r="C88" t="s">
        <v>84</v>
      </c>
      <c r="D88" t="s">
        <v>47</v>
      </c>
      <c r="E88" t="s">
        <v>48</v>
      </c>
      <c r="F88" t="s">
        <v>48</v>
      </c>
      <c r="G88" t="s">
        <v>47</v>
      </c>
      <c r="H88" s="4">
        <v>45013.880046296297</v>
      </c>
      <c r="I88" s="4">
        <v>45016.880046296297</v>
      </c>
      <c r="L88" s="2" t="s">
        <v>42</v>
      </c>
      <c r="M88" s="4">
        <v>45022.880046296297</v>
      </c>
      <c r="N88" s="2" t="s">
        <v>62</v>
      </c>
      <c r="P88" s="4">
        <v>45030.880046296297</v>
      </c>
      <c r="Q88" t="s">
        <v>62</v>
      </c>
      <c r="T88" s="4">
        <v>45026.880046296297</v>
      </c>
      <c r="V88" s="2" t="s">
        <v>92</v>
      </c>
      <c r="AC88" s="2">
        <v>6</v>
      </c>
      <c r="AD88" s="2" t="str">
        <f t="shared" si="4"/>
        <v>0 - 1 Week</v>
      </c>
      <c r="AE88" s="2">
        <v>10</v>
      </c>
      <c r="AF88" s="2" t="str">
        <f t="shared" si="5"/>
        <v>1 - 2 weeks</v>
      </c>
      <c r="AK88" s="2">
        <v>4</v>
      </c>
      <c r="AL88" s="2">
        <v>3</v>
      </c>
      <c r="AM88" s="2"/>
      <c r="AN88" s="2" t="str">
        <f t="shared" si="6"/>
        <v/>
      </c>
      <c r="AP88" s="2" t="str">
        <f t="shared" si="7"/>
        <v/>
      </c>
    </row>
    <row r="89" spans="1:42" x14ac:dyDescent="0.35">
      <c r="A89" s="2">
        <v>109</v>
      </c>
      <c r="B89" s="3" t="s">
        <v>84</v>
      </c>
      <c r="C89" t="s">
        <v>84</v>
      </c>
      <c r="D89" t="s">
        <v>57</v>
      </c>
      <c r="E89" t="s">
        <v>58</v>
      </c>
      <c r="F89" t="s">
        <v>58</v>
      </c>
      <c r="G89" t="s">
        <v>57</v>
      </c>
      <c r="H89" s="4">
        <v>45009.880046296297</v>
      </c>
      <c r="I89" s="4">
        <v>45013.880046296297</v>
      </c>
      <c r="L89" s="2" t="s">
        <v>42</v>
      </c>
      <c r="M89" s="4">
        <v>45025.880046296297</v>
      </c>
      <c r="N89" s="2" t="s">
        <v>46</v>
      </c>
      <c r="P89" s="4">
        <v>45032.880046296297</v>
      </c>
      <c r="Q89" t="s">
        <v>93</v>
      </c>
      <c r="T89" s="4">
        <v>45028.880046296297</v>
      </c>
      <c r="V89" s="2" t="s">
        <v>92</v>
      </c>
      <c r="AC89" s="2">
        <v>12</v>
      </c>
      <c r="AD89" s="2" t="str">
        <f t="shared" si="4"/>
        <v>1 - 2 weeks</v>
      </c>
      <c r="AE89" s="2">
        <v>15</v>
      </c>
      <c r="AF89" s="2" t="str">
        <f t="shared" si="5"/>
        <v>2 - 3 weeks</v>
      </c>
      <c r="AK89" s="2">
        <v>3</v>
      </c>
      <c r="AL89" s="2">
        <v>4</v>
      </c>
      <c r="AM89" s="2"/>
      <c r="AN89" s="2" t="str">
        <f t="shared" si="6"/>
        <v/>
      </c>
      <c r="AP89" s="2" t="str">
        <f t="shared" si="7"/>
        <v/>
      </c>
    </row>
    <row r="90" spans="1:42" x14ac:dyDescent="0.35">
      <c r="A90" s="2">
        <v>110</v>
      </c>
      <c r="B90" s="3" t="s">
        <v>84</v>
      </c>
      <c r="C90" t="s">
        <v>84</v>
      </c>
      <c r="D90" t="s">
        <v>57</v>
      </c>
      <c r="E90" t="s">
        <v>58</v>
      </c>
      <c r="F90" t="s">
        <v>58</v>
      </c>
      <c r="G90" t="s">
        <v>57</v>
      </c>
      <c r="H90" s="4">
        <v>45014.880046296297</v>
      </c>
      <c r="I90" s="4">
        <v>45018.880046296297</v>
      </c>
      <c r="L90" s="2" t="s">
        <v>42</v>
      </c>
      <c r="M90" s="4">
        <v>45026.880046296297</v>
      </c>
      <c r="N90" s="2" t="s">
        <v>46</v>
      </c>
      <c r="P90" s="4">
        <v>45030.880046296297</v>
      </c>
      <c r="Q90" t="s">
        <v>93</v>
      </c>
      <c r="T90" s="4">
        <v>45029.880046296297</v>
      </c>
      <c r="V90" s="2" t="s">
        <v>92</v>
      </c>
      <c r="AC90" s="2">
        <v>8</v>
      </c>
      <c r="AD90" s="2" t="str">
        <f t="shared" si="4"/>
        <v>1 - 2 weeks</v>
      </c>
      <c r="AE90" s="2">
        <v>11</v>
      </c>
      <c r="AF90" s="2" t="str">
        <f t="shared" si="5"/>
        <v>1 - 2 weeks</v>
      </c>
      <c r="AK90" s="2">
        <v>3</v>
      </c>
      <c r="AL90" s="2">
        <v>4</v>
      </c>
      <c r="AM90" s="2"/>
      <c r="AN90" s="2" t="str">
        <f t="shared" si="6"/>
        <v/>
      </c>
      <c r="AP90" s="2" t="str">
        <f t="shared" si="7"/>
        <v/>
      </c>
    </row>
    <row r="91" spans="1:42" x14ac:dyDescent="0.35">
      <c r="A91" s="2">
        <v>111</v>
      </c>
      <c r="B91" s="3" t="s">
        <v>90</v>
      </c>
      <c r="C91" t="s">
        <v>90</v>
      </c>
      <c r="D91" t="s">
        <v>47</v>
      </c>
      <c r="E91" t="s">
        <v>87</v>
      </c>
      <c r="F91" t="s">
        <v>87</v>
      </c>
      <c r="G91" t="s">
        <v>47</v>
      </c>
      <c r="H91" s="4">
        <v>44741.19809027778</v>
      </c>
      <c r="I91" s="4">
        <v>44742.19809027778</v>
      </c>
      <c r="L91" s="2" t="s">
        <v>42</v>
      </c>
      <c r="M91" s="4">
        <v>44752.19809027778</v>
      </c>
      <c r="N91" s="2" t="s">
        <v>92</v>
      </c>
      <c r="O91" t="s">
        <v>59</v>
      </c>
      <c r="V91" s="2" t="s">
        <v>92</v>
      </c>
      <c r="AA91" t="s">
        <v>44</v>
      </c>
      <c r="AC91" s="2">
        <v>10</v>
      </c>
      <c r="AD91" s="2" t="str">
        <f t="shared" si="4"/>
        <v>1 - 2 weeks</v>
      </c>
      <c r="AF91" s="2" t="str">
        <f t="shared" si="5"/>
        <v/>
      </c>
      <c r="AL91" s="2">
        <v>1</v>
      </c>
      <c r="AM91" s="2"/>
      <c r="AN91" s="2" t="str">
        <f t="shared" si="6"/>
        <v/>
      </c>
      <c r="AP91" s="2" t="str">
        <f t="shared" si="7"/>
        <v/>
      </c>
    </row>
    <row r="92" spans="1:42" x14ac:dyDescent="0.35">
      <c r="A92" s="2">
        <v>112</v>
      </c>
      <c r="B92" s="3" t="s">
        <v>90</v>
      </c>
      <c r="C92" t="s">
        <v>90</v>
      </c>
      <c r="D92" t="s">
        <v>61</v>
      </c>
      <c r="E92" t="s">
        <v>74</v>
      </c>
      <c r="F92" t="s">
        <v>74</v>
      </c>
      <c r="G92" t="s">
        <v>61</v>
      </c>
      <c r="H92" s="4">
        <v>44743.19809027778</v>
      </c>
      <c r="I92" s="4">
        <v>44744.19809027778</v>
      </c>
      <c r="L92" s="2" t="s">
        <v>42</v>
      </c>
      <c r="M92" s="4">
        <v>44752.19809027778</v>
      </c>
      <c r="N92" s="2" t="s">
        <v>42</v>
      </c>
      <c r="P92" s="4">
        <v>44758.19809027778</v>
      </c>
      <c r="Q92" t="s">
        <v>51</v>
      </c>
      <c r="R92" s="1">
        <v>44753.19809027778</v>
      </c>
      <c r="S92" s="1">
        <v>44757.19809027778</v>
      </c>
      <c r="T92" s="4">
        <v>44754.19809027778</v>
      </c>
      <c r="U92" s="4">
        <v>44755.19809027778</v>
      </c>
      <c r="V92" s="2" t="s">
        <v>42</v>
      </c>
      <c r="W92" s="4">
        <v>44757.19809027778</v>
      </c>
      <c r="X92" s="4">
        <v>44758.19809027778</v>
      </c>
      <c r="Y92" s="4">
        <v>44761.19809027778</v>
      </c>
      <c r="AB92" s="4">
        <v>44782.19809027778</v>
      </c>
      <c r="AC92" s="2">
        <v>8</v>
      </c>
      <c r="AD92" s="2" t="str">
        <f t="shared" si="4"/>
        <v>1 - 2 weeks</v>
      </c>
      <c r="AE92" s="2">
        <v>10</v>
      </c>
      <c r="AF92" s="2" t="str">
        <f t="shared" si="5"/>
        <v>1 - 2 weeks</v>
      </c>
      <c r="AK92" s="2">
        <v>2</v>
      </c>
      <c r="AL92" s="2">
        <v>1</v>
      </c>
      <c r="AM92" s="2">
        <v>28</v>
      </c>
      <c r="AN92" s="2" t="str">
        <f t="shared" si="6"/>
        <v>1 Month</v>
      </c>
      <c r="AO92" s="2">
        <v>7</v>
      </c>
      <c r="AP92" s="2" t="str">
        <f t="shared" si="7"/>
        <v>Less than 1 Month</v>
      </c>
    </row>
    <row r="93" spans="1:42" x14ac:dyDescent="0.35">
      <c r="A93" s="2">
        <v>113</v>
      </c>
      <c r="B93" s="3" t="s">
        <v>90</v>
      </c>
      <c r="C93" t="s">
        <v>90</v>
      </c>
      <c r="D93" t="s">
        <v>57</v>
      </c>
      <c r="E93" t="s">
        <v>58</v>
      </c>
      <c r="F93" t="s">
        <v>58</v>
      </c>
      <c r="G93" t="s">
        <v>57</v>
      </c>
      <c r="H93" s="4">
        <v>44738.19809027778</v>
      </c>
      <c r="I93" s="4">
        <v>44742.19809027778</v>
      </c>
      <c r="L93" s="2" t="s">
        <v>42</v>
      </c>
      <c r="M93" s="4">
        <v>44761.19809027778</v>
      </c>
      <c r="N93" s="2" t="s">
        <v>46</v>
      </c>
      <c r="P93" s="4">
        <v>44766.19809027778</v>
      </c>
      <c r="Q93" t="s">
        <v>93</v>
      </c>
      <c r="T93" s="4">
        <v>44762.19809027778</v>
      </c>
      <c r="V93" s="2" t="s">
        <v>92</v>
      </c>
      <c r="AC93" s="2">
        <v>19</v>
      </c>
      <c r="AD93" s="2" t="str">
        <f t="shared" si="4"/>
        <v>2 - 3 weeks</v>
      </c>
      <c r="AE93" s="2">
        <v>20</v>
      </c>
      <c r="AF93" s="2" t="str">
        <f t="shared" si="5"/>
        <v>2 - 3 weeks</v>
      </c>
      <c r="AK93" s="2">
        <v>1</v>
      </c>
      <c r="AL93" s="2">
        <v>4</v>
      </c>
      <c r="AM93" s="2"/>
      <c r="AN93" s="2" t="str">
        <f t="shared" si="6"/>
        <v/>
      </c>
      <c r="AP93" s="2" t="str">
        <f t="shared" si="7"/>
        <v/>
      </c>
    </row>
    <row r="94" spans="1:42" x14ac:dyDescent="0.35">
      <c r="A94" s="2">
        <v>114</v>
      </c>
      <c r="B94" s="3" t="s">
        <v>90</v>
      </c>
      <c r="C94" t="s">
        <v>90</v>
      </c>
      <c r="D94" t="s">
        <v>40</v>
      </c>
      <c r="E94" t="s">
        <v>41</v>
      </c>
      <c r="F94" t="s">
        <v>41</v>
      </c>
      <c r="G94" t="s">
        <v>40</v>
      </c>
      <c r="H94" s="4">
        <v>44738.19809027778</v>
      </c>
      <c r="I94" s="4">
        <v>44740.19809027778</v>
      </c>
      <c r="L94" s="2" t="s">
        <v>42</v>
      </c>
      <c r="M94" s="4">
        <v>44749.19809027778</v>
      </c>
      <c r="N94" s="2" t="s">
        <v>42</v>
      </c>
      <c r="P94" s="4">
        <v>44752.19809027778</v>
      </c>
      <c r="Q94" t="s">
        <v>51</v>
      </c>
      <c r="R94" s="1">
        <v>44750.19809027778</v>
      </c>
      <c r="S94" s="1">
        <v>44754.19809027778</v>
      </c>
      <c r="T94" s="4">
        <v>44750.19809027778</v>
      </c>
      <c r="U94" s="4">
        <v>44753.19809027778</v>
      </c>
      <c r="V94" s="2" t="s">
        <v>42</v>
      </c>
      <c r="W94" s="4">
        <v>44754.19809027778</v>
      </c>
      <c r="X94" s="4">
        <v>44755.19809027778</v>
      </c>
      <c r="Y94" s="4">
        <v>44757.19809027778</v>
      </c>
      <c r="AB94" s="4">
        <v>44777.19809027778</v>
      </c>
      <c r="AC94" s="2">
        <v>9</v>
      </c>
      <c r="AD94" s="2" t="str">
        <f t="shared" si="4"/>
        <v>1 - 2 weeks</v>
      </c>
      <c r="AE94" s="2">
        <v>10</v>
      </c>
      <c r="AF94" s="2" t="str">
        <f t="shared" si="5"/>
        <v>1 - 2 weeks</v>
      </c>
      <c r="AK94" s="2">
        <v>1</v>
      </c>
      <c r="AL94" s="2">
        <v>2</v>
      </c>
      <c r="AM94" s="2">
        <v>27</v>
      </c>
      <c r="AN94" s="2" t="str">
        <f t="shared" si="6"/>
        <v>Less than 1 Month</v>
      </c>
      <c r="AO94" s="2">
        <v>7</v>
      </c>
      <c r="AP94" s="2" t="str">
        <f t="shared" si="7"/>
        <v>Less than 1 Month</v>
      </c>
    </row>
    <row r="95" spans="1:42" x14ac:dyDescent="0.35">
      <c r="A95" s="2">
        <v>115</v>
      </c>
      <c r="B95" s="3" t="s">
        <v>90</v>
      </c>
      <c r="C95" t="s">
        <v>90</v>
      </c>
      <c r="D95" t="s">
        <v>61</v>
      </c>
      <c r="E95" t="s">
        <v>74</v>
      </c>
      <c r="F95" t="s">
        <v>74</v>
      </c>
      <c r="G95" t="s">
        <v>61</v>
      </c>
      <c r="H95" s="4">
        <v>44738.19809027778</v>
      </c>
      <c r="I95" s="4">
        <v>44741.19809027778</v>
      </c>
      <c r="L95" s="2" t="s">
        <v>42</v>
      </c>
      <c r="M95" s="4">
        <v>44760.19809027778</v>
      </c>
      <c r="N95" s="2" t="s">
        <v>92</v>
      </c>
      <c r="O95" t="s">
        <v>59</v>
      </c>
      <c r="V95" s="2" t="s">
        <v>92</v>
      </c>
      <c r="AA95" t="s">
        <v>50</v>
      </c>
      <c r="AC95" s="2">
        <v>19</v>
      </c>
      <c r="AD95" s="2" t="str">
        <f t="shared" si="4"/>
        <v>2 - 3 weeks</v>
      </c>
      <c r="AF95" s="2" t="str">
        <f t="shared" si="5"/>
        <v/>
      </c>
      <c r="AL95" s="2">
        <v>3</v>
      </c>
      <c r="AM95" s="2"/>
      <c r="AN95" s="2" t="str">
        <f t="shared" si="6"/>
        <v/>
      </c>
      <c r="AP95" s="2" t="str">
        <f t="shared" si="7"/>
        <v/>
      </c>
    </row>
    <row r="96" spans="1:42" x14ac:dyDescent="0.35">
      <c r="A96" s="2">
        <v>116</v>
      </c>
      <c r="B96" s="3" t="s">
        <v>90</v>
      </c>
      <c r="C96" t="s">
        <v>90</v>
      </c>
      <c r="D96" t="s">
        <v>45</v>
      </c>
      <c r="E96" t="s">
        <v>41</v>
      </c>
      <c r="F96" t="s">
        <v>41</v>
      </c>
      <c r="G96" t="s">
        <v>45</v>
      </c>
      <c r="H96" s="4">
        <v>44737.19809027778</v>
      </c>
      <c r="I96" s="4">
        <v>44741.19809027778</v>
      </c>
      <c r="L96" s="2" t="s">
        <v>42</v>
      </c>
      <c r="M96" s="4">
        <v>44759.19809027778</v>
      </c>
      <c r="N96" s="2" t="s">
        <v>92</v>
      </c>
      <c r="O96" t="s">
        <v>55</v>
      </c>
      <c r="T96" s="4">
        <v>44763.19809027778</v>
      </c>
      <c r="V96" s="2" t="s">
        <v>92</v>
      </c>
      <c r="AA96" t="s">
        <v>44</v>
      </c>
      <c r="AC96" s="2">
        <v>18</v>
      </c>
      <c r="AD96" s="2" t="str">
        <f t="shared" si="4"/>
        <v>2 - 3 weeks</v>
      </c>
      <c r="AE96" s="2">
        <v>22</v>
      </c>
      <c r="AF96" s="2" t="str">
        <f t="shared" si="5"/>
        <v>More than 3 Weeks</v>
      </c>
      <c r="AK96" s="2">
        <v>4</v>
      </c>
      <c r="AL96" s="2">
        <v>4</v>
      </c>
      <c r="AM96" s="2"/>
      <c r="AN96" s="2" t="str">
        <f t="shared" si="6"/>
        <v/>
      </c>
      <c r="AP96" s="2" t="str">
        <f t="shared" si="7"/>
        <v/>
      </c>
    </row>
    <row r="97" spans="1:42" x14ac:dyDescent="0.35">
      <c r="A97" s="2">
        <v>117</v>
      </c>
      <c r="B97" s="3" t="s">
        <v>90</v>
      </c>
      <c r="C97" t="s">
        <v>90</v>
      </c>
      <c r="D97" t="s">
        <v>63</v>
      </c>
      <c r="E97" t="s">
        <v>64</v>
      </c>
      <c r="F97" t="s">
        <v>64</v>
      </c>
      <c r="G97" t="s">
        <v>63</v>
      </c>
      <c r="H97" s="4">
        <v>44737.19809027778</v>
      </c>
      <c r="I97" s="4">
        <v>44740.19809027778</v>
      </c>
      <c r="L97" s="2" t="s">
        <v>42</v>
      </c>
      <c r="M97" s="4">
        <v>44755.19809027778</v>
      </c>
      <c r="N97" s="2" t="s">
        <v>42</v>
      </c>
      <c r="P97" s="4">
        <v>44759.19809027778</v>
      </c>
      <c r="Q97" t="s">
        <v>51</v>
      </c>
      <c r="R97" s="1">
        <v>44757.19809027778</v>
      </c>
      <c r="S97" s="1">
        <v>44759.19809027778</v>
      </c>
      <c r="T97" s="4">
        <v>44758.19809027778</v>
      </c>
      <c r="U97" s="4">
        <v>44759.19809027778</v>
      </c>
      <c r="V97" s="2" t="s">
        <v>42</v>
      </c>
      <c r="W97" s="4">
        <v>44763.19809027778</v>
      </c>
      <c r="X97" s="4">
        <v>44765.19809027778</v>
      </c>
      <c r="Y97" s="4">
        <v>44768.19809027778</v>
      </c>
      <c r="AB97" s="4">
        <v>44784.19809027778</v>
      </c>
      <c r="AC97" s="2">
        <v>15</v>
      </c>
      <c r="AD97" s="2" t="str">
        <f t="shared" si="4"/>
        <v>2 - 3 weeks</v>
      </c>
      <c r="AE97" s="2">
        <v>18</v>
      </c>
      <c r="AF97" s="2" t="str">
        <f t="shared" si="5"/>
        <v>2 - 3 weeks</v>
      </c>
      <c r="AK97" s="2">
        <v>3</v>
      </c>
      <c r="AL97" s="2">
        <v>3</v>
      </c>
      <c r="AM97" s="2">
        <v>26</v>
      </c>
      <c r="AN97" s="2" t="str">
        <f t="shared" si="6"/>
        <v>Less than 1 Month</v>
      </c>
      <c r="AO97" s="2">
        <v>10</v>
      </c>
      <c r="AP97" s="2" t="str">
        <f t="shared" si="7"/>
        <v>Less than 1 Month</v>
      </c>
    </row>
    <row r="98" spans="1:42" x14ac:dyDescent="0.35">
      <c r="A98" s="2">
        <v>118</v>
      </c>
      <c r="B98" s="3" t="s">
        <v>90</v>
      </c>
      <c r="C98" t="s">
        <v>90</v>
      </c>
      <c r="D98" t="s">
        <v>45</v>
      </c>
      <c r="E98" t="s">
        <v>41</v>
      </c>
      <c r="F98" t="s">
        <v>41</v>
      </c>
      <c r="G98" t="s">
        <v>45</v>
      </c>
      <c r="H98" s="4">
        <v>44736.19809027778</v>
      </c>
      <c r="I98" s="4">
        <v>44740.19809027778</v>
      </c>
      <c r="L98" s="2" t="s">
        <v>42</v>
      </c>
      <c r="M98" s="4">
        <v>44753.19809027778</v>
      </c>
      <c r="N98" s="2" t="s">
        <v>92</v>
      </c>
      <c r="O98" t="s">
        <v>59</v>
      </c>
      <c r="V98" s="2" t="s">
        <v>92</v>
      </c>
      <c r="AA98" t="s">
        <v>50</v>
      </c>
      <c r="AC98" s="2">
        <v>13</v>
      </c>
      <c r="AD98" s="2" t="str">
        <f t="shared" si="4"/>
        <v>1 - 2 weeks</v>
      </c>
      <c r="AF98" s="2" t="str">
        <f t="shared" si="5"/>
        <v/>
      </c>
      <c r="AL98" s="2">
        <v>4</v>
      </c>
      <c r="AM98" s="2"/>
      <c r="AN98" s="2" t="str">
        <f t="shared" si="6"/>
        <v/>
      </c>
      <c r="AP98" s="2" t="str">
        <f t="shared" si="7"/>
        <v/>
      </c>
    </row>
    <row r="99" spans="1:42" x14ac:dyDescent="0.35">
      <c r="A99" s="2">
        <v>119</v>
      </c>
      <c r="B99" s="3" t="s">
        <v>90</v>
      </c>
      <c r="C99" t="s">
        <v>90</v>
      </c>
      <c r="D99" t="s">
        <v>57</v>
      </c>
      <c r="E99" t="s">
        <v>58</v>
      </c>
      <c r="F99" t="s">
        <v>58</v>
      </c>
      <c r="G99" t="s">
        <v>57</v>
      </c>
      <c r="H99" s="4">
        <v>44739.19809027778</v>
      </c>
      <c r="I99" s="4">
        <v>44741.19809027778</v>
      </c>
      <c r="L99" s="2" t="s">
        <v>42</v>
      </c>
      <c r="M99" s="4">
        <v>44762.19809027778</v>
      </c>
      <c r="N99" s="2" t="s">
        <v>42</v>
      </c>
      <c r="P99" s="4">
        <v>44766.19809027778</v>
      </c>
      <c r="Q99" t="s">
        <v>51</v>
      </c>
      <c r="R99" s="1">
        <v>44764.19809027778</v>
      </c>
      <c r="S99" s="1">
        <v>44766.19809027778</v>
      </c>
      <c r="T99" s="4">
        <v>44764.19809027778</v>
      </c>
      <c r="U99" s="4">
        <v>44771.19809027778</v>
      </c>
      <c r="V99" s="2" t="s">
        <v>42</v>
      </c>
      <c r="W99" s="4">
        <v>44773.19809027778</v>
      </c>
      <c r="X99" s="4">
        <v>44774.19809027778</v>
      </c>
      <c r="Y99" s="4">
        <v>44775.19809027778</v>
      </c>
      <c r="AB99" s="4">
        <v>44786.19809027778</v>
      </c>
      <c r="AC99" s="2">
        <v>21</v>
      </c>
      <c r="AD99" s="2" t="str">
        <f t="shared" si="4"/>
        <v>3 Weeks</v>
      </c>
      <c r="AE99" s="2">
        <v>23</v>
      </c>
      <c r="AF99" s="2" t="str">
        <f t="shared" si="5"/>
        <v>More than 3 Weeks</v>
      </c>
      <c r="AK99" s="2">
        <v>2</v>
      </c>
      <c r="AL99" s="2">
        <v>2</v>
      </c>
      <c r="AM99" s="2">
        <v>22</v>
      </c>
      <c r="AN99" s="2" t="str">
        <f t="shared" si="6"/>
        <v>Less than 1 Month</v>
      </c>
      <c r="AO99" s="2">
        <v>11</v>
      </c>
      <c r="AP99" s="2" t="str">
        <f t="shared" si="7"/>
        <v>Less than 1 Month</v>
      </c>
    </row>
    <row r="100" spans="1:42" x14ac:dyDescent="0.35">
      <c r="A100" s="2">
        <v>121</v>
      </c>
      <c r="B100" s="3" t="s">
        <v>69</v>
      </c>
      <c r="C100" t="s">
        <v>70</v>
      </c>
      <c r="D100" t="s">
        <v>47</v>
      </c>
      <c r="E100" t="s">
        <v>48</v>
      </c>
      <c r="F100" t="s">
        <v>48</v>
      </c>
      <c r="G100" t="s">
        <v>47</v>
      </c>
      <c r="H100" s="4">
        <v>44828.472696759258</v>
      </c>
      <c r="I100" s="4">
        <v>44832.472696759258</v>
      </c>
      <c r="L100" s="2" t="s">
        <v>42</v>
      </c>
      <c r="M100" s="4">
        <v>44842.472696759258</v>
      </c>
      <c r="N100" s="2" t="s">
        <v>46</v>
      </c>
      <c r="P100" s="4">
        <v>44848.472696759258</v>
      </c>
      <c r="Q100" t="s">
        <v>93</v>
      </c>
      <c r="T100" s="4">
        <v>44845.472696759258</v>
      </c>
      <c r="V100" s="2" t="s">
        <v>92</v>
      </c>
      <c r="AC100" s="2">
        <v>10</v>
      </c>
      <c r="AD100" s="2" t="str">
        <f t="shared" si="4"/>
        <v>1 - 2 weeks</v>
      </c>
      <c r="AE100" s="2">
        <v>13</v>
      </c>
      <c r="AF100" s="2" t="str">
        <f t="shared" si="5"/>
        <v>1 - 2 weeks</v>
      </c>
      <c r="AK100" s="2">
        <v>3</v>
      </c>
      <c r="AL100" s="2">
        <v>4</v>
      </c>
      <c r="AM100" s="2"/>
      <c r="AN100" s="2" t="str">
        <f t="shared" si="6"/>
        <v/>
      </c>
      <c r="AP100" s="2" t="str">
        <f t="shared" si="7"/>
        <v/>
      </c>
    </row>
    <row r="101" spans="1:42" x14ac:dyDescent="0.35">
      <c r="A101" s="2">
        <v>122</v>
      </c>
      <c r="B101" s="3" t="s">
        <v>69</v>
      </c>
      <c r="C101" t="s">
        <v>69</v>
      </c>
      <c r="D101" t="s">
        <v>40</v>
      </c>
      <c r="E101" t="s">
        <v>41</v>
      </c>
      <c r="F101" t="s">
        <v>41</v>
      </c>
      <c r="G101" t="s">
        <v>40</v>
      </c>
      <c r="H101" s="4">
        <v>44828.472696759258</v>
      </c>
      <c r="I101" s="4">
        <v>44830.472696759258</v>
      </c>
      <c r="L101" s="2" t="s">
        <v>42</v>
      </c>
      <c r="M101" s="4">
        <v>44836.472696759258</v>
      </c>
      <c r="N101" s="2" t="s">
        <v>42</v>
      </c>
      <c r="P101" s="4">
        <v>44843.472696759258</v>
      </c>
      <c r="Q101" t="s">
        <v>51</v>
      </c>
      <c r="R101" s="1">
        <v>44838.472696759258</v>
      </c>
      <c r="S101" s="1">
        <v>44842.472696759258</v>
      </c>
      <c r="T101" s="4">
        <v>44839.472696759258</v>
      </c>
      <c r="U101" s="4">
        <v>44846.472696759258</v>
      </c>
      <c r="V101" s="2" t="s">
        <v>42</v>
      </c>
      <c r="W101" s="4">
        <v>44849.472696759258</v>
      </c>
      <c r="X101" s="4">
        <v>44852.472696759258</v>
      </c>
      <c r="Y101" s="4">
        <v>44853.472696759258</v>
      </c>
      <c r="AB101" s="4">
        <v>44873.472696759258</v>
      </c>
      <c r="AC101" s="2">
        <v>6</v>
      </c>
      <c r="AD101" s="2" t="str">
        <f t="shared" si="4"/>
        <v>0 - 1 Week</v>
      </c>
      <c r="AE101" s="2">
        <v>9</v>
      </c>
      <c r="AF101" s="2" t="str">
        <f t="shared" si="5"/>
        <v>1 - 2 weeks</v>
      </c>
      <c r="AK101" s="2">
        <v>3</v>
      </c>
      <c r="AL101" s="2">
        <v>2</v>
      </c>
      <c r="AM101" s="2">
        <v>34</v>
      </c>
      <c r="AN101" s="2" t="str">
        <f t="shared" si="6"/>
        <v>More than 1 Month</v>
      </c>
      <c r="AO101" s="2">
        <v>14</v>
      </c>
      <c r="AP101" s="2" t="str">
        <f t="shared" si="7"/>
        <v>Less than 1 Month</v>
      </c>
    </row>
    <row r="102" spans="1:42" x14ac:dyDescent="0.35">
      <c r="A102" s="2">
        <v>124</v>
      </c>
      <c r="B102" s="3" t="s">
        <v>69</v>
      </c>
      <c r="C102" t="s">
        <v>69</v>
      </c>
      <c r="D102" t="s">
        <v>63</v>
      </c>
      <c r="E102" t="s">
        <v>64</v>
      </c>
      <c r="F102" t="s">
        <v>64</v>
      </c>
      <c r="G102" t="s">
        <v>63</v>
      </c>
      <c r="H102" s="4">
        <v>44829.472696759258</v>
      </c>
      <c r="I102" s="4">
        <v>44831.472696759258</v>
      </c>
      <c r="L102" s="2" t="s">
        <v>42</v>
      </c>
      <c r="M102" s="4">
        <v>44838.472696759258</v>
      </c>
      <c r="N102" s="2" t="s">
        <v>42</v>
      </c>
      <c r="P102" s="4">
        <v>44844.472696759258</v>
      </c>
      <c r="Q102" t="s">
        <v>51</v>
      </c>
      <c r="R102" s="1">
        <v>44840.472696759258</v>
      </c>
      <c r="S102" s="1">
        <v>44843.472696759258</v>
      </c>
      <c r="T102" s="4">
        <v>44841.472696759258</v>
      </c>
      <c r="U102" s="4">
        <v>44846.472696759258</v>
      </c>
      <c r="V102" s="2" t="s">
        <v>42</v>
      </c>
      <c r="W102" s="4">
        <v>44849.472696759258</v>
      </c>
      <c r="X102" s="4">
        <v>44851.472696759258</v>
      </c>
      <c r="Y102" s="4">
        <v>44853.472696759258</v>
      </c>
      <c r="AB102" s="4">
        <v>44874.472696759258</v>
      </c>
      <c r="AC102" s="2">
        <v>7</v>
      </c>
      <c r="AD102" s="2" t="str">
        <f t="shared" si="4"/>
        <v>1 Week</v>
      </c>
      <c r="AE102" s="2">
        <v>10</v>
      </c>
      <c r="AF102" s="2" t="str">
        <f t="shared" si="5"/>
        <v>1 - 2 weeks</v>
      </c>
      <c r="AK102" s="2">
        <v>3</v>
      </c>
      <c r="AL102" s="2">
        <v>2</v>
      </c>
      <c r="AM102" s="2">
        <v>33</v>
      </c>
      <c r="AN102" s="2" t="str">
        <f t="shared" si="6"/>
        <v>More than 1 Month</v>
      </c>
      <c r="AO102" s="2">
        <v>12</v>
      </c>
      <c r="AP102" s="2" t="str">
        <f t="shared" si="7"/>
        <v>Less than 1 Month</v>
      </c>
    </row>
    <row r="103" spans="1:42" x14ac:dyDescent="0.35">
      <c r="A103" s="2">
        <v>126</v>
      </c>
      <c r="B103" s="3" t="s">
        <v>69</v>
      </c>
      <c r="C103" t="s">
        <v>69</v>
      </c>
      <c r="D103" t="s">
        <v>57</v>
      </c>
      <c r="E103" t="s">
        <v>58</v>
      </c>
      <c r="F103" t="s">
        <v>58</v>
      </c>
      <c r="G103" t="s">
        <v>57</v>
      </c>
      <c r="H103" s="4">
        <v>44825.472696759258</v>
      </c>
      <c r="I103" s="4">
        <v>44827.472696759258</v>
      </c>
      <c r="L103" s="2" t="s">
        <v>42</v>
      </c>
      <c r="M103" s="4">
        <v>44848.472696759258</v>
      </c>
      <c r="N103" s="2" t="s">
        <v>42</v>
      </c>
      <c r="P103" s="4">
        <v>44850.472696759258</v>
      </c>
      <c r="Q103" t="s">
        <v>51</v>
      </c>
      <c r="R103" s="1">
        <v>44849.472696759258</v>
      </c>
      <c r="S103" s="1">
        <v>44852.472696759258</v>
      </c>
      <c r="T103" s="4">
        <v>44849.472696759258</v>
      </c>
      <c r="U103" s="4">
        <v>44856.472696759258</v>
      </c>
      <c r="V103" s="2" t="s">
        <v>42</v>
      </c>
      <c r="W103" s="4">
        <v>44860.472696759258</v>
      </c>
      <c r="X103" s="4">
        <v>44863.472696759258</v>
      </c>
      <c r="Y103" s="4">
        <v>44864.472696759258</v>
      </c>
      <c r="AB103" s="4">
        <v>44879.472696759258</v>
      </c>
      <c r="AC103" s="2">
        <v>21</v>
      </c>
      <c r="AD103" s="2" t="str">
        <f t="shared" si="4"/>
        <v>3 Weeks</v>
      </c>
      <c r="AE103" s="2">
        <v>22</v>
      </c>
      <c r="AF103" s="2" t="str">
        <f t="shared" si="5"/>
        <v>More than 3 Weeks</v>
      </c>
      <c r="AK103" s="2">
        <v>1</v>
      </c>
      <c r="AL103" s="2">
        <v>2</v>
      </c>
      <c r="AM103" s="2">
        <v>30</v>
      </c>
      <c r="AN103" s="2" t="str">
        <f t="shared" si="6"/>
        <v>More than 1 Month</v>
      </c>
      <c r="AO103" s="2">
        <v>15</v>
      </c>
      <c r="AP103" s="2" t="str">
        <f t="shared" si="7"/>
        <v>Less than 1 Month</v>
      </c>
    </row>
    <row r="104" spans="1:42" x14ac:dyDescent="0.35">
      <c r="A104" s="2">
        <v>127</v>
      </c>
      <c r="B104" s="3" t="s">
        <v>69</v>
      </c>
      <c r="C104" t="s">
        <v>69</v>
      </c>
      <c r="D104" t="s">
        <v>40</v>
      </c>
      <c r="E104" t="s">
        <v>41</v>
      </c>
      <c r="F104" t="s">
        <v>41</v>
      </c>
      <c r="G104" t="s">
        <v>40</v>
      </c>
      <c r="H104" s="4">
        <v>44826.472696759258</v>
      </c>
      <c r="I104" s="4">
        <v>44827.472696759258</v>
      </c>
      <c r="L104" s="2" t="s">
        <v>42</v>
      </c>
      <c r="M104" s="4">
        <v>44842.472696759258</v>
      </c>
      <c r="N104" s="2" t="s">
        <v>92</v>
      </c>
      <c r="O104" t="s">
        <v>43</v>
      </c>
      <c r="T104" s="4">
        <v>44844.472696759258</v>
      </c>
      <c r="V104" s="2" t="s">
        <v>92</v>
      </c>
      <c r="AA104" t="s">
        <v>44</v>
      </c>
      <c r="AC104" s="2">
        <v>15</v>
      </c>
      <c r="AD104" s="2" t="str">
        <f t="shared" si="4"/>
        <v>2 - 3 weeks</v>
      </c>
      <c r="AE104" s="2">
        <v>17</v>
      </c>
      <c r="AF104" s="2" t="str">
        <f t="shared" si="5"/>
        <v>2 - 3 weeks</v>
      </c>
      <c r="AK104" s="2">
        <v>2</v>
      </c>
      <c r="AL104" s="2">
        <v>1</v>
      </c>
      <c r="AM104" s="2"/>
      <c r="AN104" s="2" t="str">
        <f t="shared" si="6"/>
        <v/>
      </c>
      <c r="AP104" s="2" t="str">
        <f t="shared" si="7"/>
        <v/>
      </c>
    </row>
    <row r="105" spans="1:42" x14ac:dyDescent="0.35">
      <c r="A105" s="2">
        <v>128</v>
      </c>
      <c r="B105" s="3" t="s">
        <v>69</v>
      </c>
      <c r="C105" t="s">
        <v>69</v>
      </c>
      <c r="D105" t="s">
        <v>40</v>
      </c>
      <c r="E105" t="s">
        <v>41</v>
      </c>
      <c r="F105" t="s">
        <v>41</v>
      </c>
      <c r="G105" t="s">
        <v>40</v>
      </c>
      <c r="H105" s="4">
        <v>44827.472696759258</v>
      </c>
      <c r="I105" s="4">
        <v>44829.472696759258</v>
      </c>
      <c r="L105" s="2" t="s">
        <v>42</v>
      </c>
      <c r="M105" s="4">
        <v>44850.472696759258</v>
      </c>
      <c r="N105" s="2" t="s">
        <v>62</v>
      </c>
      <c r="P105" s="4">
        <v>44856.472696759258</v>
      </c>
      <c r="Q105" t="s">
        <v>62</v>
      </c>
      <c r="T105" s="4">
        <v>44852.472696759258</v>
      </c>
      <c r="V105" s="2" t="s">
        <v>92</v>
      </c>
      <c r="AC105" s="2">
        <v>21</v>
      </c>
      <c r="AD105" s="2" t="str">
        <f t="shared" si="4"/>
        <v>3 Weeks</v>
      </c>
      <c r="AE105" s="2">
        <v>23</v>
      </c>
      <c r="AF105" s="2" t="str">
        <f t="shared" si="5"/>
        <v>More than 3 Weeks</v>
      </c>
      <c r="AK105" s="2">
        <v>2</v>
      </c>
      <c r="AL105" s="2">
        <v>2</v>
      </c>
      <c r="AM105" s="2"/>
      <c r="AN105" s="2" t="str">
        <f t="shared" si="6"/>
        <v/>
      </c>
      <c r="AP105" s="2" t="str">
        <f t="shared" si="7"/>
        <v/>
      </c>
    </row>
    <row r="106" spans="1:42" x14ac:dyDescent="0.35">
      <c r="A106" s="2">
        <v>129</v>
      </c>
      <c r="B106" s="3" t="s">
        <v>69</v>
      </c>
      <c r="C106" t="s">
        <v>69</v>
      </c>
      <c r="D106" t="s">
        <v>40</v>
      </c>
      <c r="E106" t="s">
        <v>41</v>
      </c>
      <c r="F106" t="s">
        <v>41</v>
      </c>
      <c r="G106" t="s">
        <v>40</v>
      </c>
      <c r="H106" s="4">
        <v>44829.472696759258</v>
      </c>
      <c r="I106" s="4">
        <v>44830.472696759258</v>
      </c>
      <c r="L106" s="2" t="s">
        <v>42</v>
      </c>
      <c r="M106" s="4">
        <v>44843.472696759258</v>
      </c>
      <c r="N106" s="2" t="s">
        <v>42</v>
      </c>
      <c r="P106" s="4">
        <v>44848.472696759258</v>
      </c>
      <c r="Q106" t="s">
        <v>51</v>
      </c>
      <c r="R106" s="1">
        <v>44844.472696759258</v>
      </c>
      <c r="S106" s="1">
        <v>44846.472696759258</v>
      </c>
      <c r="T106" s="4">
        <v>44847.472696759258</v>
      </c>
      <c r="U106" s="4">
        <v>44854.472696759258</v>
      </c>
      <c r="V106" s="2" t="s">
        <v>42</v>
      </c>
      <c r="W106" s="4">
        <v>44857.472696759258</v>
      </c>
      <c r="X106" s="4">
        <v>44860.472696759258</v>
      </c>
      <c r="Y106" s="4">
        <v>44863.472696759258</v>
      </c>
      <c r="AB106" s="4">
        <v>44873.472696759258</v>
      </c>
      <c r="AC106" s="2">
        <v>13</v>
      </c>
      <c r="AD106" s="2" t="str">
        <f t="shared" si="4"/>
        <v>1 - 2 weeks</v>
      </c>
      <c r="AE106" s="2">
        <v>17</v>
      </c>
      <c r="AF106" s="2" t="str">
        <f t="shared" si="5"/>
        <v>2 - 3 weeks</v>
      </c>
      <c r="AK106" s="2">
        <v>4</v>
      </c>
      <c r="AL106" s="2">
        <v>1</v>
      </c>
      <c r="AM106" s="2">
        <v>26</v>
      </c>
      <c r="AN106" s="2" t="str">
        <f t="shared" si="6"/>
        <v>Less than 1 Month</v>
      </c>
      <c r="AO106" s="2">
        <v>16</v>
      </c>
      <c r="AP106" s="2" t="str">
        <f t="shared" si="7"/>
        <v>Less than 1 Month</v>
      </c>
    </row>
    <row r="107" spans="1:42" x14ac:dyDescent="0.35">
      <c r="A107" s="2">
        <v>130</v>
      </c>
      <c r="B107" s="3" t="s">
        <v>69</v>
      </c>
      <c r="C107" t="s">
        <v>69</v>
      </c>
      <c r="D107" t="s">
        <v>40</v>
      </c>
      <c r="E107" t="s">
        <v>41</v>
      </c>
      <c r="F107" t="s">
        <v>41</v>
      </c>
      <c r="G107" t="s">
        <v>40</v>
      </c>
      <c r="H107" s="4">
        <v>44828.472696759258</v>
      </c>
      <c r="I107" s="4">
        <v>44832.472696759258</v>
      </c>
      <c r="L107" s="2" t="s">
        <v>42</v>
      </c>
      <c r="M107" s="4">
        <v>44837.472696759258</v>
      </c>
      <c r="N107" s="2" t="s">
        <v>92</v>
      </c>
      <c r="O107" t="s">
        <v>59</v>
      </c>
      <c r="V107" s="2" t="s">
        <v>92</v>
      </c>
      <c r="AA107" t="s">
        <v>50</v>
      </c>
      <c r="AC107" s="2">
        <v>5</v>
      </c>
      <c r="AD107" s="2" t="str">
        <f t="shared" si="4"/>
        <v>0 - 1 Week</v>
      </c>
      <c r="AF107" s="2" t="str">
        <f t="shared" si="5"/>
        <v/>
      </c>
      <c r="AL107" s="2">
        <v>4</v>
      </c>
      <c r="AM107" s="2"/>
      <c r="AN107" s="2" t="str">
        <f t="shared" si="6"/>
        <v/>
      </c>
      <c r="AP107" s="2" t="str">
        <f t="shared" si="7"/>
        <v/>
      </c>
    </row>
    <row r="108" spans="1:42" x14ac:dyDescent="0.35">
      <c r="A108" s="2">
        <v>131</v>
      </c>
      <c r="B108" s="3" t="s">
        <v>56</v>
      </c>
      <c r="C108" t="s">
        <v>56</v>
      </c>
      <c r="D108" t="s">
        <v>47</v>
      </c>
      <c r="E108" t="s">
        <v>53</v>
      </c>
      <c r="F108" t="s">
        <v>53</v>
      </c>
      <c r="G108" t="s">
        <v>47</v>
      </c>
      <c r="H108" s="4">
        <v>44760.802951388891</v>
      </c>
      <c r="I108" s="4">
        <v>44763.802951388891</v>
      </c>
      <c r="L108" s="2" t="s">
        <v>42</v>
      </c>
      <c r="M108" s="4">
        <v>44780.802951388891</v>
      </c>
      <c r="N108" s="2" t="s">
        <v>92</v>
      </c>
      <c r="O108" t="s">
        <v>59</v>
      </c>
      <c r="V108" s="2" t="s">
        <v>92</v>
      </c>
      <c r="AA108" t="s">
        <v>50</v>
      </c>
      <c r="AC108" s="2">
        <v>17</v>
      </c>
      <c r="AD108" s="2" t="str">
        <f t="shared" si="4"/>
        <v>2 - 3 weeks</v>
      </c>
      <c r="AF108" s="2" t="str">
        <f t="shared" si="5"/>
        <v/>
      </c>
      <c r="AL108" s="2">
        <v>3</v>
      </c>
      <c r="AM108" s="2"/>
      <c r="AN108" s="2" t="str">
        <f t="shared" si="6"/>
        <v/>
      </c>
      <c r="AP108" s="2" t="str">
        <f t="shared" si="7"/>
        <v/>
      </c>
    </row>
    <row r="109" spans="1:42" x14ac:dyDescent="0.35">
      <c r="A109" s="2">
        <v>132</v>
      </c>
      <c r="B109" s="3" t="s">
        <v>56</v>
      </c>
      <c r="C109" t="s">
        <v>56</v>
      </c>
      <c r="D109" t="s">
        <v>40</v>
      </c>
      <c r="E109" t="s">
        <v>67</v>
      </c>
      <c r="F109" t="s">
        <v>67</v>
      </c>
      <c r="G109" t="s">
        <v>40</v>
      </c>
      <c r="H109" s="4">
        <v>44764.802951388891</v>
      </c>
      <c r="I109" s="4">
        <v>44767.802951388891</v>
      </c>
      <c r="L109" s="2" t="s">
        <v>42</v>
      </c>
      <c r="M109" s="4">
        <v>44786.802951388891</v>
      </c>
      <c r="N109" s="2" t="s">
        <v>46</v>
      </c>
      <c r="P109" s="4">
        <v>44792.802951388891</v>
      </c>
      <c r="Q109" t="s">
        <v>93</v>
      </c>
      <c r="T109" s="4">
        <v>44790.802951388891</v>
      </c>
      <c r="V109" s="2" t="s">
        <v>92</v>
      </c>
      <c r="AC109" s="2">
        <v>19</v>
      </c>
      <c r="AD109" s="2" t="str">
        <f t="shared" si="4"/>
        <v>2 - 3 weeks</v>
      </c>
      <c r="AE109" s="2">
        <v>23</v>
      </c>
      <c r="AF109" s="2" t="str">
        <f t="shared" si="5"/>
        <v>More than 3 Weeks</v>
      </c>
      <c r="AK109" s="2">
        <v>4</v>
      </c>
      <c r="AL109" s="2">
        <v>3</v>
      </c>
      <c r="AM109" s="2"/>
      <c r="AN109" s="2" t="str">
        <f t="shared" si="6"/>
        <v/>
      </c>
      <c r="AP109" s="2" t="str">
        <f t="shared" si="7"/>
        <v/>
      </c>
    </row>
    <row r="110" spans="1:42" x14ac:dyDescent="0.35">
      <c r="A110" s="2">
        <v>133</v>
      </c>
      <c r="B110" s="3" t="s">
        <v>56</v>
      </c>
      <c r="C110" t="s">
        <v>56</v>
      </c>
      <c r="D110" t="s">
        <v>63</v>
      </c>
      <c r="E110" t="s">
        <v>65</v>
      </c>
      <c r="F110" t="s">
        <v>65</v>
      </c>
      <c r="G110" t="s">
        <v>63</v>
      </c>
      <c r="H110" s="4">
        <v>44765.802951388891</v>
      </c>
      <c r="I110" s="4">
        <v>44767.802951388891</v>
      </c>
      <c r="L110" s="2" t="s">
        <v>42</v>
      </c>
      <c r="M110" s="4">
        <v>44774.802951388891</v>
      </c>
      <c r="N110" s="2" t="s">
        <v>92</v>
      </c>
      <c r="O110" t="s">
        <v>49</v>
      </c>
      <c r="T110" s="4">
        <v>44777.802951388891</v>
      </c>
      <c r="V110" s="2" t="s">
        <v>92</v>
      </c>
      <c r="AA110" t="s">
        <v>44</v>
      </c>
      <c r="AC110" s="2">
        <v>7</v>
      </c>
      <c r="AD110" s="2" t="str">
        <f t="shared" si="4"/>
        <v>1 Week</v>
      </c>
      <c r="AE110" s="2">
        <v>10</v>
      </c>
      <c r="AF110" s="2" t="str">
        <f t="shared" si="5"/>
        <v>1 - 2 weeks</v>
      </c>
      <c r="AK110" s="2">
        <v>3</v>
      </c>
      <c r="AL110" s="2">
        <v>2</v>
      </c>
      <c r="AM110" s="2"/>
      <c r="AN110" s="2" t="str">
        <f t="shared" si="6"/>
        <v/>
      </c>
      <c r="AP110" s="2" t="str">
        <f t="shared" si="7"/>
        <v/>
      </c>
    </row>
    <row r="111" spans="1:42" x14ac:dyDescent="0.35">
      <c r="A111" s="2">
        <v>135</v>
      </c>
      <c r="B111" s="3" t="s">
        <v>56</v>
      </c>
      <c r="C111" t="s">
        <v>56</v>
      </c>
      <c r="D111" t="s">
        <v>61</v>
      </c>
      <c r="E111" t="s">
        <v>52</v>
      </c>
      <c r="F111" t="s">
        <v>52</v>
      </c>
      <c r="G111" t="s">
        <v>61</v>
      </c>
      <c r="H111" s="4">
        <v>44764.802951388891</v>
      </c>
      <c r="I111" s="4">
        <v>44765.802951388891</v>
      </c>
      <c r="L111" s="2" t="s">
        <v>42</v>
      </c>
      <c r="M111" s="4">
        <v>44775.802951388891</v>
      </c>
      <c r="N111" s="2" t="s">
        <v>92</v>
      </c>
      <c r="O111" t="s">
        <v>43</v>
      </c>
      <c r="V111" s="2" t="s">
        <v>92</v>
      </c>
      <c r="AA111" t="s">
        <v>50</v>
      </c>
      <c r="AC111" s="2">
        <v>10</v>
      </c>
      <c r="AD111" s="2" t="str">
        <f t="shared" si="4"/>
        <v>1 - 2 weeks</v>
      </c>
      <c r="AF111" s="2" t="str">
        <f t="shared" si="5"/>
        <v/>
      </c>
      <c r="AL111" s="2">
        <v>1</v>
      </c>
      <c r="AM111" s="2"/>
      <c r="AN111" s="2" t="str">
        <f t="shared" si="6"/>
        <v/>
      </c>
      <c r="AP111" s="2" t="str">
        <f t="shared" si="7"/>
        <v/>
      </c>
    </row>
    <row r="112" spans="1:42" x14ac:dyDescent="0.35">
      <c r="A112" s="2">
        <v>136</v>
      </c>
      <c r="B112" s="3" t="s">
        <v>56</v>
      </c>
      <c r="C112" t="s">
        <v>56</v>
      </c>
      <c r="D112" t="s">
        <v>40</v>
      </c>
      <c r="E112" t="s">
        <v>67</v>
      </c>
      <c r="F112" t="s">
        <v>67</v>
      </c>
      <c r="G112" t="s">
        <v>40</v>
      </c>
      <c r="H112" s="4">
        <v>44762.802951388891</v>
      </c>
      <c r="I112" s="4">
        <v>44765.802951388891</v>
      </c>
      <c r="L112" s="2" t="s">
        <v>42</v>
      </c>
      <c r="M112" s="4">
        <v>44781.802951388891</v>
      </c>
      <c r="N112" s="2" t="s">
        <v>46</v>
      </c>
      <c r="P112" s="4">
        <v>44785.802951388891</v>
      </c>
      <c r="Q112" t="s">
        <v>93</v>
      </c>
      <c r="T112" s="4">
        <v>44783.802951388891</v>
      </c>
      <c r="V112" s="2" t="s">
        <v>92</v>
      </c>
      <c r="AC112" s="2">
        <v>16</v>
      </c>
      <c r="AD112" s="2" t="str">
        <f t="shared" si="4"/>
        <v>2 - 3 weeks</v>
      </c>
      <c r="AE112" s="2">
        <v>18</v>
      </c>
      <c r="AF112" s="2" t="str">
        <f t="shared" si="5"/>
        <v>2 - 3 weeks</v>
      </c>
      <c r="AK112" s="2">
        <v>2</v>
      </c>
      <c r="AL112" s="2">
        <v>3</v>
      </c>
      <c r="AM112" s="2"/>
      <c r="AN112" s="2" t="str">
        <f t="shared" si="6"/>
        <v/>
      </c>
      <c r="AP112" s="2" t="str">
        <f t="shared" si="7"/>
        <v/>
      </c>
    </row>
    <row r="113" spans="1:42" x14ac:dyDescent="0.35">
      <c r="A113" s="2">
        <v>138</v>
      </c>
      <c r="B113" s="3" t="s">
        <v>56</v>
      </c>
      <c r="C113" t="s">
        <v>56</v>
      </c>
      <c r="D113" t="s">
        <v>57</v>
      </c>
      <c r="E113" t="s">
        <v>60</v>
      </c>
      <c r="F113" t="s">
        <v>60</v>
      </c>
      <c r="G113" t="s">
        <v>57</v>
      </c>
      <c r="H113" s="4">
        <v>44764.802951388891</v>
      </c>
      <c r="I113" s="4">
        <v>44768.802951388891</v>
      </c>
      <c r="L113" s="2" t="s">
        <v>42</v>
      </c>
      <c r="M113" s="4">
        <v>44774.802951388891</v>
      </c>
      <c r="N113" s="2" t="s">
        <v>42</v>
      </c>
      <c r="P113" s="4">
        <v>44778.802951388891</v>
      </c>
      <c r="Q113" t="s">
        <v>51</v>
      </c>
      <c r="R113" s="1">
        <v>44775.802951388891</v>
      </c>
      <c r="S113" s="1">
        <v>44777.802951388891</v>
      </c>
      <c r="T113" s="4">
        <v>44775.802951388891</v>
      </c>
      <c r="U113" s="4">
        <v>44777.802951388891</v>
      </c>
      <c r="V113" s="2" t="s">
        <v>42</v>
      </c>
      <c r="W113" s="4">
        <v>44778.802951388891</v>
      </c>
      <c r="X113" s="4">
        <v>44781.802951388891</v>
      </c>
      <c r="Y113" s="4">
        <v>44782.802951388891</v>
      </c>
      <c r="AB113" s="4">
        <v>44801.802951388891</v>
      </c>
      <c r="AC113" s="2">
        <v>6</v>
      </c>
      <c r="AD113" s="2" t="str">
        <f t="shared" si="4"/>
        <v>0 - 1 Week</v>
      </c>
      <c r="AE113" s="2">
        <v>7</v>
      </c>
      <c r="AF113" s="2" t="str">
        <f t="shared" si="5"/>
        <v>1 Week</v>
      </c>
      <c r="AK113" s="2">
        <v>1</v>
      </c>
      <c r="AL113" s="2">
        <v>4</v>
      </c>
      <c r="AM113" s="2">
        <v>26</v>
      </c>
      <c r="AN113" s="2" t="str">
        <f t="shared" si="6"/>
        <v>Less than 1 Month</v>
      </c>
      <c r="AO113" s="2">
        <v>7</v>
      </c>
      <c r="AP113" s="2" t="str">
        <f t="shared" si="7"/>
        <v>Less than 1 Month</v>
      </c>
    </row>
    <row r="114" spans="1:42" x14ac:dyDescent="0.35">
      <c r="A114" s="2">
        <v>140</v>
      </c>
      <c r="B114" s="3" t="s">
        <v>56</v>
      </c>
      <c r="C114" t="s">
        <v>56</v>
      </c>
      <c r="D114" t="s">
        <v>40</v>
      </c>
      <c r="E114" t="s">
        <v>67</v>
      </c>
      <c r="F114" t="s">
        <v>67</v>
      </c>
      <c r="G114" t="s">
        <v>40</v>
      </c>
      <c r="H114" s="4">
        <v>44761.802951388891</v>
      </c>
      <c r="I114" s="4">
        <v>44765.802951388891</v>
      </c>
      <c r="L114" s="2" t="s">
        <v>42</v>
      </c>
      <c r="M114" s="4">
        <v>44783.802951388891</v>
      </c>
      <c r="N114" s="2" t="s">
        <v>42</v>
      </c>
      <c r="P114" s="4">
        <v>44789.802951388891</v>
      </c>
      <c r="Q114" t="s">
        <v>51</v>
      </c>
      <c r="R114" s="1">
        <v>44784.802951388891</v>
      </c>
      <c r="S114" s="1">
        <v>44785.802951388891</v>
      </c>
      <c r="T114" s="4">
        <v>44786.802951388891</v>
      </c>
      <c r="U114" s="4">
        <v>44791.802951388891</v>
      </c>
      <c r="V114" s="2" t="s">
        <v>42</v>
      </c>
      <c r="W114" s="4">
        <v>44793.802951388891</v>
      </c>
      <c r="X114" s="4">
        <v>44794.802951388891</v>
      </c>
      <c r="Y114" s="4">
        <v>44796.802951388891</v>
      </c>
      <c r="AB114" s="4">
        <v>44815.802951388891</v>
      </c>
      <c r="AC114" s="2">
        <v>18</v>
      </c>
      <c r="AD114" s="2" t="str">
        <f t="shared" si="4"/>
        <v>2 - 3 weeks</v>
      </c>
      <c r="AE114" s="2">
        <v>21</v>
      </c>
      <c r="AF114" s="2" t="str">
        <f t="shared" si="5"/>
        <v>3 Weeks</v>
      </c>
      <c r="AK114" s="2">
        <v>3</v>
      </c>
      <c r="AL114" s="2">
        <v>4</v>
      </c>
      <c r="AM114" s="2">
        <v>29</v>
      </c>
      <c r="AN114" s="2" t="str">
        <f t="shared" si="6"/>
        <v>More than 1 Month</v>
      </c>
      <c r="AO114" s="2">
        <v>10</v>
      </c>
      <c r="AP114" s="2" t="str">
        <f t="shared" si="7"/>
        <v>Less than 1 Month</v>
      </c>
    </row>
    <row r="115" spans="1:42" x14ac:dyDescent="0.35">
      <c r="A115" s="2">
        <v>141</v>
      </c>
      <c r="B115" s="3" t="s">
        <v>90</v>
      </c>
      <c r="C115" t="s">
        <v>90</v>
      </c>
      <c r="D115" t="s">
        <v>40</v>
      </c>
      <c r="E115" t="s">
        <v>41</v>
      </c>
      <c r="F115" t="s">
        <v>41</v>
      </c>
      <c r="G115" t="s">
        <v>40</v>
      </c>
      <c r="H115" s="4">
        <v>44629.982245370367</v>
      </c>
      <c r="I115" s="4">
        <v>44630.982245370367</v>
      </c>
      <c r="L115" s="2" t="s">
        <v>42</v>
      </c>
      <c r="M115" s="4">
        <v>44650.982245370367</v>
      </c>
      <c r="N115" s="2" t="s">
        <v>42</v>
      </c>
      <c r="P115" s="4">
        <v>44658.982245370367</v>
      </c>
      <c r="Q115" t="s">
        <v>51</v>
      </c>
      <c r="R115" s="1">
        <v>44651.982245370367</v>
      </c>
      <c r="S115" s="1">
        <v>44655.982245370367</v>
      </c>
      <c r="T115" s="4">
        <v>44654.982245370367</v>
      </c>
      <c r="U115" s="4">
        <v>44660.982245370367</v>
      </c>
      <c r="V115" s="2" t="s">
        <v>42</v>
      </c>
      <c r="W115" s="4">
        <v>44661.982245370367</v>
      </c>
      <c r="X115" s="4">
        <v>44662.982245370367</v>
      </c>
      <c r="Y115" s="4">
        <v>44663.982245370367</v>
      </c>
      <c r="AB115" s="4">
        <v>44685.982245370367</v>
      </c>
      <c r="AC115" s="2">
        <v>20</v>
      </c>
      <c r="AD115" s="2" t="str">
        <f t="shared" si="4"/>
        <v>2 - 3 weeks</v>
      </c>
      <c r="AE115" s="2">
        <v>24</v>
      </c>
      <c r="AF115" s="2" t="str">
        <f t="shared" si="5"/>
        <v>More than 3 Weeks</v>
      </c>
      <c r="AK115" s="2">
        <v>4</v>
      </c>
      <c r="AL115" s="2">
        <v>1</v>
      </c>
      <c r="AM115" s="2">
        <v>31</v>
      </c>
      <c r="AN115" s="2" t="str">
        <f t="shared" si="6"/>
        <v>More than 1 Month</v>
      </c>
      <c r="AO115" s="2">
        <v>9</v>
      </c>
      <c r="AP115" s="2" t="str">
        <f t="shared" si="7"/>
        <v>Less than 1 Month</v>
      </c>
    </row>
    <row r="116" spans="1:42" x14ac:dyDescent="0.35">
      <c r="A116" s="2">
        <v>142</v>
      </c>
      <c r="B116" s="3" t="s">
        <v>90</v>
      </c>
      <c r="C116" t="s">
        <v>90</v>
      </c>
      <c r="D116" t="s">
        <v>61</v>
      </c>
      <c r="E116" t="s">
        <v>74</v>
      </c>
      <c r="F116" t="s">
        <v>74</v>
      </c>
      <c r="G116" t="s">
        <v>61</v>
      </c>
      <c r="H116" s="4">
        <v>44628.982245370367</v>
      </c>
      <c r="I116" s="4">
        <v>44632.982245370367</v>
      </c>
      <c r="L116" s="2" t="s">
        <v>42</v>
      </c>
      <c r="M116" s="4">
        <v>44646.982245370367</v>
      </c>
      <c r="N116" s="2" t="s">
        <v>62</v>
      </c>
      <c r="P116" s="4">
        <v>44651.982245370367</v>
      </c>
      <c r="Q116" t="s">
        <v>62</v>
      </c>
      <c r="T116" s="4">
        <v>44650.982245370367</v>
      </c>
      <c r="V116" s="2" t="s">
        <v>92</v>
      </c>
      <c r="AC116" s="2">
        <v>14</v>
      </c>
      <c r="AD116" s="2" t="str">
        <f t="shared" si="4"/>
        <v>2 Weeks</v>
      </c>
      <c r="AE116" s="2">
        <v>18</v>
      </c>
      <c r="AF116" s="2" t="str">
        <f t="shared" si="5"/>
        <v>2 - 3 weeks</v>
      </c>
      <c r="AK116" s="2">
        <v>4</v>
      </c>
      <c r="AL116" s="2">
        <v>4</v>
      </c>
      <c r="AM116" s="2"/>
      <c r="AN116" s="2" t="str">
        <f t="shared" si="6"/>
        <v/>
      </c>
      <c r="AP116" s="2" t="str">
        <f t="shared" si="7"/>
        <v/>
      </c>
    </row>
    <row r="117" spans="1:42" x14ac:dyDescent="0.35">
      <c r="A117" s="2">
        <v>143</v>
      </c>
      <c r="B117" s="3" t="s">
        <v>90</v>
      </c>
      <c r="C117" t="s">
        <v>90</v>
      </c>
      <c r="D117" t="s">
        <v>45</v>
      </c>
      <c r="E117" t="s">
        <v>41</v>
      </c>
      <c r="F117" t="s">
        <v>41</v>
      </c>
      <c r="G117" t="s">
        <v>45</v>
      </c>
      <c r="H117" s="4">
        <v>44627.982245370367</v>
      </c>
      <c r="I117" s="4">
        <v>44630.982245370367</v>
      </c>
      <c r="L117" s="2" t="s">
        <v>42</v>
      </c>
      <c r="M117" s="4">
        <v>44642.982245370367</v>
      </c>
      <c r="N117" s="2" t="s">
        <v>92</v>
      </c>
      <c r="O117" t="s">
        <v>49</v>
      </c>
      <c r="V117" s="2" t="s">
        <v>92</v>
      </c>
      <c r="AA117" t="s">
        <v>50</v>
      </c>
      <c r="AC117" s="2">
        <v>12</v>
      </c>
      <c r="AD117" s="2" t="str">
        <f t="shared" si="4"/>
        <v>1 - 2 weeks</v>
      </c>
      <c r="AF117" s="2" t="str">
        <f t="shared" si="5"/>
        <v/>
      </c>
      <c r="AL117" s="2">
        <v>3</v>
      </c>
      <c r="AM117" s="2"/>
      <c r="AN117" s="2" t="str">
        <f t="shared" si="6"/>
        <v/>
      </c>
      <c r="AP117" s="2" t="str">
        <f t="shared" si="7"/>
        <v/>
      </c>
    </row>
    <row r="118" spans="1:42" x14ac:dyDescent="0.35">
      <c r="A118" s="2">
        <v>144</v>
      </c>
      <c r="B118" s="3" t="s">
        <v>90</v>
      </c>
      <c r="C118" t="s">
        <v>90</v>
      </c>
      <c r="D118" t="s">
        <v>57</v>
      </c>
      <c r="E118" t="s">
        <v>58</v>
      </c>
      <c r="F118" t="s">
        <v>58</v>
      </c>
      <c r="G118" t="s">
        <v>57</v>
      </c>
      <c r="H118" s="4">
        <v>44629.982245370367</v>
      </c>
      <c r="I118" s="4">
        <v>44630.982245370367</v>
      </c>
      <c r="L118" s="2" t="s">
        <v>42</v>
      </c>
      <c r="M118" s="4">
        <v>44641.982245370367</v>
      </c>
      <c r="N118" s="2" t="s">
        <v>42</v>
      </c>
      <c r="P118" s="4">
        <v>44645.982245370367</v>
      </c>
      <c r="Q118" t="s">
        <v>51</v>
      </c>
      <c r="R118" s="1">
        <v>44643.982245370367</v>
      </c>
      <c r="S118" s="1">
        <v>44646.982245370367</v>
      </c>
      <c r="T118" s="4">
        <v>44642.982245370367</v>
      </c>
      <c r="U118" s="4">
        <v>44649.982245370367</v>
      </c>
      <c r="V118" s="2" t="s">
        <v>42</v>
      </c>
      <c r="W118" s="4">
        <v>44652.982245370367</v>
      </c>
      <c r="X118" s="4">
        <v>44653.982245370367</v>
      </c>
      <c r="Y118" s="4">
        <v>44654.982245370367</v>
      </c>
      <c r="AB118" s="4">
        <v>44670.982245370367</v>
      </c>
      <c r="AC118" s="2">
        <v>11</v>
      </c>
      <c r="AD118" s="2" t="str">
        <f t="shared" si="4"/>
        <v>1 - 2 weeks</v>
      </c>
      <c r="AE118" s="2">
        <v>12</v>
      </c>
      <c r="AF118" s="2" t="str">
        <f t="shared" si="5"/>
        <v>1 - 2 weeks</v>
      </c>
      <c r="AK118" s="2">
        <v>1</v>
      </c>
      <c r="AL118" s="2">
        <v>1</v>
      </c>
      <c r="AM118" s="2">
        <v>28</v>
      </c>
      <c r="AN118" s="2" t="str">
        <f t="shared" si="6"/>
        <v>1 Month</v>
      </c>
      <c r="AO118" s="2">
        <v>12</v>
      </c>
      <c r="AP118" s="2" t="str">
        <f t="shared" si="7"/>
        <v>Less than 1 Month</v>
      </c>
    </row>
    <row r="119" spans="1:42" x14ac:dyDescent="0.35">
      <c r="A119" s="2">
        <v>145</v>
      </c>
      <c r="B119" s="3" t="s">
        <v>90</v>
      </c>
      <c r="C119" t="s">
        <v>90</v>
      </c>
      <c r="D119" t="s">
        <v>40</v>
      </c>
      <c r="E119" t="s">
        <v>41</v>
      </c>
      <c r="F119" t="s">
        <v>41</v>
      </c>
      <c r="G119" t="s">
        <v>40</v>
      </c>
      <c r="H119" s="4">
        <v>44631.982245370367</v>
      </c>
      <c r="I119" s="4">
        <v>44633.982245370367</v>
      </c>
      <c r="L119" s="2" t="s">
        <v>42</v>
      </c>
      <c r="M119" s="4">
        <v>44652.982245370367</v>
      </c>
      <c r="N119" s="2" t="s">
        <v>42</v>
      </c>
      <c r="P119" s="4">
        <v>44657.982245370367</v>
      </c>
      <c r="Q119" t="s">
        <v>51</v>
      </c>
      <c r="R119" s="1">
        <v>44654.982245370367</v>
      </c>
      <c r="S119" s="1">
        <v>44656.982245370367</v>
      </c>
      <c r="T119" s="4">
        <v>44653.982245370367</v>
      </c>
      <c r="U119" s="4">
        <v>44657.982245370367</v>
      </c>
      <c r="V119" s="2" t="s">
        <v>42</v>
      </c>
      <c r="W119" s="4">
        <v>44658.982245370367</v>
      </c>
      <c r="X119" s="4">
        <v>44659.982245370367</v>
      </c>
      <c r="Y119" s="4">
        <v>44661.982245370367</v>
      </c>
      <c r="AB119" s="4">
        <v>44673.982245370367</v>
      </c>
      <c r="AC119" s="2">
        <v>19</v>
      </c>
      <c r="AD119" s="2" t="str">
        <f t="shared" si="4"/>
        <v>2 - 3 weeks</v>
      </c>
      <c r="AE119" s="2">
        <v>20</v>
      </c>
      <c r="AF119" s="2" t="str">
        <f t="shared" si="5"/>
        <v>2 - 3 weeks</v>
      </c>
      <c r="AK119" s="2">
        <v>1</v>
      </c>
      <c r="AL119" s="2">
        <v>2</v>
      </c>
      <c r="AM119" s="2">
        <v>20</v>
      </c>
      <c r="AN119" s="2" t="str">
        <f t="shared" si="6"/>
        <v>Less than 1 Month</v>
      </c>
      <c r="AO119" s="2">
        <v>8</v>
      </c>
      <c r="AP119" s="2" t="str">
        <f t="shared" si="7"/>
        <v>Less than 1 Month</v>
      </c>
    </row>
    <row r="120" spans="1:42" x14ac:dyDescent="0.35">
      <c r="A120" s="2">
        <v>146</v>
      </c>
      <c r="B120" s="3" t="s">
        <v>90</v>
      </c>
      <c r="C120" t="s">
        <v>90</v>
      </c>
      <c r="D120" t="s">
        <v>47</v>
      </c>
      <c r="E120" t="s">
        <v>87</v>
      </c>
      <c r="F120" t="s">
        <v>87</v>
      </c>
      <c r="G120" t="s">
        <v>47</v>
      </c>
      <c r="H120" s="4">
        <v>44628.982245370367</v>
      </c>
      <c r="I120" s="4">
        <v>44631.982245370367</v>
      </c>
      <c r="L120" s="2" t="s">
        <v>42</v>
      </c>
      <c r="M120" s="4">
        <v>44650.982245370367</v>
      </c>
      <c r="N120" s="2" t="s">
        <v>46</v>
      </c>
      <c r="P120" s="4">
        <v>44654.982245370367</v>
      </c>
      <c r="Q120" t="s">
        <v>93</v>
      </c>
      <c r="T120" s="4">
        <v>44651.982245370367</v>
      </c>
      <c r="V120" s="2" t="s">
        <v>92</v>
      </c>
      <c r="AC120" s="2">
        <v>19</v>
      </c>
      <c r="AD120" s="2" t="str">
        <f t="shared" si="4"/>
        <v>2 - 3 weeks</v>
      </c>
      <c r="AE120" s="2">
        <v>20</v>
      </c>
      <c r="AF120" s="2" t="str">
        <f t="shared" si="5"/>
        <v>2 - 3 weeks</v>
      </c>
      <c r="AK120" s="2">
        <v>1</v>
      </c>
      <c r="AL120" s="2">
        <v>3</v>
      </c>
      <c r="AM120" s="2"/>
      <c r="AN120" s="2" t="str">
        <f t="shared" si="6"/>
        <v/>
      </c>
      <c r="AP120" s="2" t="str">
        <f t="shared" si="7"/>
        <v/>
      </c>
    </row>
    <row r="121" spans="1:42" x14ac:dyDescent="0.35">
      <c r="A121" s="2">
        <v>147</v>
      </c>
      <c r="B121" s="3" t="s">
        <v>90</v>
      </c>
      <c r="C121" t="s">
        <v>90</v>
      </c>
      <c r="D121" t="s">
        <v>45</v>
      </c>
      <c r="E121" t="s">
        <v>41</v>
      </c>
      <c r="F121" t="s">
        <v>41</v>
      </c>
      <c r="G121" t="s">
        <v>45</v>
      </c>
      <c r="H121" s="4">
        <v>44629.982245370367</v>
      </c>
      <c r="I121" s="4">
        <v>44632.982245370367</v>
      </c>
      <c r="L121" s="2" t="s">
        <v>42</v>
      </c>
      <c r="M121" s="4">
        <v>44646.982245370367</v>
      </c>
      <c r="N121" s="2" t="s">
        <v>92</v>
      </c>
      <c r="O121" t="s">
        <v>49</v>
      </c>
      <c r="T121" s="4">
        <v>44649.982245370367</v>
      </c>
      <c r="V121" s="2" t="s">
        <v>92</v>
      </c>
      <c r="AA121" t="s">
        <v>44</v>
      </c>
      <c r="AC121" s="2">
        <v>14</v>
      </c>
      <c r="AD121" s="2" t="str">
        <f t="shared" si="4"/>
        <v>2 Weeks</v>
      </c>
      <c r="AE121" s="2">
        <v>17</v>
      </c>
      <c r="AF121" s="2" t="str">
        <f t="shared" si="5"/>
        <v>2 - 3 weeks</v>
      </c>
      <c r="AK121" s="2">
        <v>3</v>
      </c>
      <c r="AL121" s="2">
        <v>3</v>
      </c>
      <c r="AM121" s="2"/>
      <c r="AN121" s="2" t="str">
        <f t="shared" si="6"/>
        <v/>
      </c>
      <c r="AP121" s="2" t="str">
        <f t="shared" si="7"/>
        <v/>
      </c>
    </row>
    <row r="122" spans="1:42" x14ac:dyDescent="0.35">
      <c r="A122" s="2">
        <v>148</v>
      </c>
      <c r="B122" s="3" t="s">
        <v>90</v>
      </c>
      <c r="C122" t="s">
        <v>90</v>
      </c>
      <c r="D122" t="s">
        <v>47</v>
      </c>
      <c r="E122" t="s">
        <v>87</v>
      </c>
      <c r="F122" t="s">
        <v>87</v>
      </c>
      <c r="G122" t="s">
        <v>47</v>
      </c>
      <c r="H122" s="4">
        <v>44630.982245370367</v>
      </c>
      <c r="I122" s="4">
        <v>44632.982245370367</v>
      </c>
      <c r="L122" s="2" t="s">
        <v>42</v>
      </c>
      <c r="M122" s="4">
        <v>44649.982245370367</v>
      </c>
      <c r="N122" s="2" t="s">
        <v>46</v>
      </c>
      <c r="P122" s="4">
        <v>44657.982245370367</v>
      </c>
      <c r="Q122" t="s">
        <v>93</v>
      </c>
      <c r="T122" s="4">
        <v>44653.982245370367</v>
      </c>
      <c r="V122" s="2" t="s">
        <v>92</v>
      </c>
      <c r="AC122" s="2">
        <v>17</v>
      </c>
      <c r="AD122" s="2" t="str">
        <f t="shared" si="4"/>
        <v>2 - 3 weeks</v>
      </c>
      <c r="AE122" s="2">
        <v>21</v>
      </c>
      <c r="AF122" s="2" t="str">
        <f t="shared" si="5"/>
        <v>3 Weeks</v>
      </c>
      <c r="AK122" s="2">
        <v>4</v>
      </c>
      <c r="AL122" s="2">
        <v>2</v>
      </c>
      <c r="AM122" s="2"/>
      <c r="AN122" s="2" t="str">
        <f t="shared" si="6"/>
        <v/>
      </c>
      <c r="AP122" s="2" t="str">
        <f t="shared" si="7"/>
        <v/>
      </c>
    </row>
    <row r="123" spans="1:42" x14ac:dyDescent="0.35">
      <c r="A123" s="2">
        <v>150</v>
      </c>
      <c r="B123" s="3" t="s">
        <v>90</v>
      </c>
      <c r="C123" t="s">
        <v>90</v>
      </c>
      <c r="D123" t="s">
        <v>40</v>
      </c>
      <c r="E123" t="s">
        <v>41</v>
      </c>
      <c r="F123" t="s">
        <v>41</v>
      </c>
      <c r="G123" t="s">
        <v>40</v>
      </c>
      <c r="H123" s="4">
        <v>44627.982245370367</v>
      </c>
      <c r="I123" s="4">
        <v>44630.982245370367</v>
      </c>
      <c r="L123" s="2" t="s">
        <v>42</v>
      </c>
      <c r="M123" s="4">
        <v>44651.982245370367</v>
      </c>
      <c r="N123" s="2" t="s">
        <v>46</v>
      </c>
      <c r="P123" s="4">
        <v>44655.982245370367</v>
      </c>
      <c r="Q123" t="s">
        <v>93</v>
      </c>
      <c r="T123" s="4">
        <v>44652.982245370367</v>
      </c>
      <c r="V123" s="2" t="s">
        <v>92</v>
      </c>
      <c r="AC123" s="2">
        <v>21</v>
      </c>
      <c r="AD123" s="2" t="str">
        <f t="shared" si="4"/>
        <v>3 Weeks</v>
      </c>
      <c r="AE123" s="2">
        <v>22</v>
      </c>
      <c r="AF123" s="2" t="str">
        <f t="shared" si="5"/>
        <v>More than 3 Weeks</v>
      </c>
      <c r="AK123" s="2">
        <v>1</v>
      </c>
      <c r="AL123" s="2">
        <v>3</v>
      </c>
      <c r="AM123" s="2"/>
      <c r="AN123" s="2" t="str">
        <f t="shared" si="6"/>
        <v/>
      </c>
      <c r="AP123" s="2" t="str">
        <f t="shared" si="7"/>
        <v/>
      </c>
    </row>
    <row r="124" spans="1:42" x14ac:dyDescent="0.35">
      <c r="A124" s="2">
        <v>151</v>
      </c>
      <c r="B124" s="3" t="s">
        <v>90</v>
      </c>
      <c r="C124" t="s">
        <v>90</v>
      </c>
      <c r="D124" t="s">
        <v>40</v>
      </c>
      <c r="E124" t="s">
        <v>41</v>
      </c>
      <c r="F124" t="s">
        <v>41</v>
      </c>
      <c r="G124" t="s">
        <v>40</v>
      </c>
      <c r="H124" s="4">
        <v>44930.64434027778</v>
      </c>
      <c r="I124" s="4">
        <v>44934.64434027778</v>
      </c>
      <c r="L124" s="2" t="s">
        <v>42</v>
      </c>
      <c r="M124" s="4">
        <v>44953.64434027778</v>
      </c>
      <c r="N124" s="2" t="s">
        <v>42</v>
      </c>
      <c r="P124" s="4">
        <v>44958.64434027778</v>
      </c>
      <c r="Q124" t="s">
        <v>51</v>
      </c>
      <c r="R124" s="1">
        <v>44954.64434027778</v>
      </c>
      <c r="S124" s="1">
        <v>44957.64434027778</v>
      </c>
      <c r="T124" s="4">
        <v>44956.64434027778</v>
      </c>
      <c r="U124" s="4">
        <v>44963.64434027778</v>
      </c>
      <c r="V124" s="2" t="s">
        <v>42</v>
      </c>
      <c r="W124" s="4">
        <v>44967.64434027778</v>
      </c>
      <c r="X124" s="4">
        <v>44970.64434027778</v>
      </c>
      <c r="Y124" s="4">
        <v>44972.64434027778</v>
      </c>
      <c r="AB124" s="4">
        <v>44983.64434027778</v>
      </c>
      <c r="AC124" s="2">
        <v>19</v>
      </c>
      <c r="AD124" s="2" t="str">
        <f t="shared" si="4"/>
        <v>2 - 3 weeks</v>
      </c>
      <c r="AE124" s="2">
        <v>22</v>
      </c>
      <c r="AF124" s="2" t="str">
        <f t="shared" si="5"/>
        <v>More than 3 Weeks</v>
      </c>
      <c r="AK124" s="2">
        <v>3</v>
      </c>
      <c r="AL124" s="2">
        <v>4</v>
      </c>
      <c r="AM124" s="2">
        <v>27</v>
      </c>
      <c r="AN124" s="2" t="str">
        <f t="shared" si="6"/>
        <v>Less than 1 Month</v>
      </c>
      <c r="AO124" s="2">
        <v>16</v>
      </c>
      <c r="AP124" s="2" t="str">
        <f t="shared" si="7"/>
        <v>Less than 1 Month</v>
      </c>
    </row>
    <row r="125" spans="1:42" x14ac:dyDescent="0.35">
      <c r="A125" s="2">
        <v>152</v>
      </c>
      <c r="B125" s="3" t="s">
        <v>90</v>
      </c>
      <c r="C125" t="s">
        <v>90</v>
      </c>
      <c r="D125" t="s">
        <v>63</v>
      </c>
      <c r="E125" t="s">
        <v>64</v>
      </c>
      <c r="F125" t="s">
        <v>64</v>
      </c>
      <c r="G125" t="s">
        <v>63</v>
      </c>
      <c r="H125" s="4">
        <v>44928.64434027778</v>
      </c>
      <c r="I125" s="4">
        <v>44932.64434027778</v>
      </c>
      <c r="L125" s="2" t="s">
        <v>42</v>
      </c>
      <c r="M125" s="4">
        <v>44951.64434027778</v>
      </c>
      <c r="N125" s="2" t="s">
        <v>62</v>
      </c>
      <c r="P125" s="4">
        <v>44954.64434027778</v>
      </c>
      <c r="Q125" t="s">
        <v>62</v>
      </c>
      <c r="T125" s="4">
        <v>44953.64434027778</v>
      </c>
      <c r="V125" s="2" t="s">
        <v>92</v>
      </c>
      <c r="AC125" s="2">
        <v>19</v>
      </c>
      <c r="AD125" s="2" t="str">
        <f t="shared" si="4"/>
        <v>2 - 3 weeks</v>
      </c>
      <c r="AE125" s="2">
        <v>21</v>
      </c>
      <c r="AF125" s="2" t="str">
        <f t="shared" si="5"/>
        <v>3 Weeks</v>
      </c>
      <c r="AK125" s="2">
        <v>2</v>
      </c>
      <c r="AL125" s="2">
        <v>4</v>
      </c>
      <c r="AM125" s="2"/>
      <c r="AN125" s="2" t="str">
        <f t="shared" si="6"/>
        <v/>
      </c>
      <c r="AP125" s="2" t="str">
        <f t="shared" si="7"/>
        <v/>
      </c>
    </row>
    <row r="126" spans="1:42" x14ac:dyDescent="0.35">
      <c r="A126" s="2">
        <v>154</v>
      </c>
      <c r="B126" s="3" t="s">
        <v>90</v>
      </c>
      <c r="C126" t="s">
        <v>90</v>
      </c>
      <c r="D126" t="s">
        <v>40</v>
      </c>
      <c r="E126" t="s">
        <v>41</v>
      </c>
      <c r="F126" t="s">
        <v>41</v>
      </c>
      <c r="G126" t="s">
        <v>40</v>
      </c>
      <c r="H126" s="4">
        <v>44934.64434027778</v>
      </c>
      <c r="I126" s="4">
        <v>44937.64434027778</v>
      </c>
      <c r="L126" s="2" t="s">
        <v>42</v>
      </c>
      <c r="M126" s="4">
        <v>44954.64434027778</v>
      </c>
      <c r="N126" s="2" t="s">
        <v>62</v>
      </c>
      <c r="P126" s="4">
        <v>44957.64434027778</v>
      </c>
      <c r="Q126" t="s">
        <v>62</v>
      </c>
      <c r="T126" s="4">
        <v>44956.64434027778</v>
      </c>
      <c r="V126" s="2" t="s">
        <v>92</v>
      </c>
      <c r="AC126" s="2">
        <v>17</v>
      </c>
      <c r="AD126" s="2" t="str">
        <f t="shared" si="4"/>
        <v>2 - 3 weeks</v>
      </c>
      <c r="AE126" s="2">
        <v>19</v>
      </c>
      <c r="AF126" s="2" t="str">
        <f t="shared" si="5"/>
        <v>2 - 3 weeks</v>
      </c>
      <c r="AK126" s="2">
        <v>2</v>
      </c>
      <c r="AL126" s="2">
        <v>3</v>
      </c>
      <c r="AM126" s="2"/>
      <c r="AN126" s="2" t="str">
        <f t="shared" si="6"/>
        <v/>
      </c>
      <c r="AP126" s="2" t="str">
        <f t="shared" si="7"/>
        <v/>
      </c>
    </row>
    <row r="127" spans="1:42" x14ac:dyDescent="0.35">
      <c r="A127" s="2">
        <v>155</v>
      </c>
      <c r="B127" s="3" t="s">
        <v>90</v>
      </c>
      <c r="C127" t="s">
        <v>90</v>
      </c>
      <c r="D127" t="s">
        <v>47</v>
      </c>
      <c r="E127" t="s">
        <v>87</v>
      </c>
      <c r="F127" t="s">
        <v>87</v>
      </c>
      <c r="G127" t="s">
        <v>47</v>
      </c>
      <c r="H127" s="4">
        <v>44935.64434027778</v>
      </c>
      <c r="I127" s="4">
        <v>44937.64434027778</v>
      </c>
      <c r="L127" s="2" t="s">
        <v>42</v>
      </c>
      <c r="M127" s="4">
        <v>44946.64434027778</v>
      </c>
      <c r="N127" s="2" t="s">
        <v>46</v>
      </c>
      <c r="P127" s="4">
        <v>44951.64434027778</v>
      </c>
      <c r="Q127" t="s">
        <v>93</v>
      </c>
      <c r="T127" s="4">
        <v>44950.64434027778</v>
      </c>
      <c r="V127" s="2" t="s">
        <v>92</v>
      </c>
      <c r="AC127" s="2">
        <v>9</v>
      </c>
      <c r="AD127" s="2" t="str">
        <f t="shared" si="4"/>
        <v>1 - 2 weeks</v>
      </c>
      <c r="AE127" s="2">
        <v>13</v>
      </c>
      <c r="AF127" s="2" t="str">
        <f t="shared" si="5"/>
        <v>1 - 2 weeks</v>
      </c>
      <c r="AK127" s="2">
        <v>4</v>
      </c>
      <c r="AL127" s="2">
        <v>2</v>
      </c>
      <c r="AM127" s="2"/>
      <c r="AN127" s="2" t="str">
        <f t="shared" si="6"/>
        <v/>
      </c>
      <c r="AP127" s="2" t="str">
        <f t="shared" si="7"/>
        <v/>
      </c>
    </row>
    <row r="128" spans="1:42" x14ac:dyDescent="0.35">
      <c r="A128" s="2">
        <v>156</v>
      </c>
      <c r="B128" s="3" t="s">
        <v>90</v>
      </c>
      <c r="C128" t="s">
        <v>90</v>
      </c>
      <c r="D128" t="s">
        <v>47</v>
      </c>
      <c r="E128" t="s">
        <v>87</v>
      </c>
      <c r="F128" t="s">
        <v>87</v>
      </c>
      <c r="G128" t="s">
        <v>47</v>
      </c>
      <c r="H128" s="4">
        <v>44931.64434027778</v>
      </c>
      <c r="I128" s="4">
        <v>44932.64434027778</v>
      </c>
      <c r="L128" s="2" t="s">
        <v>42</v>
      </c>
      <c r="M128" s="4">
        <v>44951.64434027778</v>
      </c>
      <c r="N128" s="2" t="s">
        <v>42</v>
      </c>
      <c r="P128" s="4">
        <v>44956.64434027778</v>
      </c>
      <c r="Q128" t="s">
        <v>51</v>
      </c>
      <c r="R128" s="1">
        <v>44952.64434027778</v>
      </c>
      <c r="S128" s="1">
        <v>44955.64434027778</v>
      </c>
      <c r="T128" s="4">
        <v>44954.64434027778</v>
      </c>
      <c r="U128" s="4">
        <v>44956.64434027778</v>
      </c>
      <c r="V128" s="2" t="s">
        <v>42</v>
      </c>
      <c r="W128" s="4">
        <v>44958.64434027778</v>
      </c>
      <c r="X128" s="4">
        <v>44961.64434027778</v>
      </c>
      <c r="Y128" s="4">
        <v>44962.64434027778</v>
      </c>
      <c r="AB128" s="4">
        <v>44981.64434027778</v>
      </c>
      <c r="AC128" s="2">
        <v>19</v>
      </c>
      <c r="AD128" s="2" t="str">
        <f t="shared" si="4"/>
        <v>2 - 3 weeks</v>
      </c>
      <c r="AE128" s="2">
        <v>22</v>
      </c>
      <c r="AF128" s="2" t="str">
        <f t="shared" si="5"/>
        <v>More than 3 Weeks</v>
      </c>
      <c r="AK128" s="2">
        <v>3</v>
      </c>
      <c r="AL128" s="2">
        <v>1</v>
      </c>
      <c r="AM128" s="2">
        <v>27</v>
      </c>
      <c r="AN128" s="2" t="str">
        <f t="shared" si="6"/>
        <v>Less than 1 Month</v>
      </c>
      <c r="AO128" s="2">
        <v>8</v>
      </c>
      <c r="AP128" s="2" t="str">
        <f t="shared" si="7"/>
        <v>Less than 1 Month</v>
      </c>
    </row>
    <row r="129" spans="1:42" x14ac:dyDescent="0.35">
      <c r="A129" s="2">
        <v>157</v>
      </c>
      <c r="B129" s="3" t="s">
        <v>90</v>
      </c>
      <c r="C129" t="s">
        <v>90</v>
      </c>
      <c r="D129" t="s">
        <v>57</v>
      </c>
      <c r="E129" t="s">
        <v>58</v>
      </c>
      <c r="F129" t="s">
        <v>58</v>
      </c>
      <c r="G129" t="s">
        <v>57</v>
      </c>
      <c r="H129" s="4">
        <v>44929.64434027778</v>
      </c>
      <c r="I129" s="4">
        <v>44932.64434027778</v>
      </c>
      <c r="L129" s="2" t="s">
        <v>42</v>
      </c>
      <c r="M129" s="4">
        <v>44943.64434027778</v>
      </c>
      <c r="N129" s="2" t="s">
        <v>92</v>
      </c>
      <c r="O129" t="s">
        <v>55</v>
      </c>
      <c r="T129" s="4">
        <v>44946.64434027778</v>
      </c>
      <c r="V129" s="2" t="s">
        <v>92</v>
      </c>
      <c r="AA129" t="s">
        <v>50</v>
      </c>
      <c r="AC129" s="2">
        <v>11</v>
      </c>
      <c r="AD129" s="2" t="str">
        <f t="shared" si="4"/>
        <v>1 - 2 weeks</v>
      </c>
      <c r="AE129" s="2">
        <v>14</v>
      </c>
      <c r="AF129" s="2" t="str">
        <f t="shared" si="5"/>
        <v>2 Weeks</v>
      </c>
      <c r="AK129" s="2">
        <v>3</v>
      </c>
      <c r="AL129" s="2">
        <v>3</v>
      </c>
      <c r="AM129" s="2"/>
      <c r="AN129" s="2" t="str">
        <f t="shared" si="6"/>
        <v/>
      </c>
      <c r="AP129" s="2" t="str">
        <f t="shared" si="7"/>
        <v/>
      </c>
    </row>
    <row r="130" spans="1:42" x14ac:dyDescent="0.35">
      <c r="A130" s="2">
        <v>158</v>
      </c>
      <c r="B130" s="3" t="s">
        <v>90</v>
      </c>
      <c r="C130" t="s">
        <v>90</v>
      </c>
      <c r="D130" t="s">
        <v>61</v>
      </c>
      <c r="E130" t="s">
        <v>78</v>
      </c>
      <c r="F130" t="s">
        <v>78</v>
      </c>
      <c r="G130" t="s">
        <v>61</v>
      </c>
      <c r="H130" s="4">
        <v>44931.64434027778</v>
      </c>
      <c r="I130" s="4">
        <v>44932.64434027778</v>
      </c>
      <c r="L130" s="2" t="s">
        <v>42</v>
      </c>
      <c r="M130" s="4">
        <v>44942.64434027778</v>
      </c>
      <c r="N130" s="2" t="s">
        <v>92</v>
      </c>
      <c r="O130" t="s">
        <v>54</v>
      </c>
      <c r="V130" s="2" t="s">
        <v>92</v>
      </c>
      <c r="AA130" t="s">
        <v>44</v>
      </c>
      <c r="AC130" s="2">
        <v>10</v>
      </c>
      <c r="AD130" s="2" t="str">
        <f t="shared" ref="AD130:AD193" si="8">IF(ISBLANK(AC130), "",IF(AC130&lt;7,"0 - 1 Week",IF(AC130=7,"1 Week",IF(AC130&lt;14,"1 - 2 weeks",IF(AC130=14,"2 Weeks",IF(AC130&lt;21,"2 - 3 weeks",IF(AC130=21,"3 Weeks","More than 3 Weeks")))))))</f>
        <v>1 - 2 weeks</v>
      </c>
      <c r="AF130" s="2" t="str">
        <f t="shared" ref="AF130:AF193" si="9">IF(ISBLANK(AE130), "",IF(AE130&lt;7,"0 - 1 Week",IF(AE130=7,"1 Week",IF(AE130&lt;14,"1 - 2 weeks",IF(AE130=14,"2 Weeks",IF(AE130&lt;21,"2 - 3 weeks",IF(AE130=21,"3 Weeks","More than 3 Weeks")))))))</f>
        <v/>
      </c>
      <c r="AL130" s="2">
        <v>1</v>
      </c>
      <c r="AM130" s="2"/>
      <c r="AN130" s="2" t="str">
        <f t="shared" ref="AN130:AN193" si="10">IF(ISBLANK(AM130), "", IF(AM130=28,"1 Month",IF(AM130&lt;28,"Less than 1 Month",IF(AM130&gt;28,"More than 1 Month",AM130))))</f>
        <v/>
      </c>
      <c r="AP130" s="2" t="str">
        <f t="shared" ref="AP130:AP193" si="11">IF(ISBLANK(AO130), "", IF(AO130=28,"1 Month",IF(AO130&lt;28,"Less than 1 Month",IF(AO130&gt;28,"More than 1 Month",AO130))))</f>
        <v/>
      </c>
    </row>
    <row r="131" spans="1:42" x14ac:dyDescent="0.35">
      <c r="A131" s="2">
        <v>160</v>
      </c>
      <c r="B131" s="3" t="s">
        <v>90</v>
      </c>
      <c r="C131" t="s">
        <v>90</v>
      </c>
      <c r="D131" t="s">
        <v>57</v>
      </c>
      <c r="E131" t="s">
        <v>58</v>
      </c>
      <c r="F131" t="s">
        <v>58</v>
      </c>
      <c r="G131" t="s">
        <v>57</v>
      </c>
      <c r="H131" s="4">
        <v>44934.64434027778</v>
      </c>
      <c r="I131" s="4">
        <v>44937.64434027778</v>
      </c>
      <c r="L131" s="2" t="s">
        <v>42</v>
      </c>
      <c r="M131" s="4">
        <v>44949.64434027778</v>
      </c>
      <c r="N131" s="2" t="s">
        <v>92</v>
      </c>
      <c r="O131" t="s">
        <v>43</v>
      </c>
      <c r="T131" s="4">
        <v>44953.64434027778</v>
      </c>
      <c r="V131" s="2" t="s">
        <v>92</v>
      </c>
      <c r="AA131" t="s">
        <v>44</v>
      </c>
      <c r="AC131" s="2">
        <v>12</v>
      </c>
      <c r="AD131" s="2" t="str">
        <f t="shared" si="8"/>
        <v>1 - 2 weeks</v>
      </c>
      <c r="AE131" s="2">
        <v>16</v>
      </c>
      <c r="AF131" s="2" t="str">
        <f t="shared" si="9"/>
        <v>2 - 3 weeks</v>
      </c>
      <c r="AK131" s="2">
        <v>4</v>
      </c>
      <c r="AL131" s="2">
        <v>3</v>
      </c>
      <c r="AM131" s="2"/>
      <c r="AN131" s="2" t="str">
        <f t="shared" si="10"/>
        <v/>
      </c>
      <c r="AP131" s="2" t="str">
        <f t="shared" si="11"/>
        <v/>
      </c>
    </row>
    <row r="132" spans="1:42" x14ac:dyDescent="0.35">
      <c r="A132" s="2">
        <v>161</v>
      </c>
      <c r="B132" s="3" t="s">
        <v>69</v>
      </c>
      <c r="C132" t="s">
        <v>70</v>
      </c>
      <c r="D132" t="s">
        <v>47</v>
      </c>
      <c r="E132" t="s">
        <v>48</v>
      </c>
      <c r="F132" t="s">
        <v>48</v>
      </c>
      <c r="G132" t="s">
        <v>47</v>
      </c>
      <c r="H132" s="4">
        <v>44907.64775462963</v>
      </c>
      <c r="I132" s="4">
        <v>44908.64775462963</v>
      </c>
      <c r="L132" s="2" t="s">
        <v>42</v>
      </c>
      <c r="M132" s="4">
        <v>44914.64775462963</v>
      </c>
      <c r="N132" s="2" t="s">
        <v>42</v>
      </c>
      <c r="P132" s="4">
        <v>44922.64775462963</v>
      </c>
      <c r="Q132" t="s">
        <v>51</v>
      </c>
      <c r="R132" s="1">
        <v>44915.64775462963</v>
      </c>
      <c r="S132" s="1">
        <v>44918.64775462963</v>
      </c>
      <c r="T132" s="4">
        <v>44918.64775462963</v>
      </c>
      <c r="U132" s="4">
        <v>44923.64775462963</v>
      </c>
      <c r="V132" s="2" t="s">
        <v>42</v>
      </c>
      <c r="W132" s="4">
        <v>44926.64775462963</v>
      </c>
      <c r="X132" s="4">
        <v>44929.64775462963</v>
      </c>
      <c r="Y132" s="4">
        <v>44932.64775462963</v>
      </c>
      <c r="AB132" s="4">
        <v>44943.64775462963</v>
      </c>
      <c r="AC132" s="2">
        <v>6</v>
      </c>
      <c r="AD132" s="2" t="str">
        <f t="shared" si="8"/>
        <v>0 - 1 Week</v>
      </c>
      <c r="AE132" s="2">
        <v>10</v>
      </c>
      <c r="AF132" s="2" t="str">
        <f t="shared" si="9"/>
        <v>1 - 2 weeks</v>
      </c>
      <c r="AK132" s="2">
        <v>4</v>
      </c>
      <c r="AL132" s="2">
        <v>1</v>
      </c>
      <c r="AM132" s="2">
        <v>25</v>
      </c>
      <c r="AN132" s="2" t="str">
        <f t="shared" si="10"/>
        <v>Less than 1 Month</v>
      </c>
      <c r="AO132" s="2">
        <v>14</v>
      </c>
      <c r="AP132" s="2" t="str">
        <f t="shared" si="11"/>
        <v>Less than 1 Month</v>
      </c>
    </row>
    <row r="133" spans="1:42" x14ac:dyDescent="0.35">
      <c r="A133" s="2">
        <v>162</v>
      </c>
      <c r="B133" s="3" t="s">
        <v>69</v>
      </c>
      <c r="C133" t="s">
        <v>70</v>
      </c>
      <c r="D133" t="s">
        <v>45</v>
      </c>
      <c r="E133" t="s">
        <v>72</v>
      </c>
      <c r="F133" t="s">
        <v>72</v>
      </c>
      <c r="G133" t="s">
        <v>45</v>
      </c>
      <c r="H133" s="4">
        <v>44904.64775462963</v>
      </c>
      <c r="I133" s="4">
        <v>44907.64775462963</v>
      </c>
      <c r="L133" s="2" t="s">
        <v>42</v>
      </c>
      <c r="M133" s="4">
        <v>44923.64775462963</v>
      </c>
      <c r="N133" s="2" t="s">
        <v>92</v>
      </c>
      <c r="O133" t="s">
        <v>55</v>
      </c>
      <c r="V133" s="2" t="s">
        <v>92</v>
      </c>
      <c r="AA133" t="s">
        <v>50</v>
      </c>
      <c r="AC133" s="2">
        <v>16</v>
      </c>
      <c r="AD133" s="2" t="str">
        <f t="shared" si="8"/>
        <v>2 - 3 weeks</v>
      </c>
      <c r="AF133" s="2" t="str">
        <f t="shared" si="9"/>
        <v/>
      </c>
      <c r="AL133" s="2">
        <v>3</v>
      </c>
      <c r="AM133" s="2"/>
      <c r="AN133" s="2" t="str">
        <f t="shared" si="10"/>
        <v/>
      </c>
      <c r="AP133" s="2" t="str">
        <f t="shared" si="11"/>
        <v/>
      </c>
    </row>
    <row r="134" spans="1:42" x14ac:dyDescent="0.35">
      <c r="A134" s="2">
        <v>164</v>
      </c>
      <c r="B134" s="3" t="s">
        <v>69</v>
      </c>
      <c r="C134" t="s">
        <v>70</v>
      </c>
      <c r="D134" t="s">
        <v>45</v>
      </c>
      <c r="E134" t="s">
        <v>72</v>
      </c>
      <c r="F134" t="s">
        <v>72</v>
      </c>
      <c r="G134" t="s">
        <v>45</v>
      </c>
      <c r="H134" s="4">
        <v>44906.64775462963</v>
      </c>
      <c r="I134" s="4">
        <v>44909.64775462963</v>
      </c>
      <c r="L134" s="2" t="s">
        <v>42</v>
      </c>
      <c r="M134" s="4">
        <v>44917.64775462963</v>
      </c>
      <c r="N134" s="2" t="s">
        <v>92</v>
      </c>
      <c r="O134" t="s">
        <v>55</v>
      </c>
      <c r="V134" s="2" t="s">
        <v>92</v>
      </c>
      <c r="AA134" t="s">
        <v>44</v>
      </c>
      <c r="AC134" s="2">
        <v>8</v>
      </c>
      <c r="AD134" s="2" t="str">
        <f t="shared" si="8"/>
        <v>1 - 2 weeks</v>
      </c>
      <c r="AF134" s="2" t="str">
        <f t="shared" si="9"/>
        <v/>
      </c>
      <c r="AL134" s="2">
        <v>3</v>
      </c>
      <c r="AM134" s="2"/>
      <c r="AN134" s="2" t="str">
        <f t="shared" si="10"/>
        <v/>
      </c>
      <c r="AP134" s="2" t="str">
        <f t="shared" si="11"/>
        <v/>
      </c>
    </row>
    <row r="135" spans="1:42" x14ac:dyDescent="0.35">
      <c r="A135" s="2">
        <v>165</v>
      </c>
      <c r="B135" s="3" t="s">
        <v>69</v>
      </c>
      <c r="C135" t="s">
        <v>69</v>
      </c>
      <c r="D135" t="s">
        <v>40</v>
      </c>
      <c r="E135" t="s">
        <v>41</v>
      </c>
      <c r="F135" t="s">
        <v>41</v>
      </c>
      <c r="G135" t="s">
        <v>40</v>
      </c>
      <c r="H135" s="4">
        <v>44902.64775462963</v>
      </c>
      <c r="I135" s="4">
        <v>44906.64775462963</v>
      </c>
      <c r="L135" s="2" t="s">
        <v>42</v>
      </c>
      <c r="M135" s="4">
        <v>44922.64775462963</v>
      </c>
      <c r="N135" s="2" t="s">
        <v>92</v>
      </c>
      <c r="O135" t="s">
        <v>54</v>
      </c>
      <c r="V135" s="2" t="s">
        <v>92</v>
      </c>
      <c r="AA135" t="s">
        <v>44</v>
      </c>
      <c r="AC135" s="2">
        <v>16</v>
      </c>
      <c r="AD135" s="2" t="str">
        <f t="shared" si="8"/>
        <v>2 - 3 weeks</v>
      </c>
      <c r="AF135" s="2" t="str">
        <f t="shared" si="9"/>
        <v/>
      </c>
      <c r="AL135" s="2">
        <v>4</v>
      </c>
      <c r="AM135" s="2"/>
      <c r="AN135" s="2" t="str">
        <f t="shared" si="10"/>
        <v/>
      </c>
      <c r="AP135" s="2" t="str">
        <f t="shared" si="11"/>
        <v/>
      </c>
    </row>
    <row r="136" spans="1:42" x14ac:dyDescent="0.35">
      <c r="A136" s="2">
        <v>166</v>
      </c>
      <c r="B136" s="3" t="s">
        <v>69</v>
      </c>
      <c r="C136" t="s">
        <v>69</v>
      </c>
      <c r="D136" t="s">
        <v>61</v>
      </c>
      <c r="E136" t="s">
        <v>78</v>
      </c>
      <c r="F136" t="s">
        <v>78</v>
      </c>
      <c r="G136" t="s">
        <v>61</v>
      </c>
      <c r="H136" s="4">
        <v>44906.64775462963</v>
      </c>
      <c r="I136" s="4">
        <v>44909.64775462963</v>
      </c>
      <c r="L136" s="2" t="s">
        <v>42</v>
      </c>
      <c r="M136" s="4">
        <v>44914.64775462963</v>
      </c>
      <c r="N136" s="2" t="s">
        <v>46</v>
      </c>
      <c r="P136" s="4">
        <v>44922.64775462963</v>
      </c>
      <c r="Q136" t="s">
        <v>93</v>
      </c>
      <c r="T136" s="4">
        <v>44918.64775462963</v>
      </c>
      <c r="V136" s="2" t="s">
        <v>92</v>
      </c>
      <c r="AC136" s="2">
        <v>5</v>
      </c>
      <c r="AD136" s="2" t="str">
        <f t="shared" si="8"/>
        <v>0 - 1 Week</v>
      </c>
      <c r="AE136" s="2">
        <v>9</v>
      </c>
      <c r="AF136" s="2" t="str">
        <f t="shared" si="9"/>
        <v>1 - 2 weeks</v>
      </c>
      <c r="AK136" s="2">
        <v>4</v>
      </c>
      <c r="AL136" s="2">
        <v>3</v>
      </c>
      <c r="AM136" s="2"/>
      <c r="AN136" s="2" t="str">
        <f t="shared" si="10"/>
        <v/>
      </c>
      <c r="AP136" s="2" t="str">
        <f t="shared" si="11"/>
        <v/>
      </c>
    </row>
    <row r="137" spans="1:42" x14ac:dyDescent="0.35">
      <c r="A137" s="2">
        <v>167</v>
      </c>
      <c r="B137" s="3" t="s">
        <v>69</v>
      </c>
      <c r="C137" t="s">
        <v>69</v>
      </c>
      <c r="D137" t="s">
        <v>61</v>
      </c>
      <c r="E137" t="s">
        <v>78</v>
      </c>
      <c r="F137" t="s">
        <v>78</v>
      </c>
      <c r="G137" t="s">
        <v>61</v>
      </c>
      <c r="H137" s="4">
        <v>44906.64775462963</v>
      </c>
      <c r="I137" s="4">
        <v>44907.64775462963</v>
      </c>
      <c r="L137" s="2" t="s">
        <v>42</v>
      </c>
      <c r="M137" s="4">
        <v>44922.64775462963</v>
      </c>
      <c r="N137" s="2" t="s">
        <v>42</v>
      </c>
      <c r="P137" s="4">
        <v>44928.64775462963</v>
      </c>
      <c r="Q137" t="s">
        <v>51</v>
      </c>
      <c r="R137" s="1">
        <v>44923.64775462963</v>
      </c>
      <c r="S137" s="1">
        <v>44927.64775462963</v>
      </c>
      <c r="T137" s="4">
        <v>44924.64775462963</v>
      </c>
      <c r="U137" s="4">
        <v>44929.64775462963</v>
      </c>
      <c r="V137" s="2" t="s">
        <v>42</v>
      </c>
      <c r="W137" s="4">
        <v>44932.64775462963</v>
      </c>
      <c r="X137" s="4">
        <v>44934.64775462963</v>
      </c>
      <c r="Y137" s="4">
        <v>44935.64775462963</v>
      </c>
      <c r="AB137" s="4">
        <v>44946.64775462963</v>
      </c>
      <c r="AC137" s="2">
        <v>15</v>
      </c>
      <c r="AD137" s="2" t="str">
        <f t="shared" si="8"/>
        <v>2 - 3 weeks</v>
      </c>
      <c r="AE137" s="2">
        <v>17</v>
      </c>
      <c r="AF137" s="2" t="str">
        <f t="shared" si="9"/>
        <v>2 - 3 weeks</v>
      </c>
      <c r="AK137" s="2">
        <v>2</v>
      </c>
      <c r="AL137" s="2">
        <v>1</v>
      </c>
      <c r="AM137" s="2">
        <v>22</v>
      </c>
      <c r="AN137" s="2" t="str">
        <f t="shared" si="10"/>
        <v>Less than 1 Month</v>
      </c>
      <c r="AO137" s="2">
        <v>11</v>
      </c>
      <c r="AP137" s="2" t="str">
        <f t="shared" si="11"/>
        <v>Less than 1 Month</v>
      </c>
    </row>
    <row r="138" spans="1:42" x14ac:dyDescent="0.35">
      <c r="A138" s="2">
        <v>168</v>
      </c>
      <c r="B138" s="3" t="s">
        <v>69</v>
      </c>
      <c r="C138" t="s">
        <v>69</v>
      </c>
      <c r="D138" t="s">
        <v>63</v>
      </c>
      <c r="E138" t="s">
        <v>64</v>
      </c>
      <c r="F138" t="s">
        <v>64</v>
      </c>
      <c r="G138" t="s">
        <v>63</v>
      </c>
      <c r="H138" s="4">
        <v>44907.64775462963</v>
      </c>
      <c r="I138" s="4">
        <v>44909.64775462963</v>
      </c>
      <c r="L138" s="2" t="s">
        <v>42</v>
      </c>
      <c r="M138" s="4">
        <v>44921.64775462963</v>
      </c>
      <c r="N138" s="2" t="s">
        <v>92</v>
      </c>
      <c r="O138" t="s">
        <v>55</v>
      </c>
      <c r="T138" s="4">
        <v>44922.64775462963</v>
      </c>
      <c r="V138" s="2" t="s">
        <v>92</v>
      </c>
      <c r="AA138" t="s">
        <v>50</v>
      </c>
      <c r="AC138" s="2">
        <v>12</v>
      </c>
      <c r="AD138" s="2" t="str">
        <f t="shared" si="8"/>
        <v>1 - 2 weeks</v>
      </c>
      <c r="AE138" s="2">
        <v>13</v>
      </c>
      <c r="AF138" s="2" t="str">
        <f t="shared" si="9"/>
        <v>1 - 2 weeks</v>
      </c>
      <c r="AK138" s="2">
        <v>1</v>
      </c>
      <c r="AL138" s="2">
        <v>2</v>
      </c>
      <c r="AM138" s="2"/>
      <c r="AN138" s="2" t="str">
        <f t="shared" si="10"/>
        <v/>
      </c>
      <c r="AP138" s="2" t="str">
        <f t="shared" si="11"/>
        <v/>
      </c>
    </row>
    <row r="139" spans="1:42" x14ac:dyDescent="0.35">
      <c r="A139" s="2">
        <v>169</v>
      </c>
      <c r="B139" s="3" t="s">
        <v>69</v>
      </c>
      <c r="C139" t="s">
        <v>69</v>
      </c>
      <c r="D139" t="s">
        <v>61</v>
      </c>
      <c r="E139" t="s">
        <v>78</v>
      </c>
      <c r="F139" t="s">
        <v>78</v>
      </c>
      <c r="G139" t="s">
        <v>61</v>
      </c>
      <c r="H139" s="4">
        <v>44906.64775462963</v>
      </c>
      <c r="I139" s="4">
        <v>44907.64775462963</v>
      </c>
      <c r="L139" s="2" t="s">
        <v>42</v>
      </c>
      <c r="M139" s="4">
        <v>44918.64775462963</v>
      </c>
      <c r="N139" s="2" t="s">
        <v>92</v>
      </c>
      <c r="O139" t="s">
        <v>54</v>
      </c>
      <c r="V139" s="2" t="s">
        <v>92</v>
      </c>
      <c r="AA139" t="s">
        <v>50</v>
      </c>
      <c r="AC139" s="2">
        <v>11</v>
      </c>
      <c r="AD139" s="2" t="str">
        <f t="shared" si="8"/>
        <v>1 - 2 weeks</v>
      </c>
      <c r="AF139" s="2" t="str">
        <f t="shared" si="9"/>
        <v/>
      </c>
      <c r="AL139" s="2">
        <v>1</v>
      </c>
      <c r="AM139" s="2"/>
      <c r="AN139" s="2" t="str">
        <f t="shared" si="10"/>
        <v/>
      </c>
      <c r="AP139" s="2" t="str">
        <f t="shared" si="11"/>
        <v/>
      </c>
    </row>
    <row r="140" spans="1:42" x14ac:dyDescent="0.35">
      <c r="A140" s="2">
        <v>170</v>
      </c>
      <c r="B140" s="3" t="s">
        <v>69</v>
      </c>
      <c r="C140" t="s">
        <v>69</v>
      </c>
      <c r="D140" t="s">
        <v>40</v>
      </c>
      <c r="E140" t="s">
        <v>41</v>
      </c>
      <c r="F140" t="s">
        <v>41</v>
      </c>
      <c r="G140" t="s">
        <v>40</v>
      </c>
      <c r="H140" s="4">
        <v>44901.64775462963</v>
      </c>
      <c r="I140" s="4">
        <v>44905.64775462963</v>
      </c>
      <c r="L140" s="2" t="s">
        <v>42</v>
      </c>
      <c r="M140" s="4">
        <v>44915.64775462963</v>
      </c>
      <c r="N140" s="2" t="s">
        <v>46</v>
      </c>
      <c r="P140" s="4">
        <v>44919.64775462963</v>
      </c>
      <c r="Q140" t="s">
        <v>93</v>
      </c>
      <c r="T140" s="4">
        <v>44917.64775462963</v>
      </c>
      <c r="V140" s="2" t="s">
        <v>92</v>
      </c>
      <c r="AC140" s="2">
        <v>10</v>
      </c>
      <c r="AD140" s="2" t="str">
        <f t="shared" si="8"/>
        <v>1 - 2 weeks</v>
      </c>
      <c r="AE140" s="2">
        <v>12</v>
      </c>
      <c r="AF140" s="2" t="str">
        <f t="shared" si="9"/>
        <v>1 - 2 weeks</v>
      </c>
      <c r="AK140" s="2">
        <v>2</v>
      </c>
      <c r="AL140" s="2">
        <v>4</v>
      </c>
      <c r="AM140" s="2"/>
      <c r="AN140" s="2" t="str">
        <f t="shared" si="10"/>
        <v/>
      </c>
      <c r="AP140" s="2" t="str">
        <f t="shared" si="11"/>
        <v/>
      </c>
    </row>
    <row r="141" spans="1:42" x14ac:dyDescent="0.35">
      <c r="A141" s="2">
        <v>171</v>
      </c>
      <c r="B141" s="3" t="s">
        <v>84</v>
      </c>
      <c r="C141" t="s">
        <v>84</v>
      </c>
      <c r="D141" t="s">
        <v>57</v>
      </c>
      <c r="E141" t="s">
        <v>58</v>
      </c>
      <c r="F141" t="s">
        <v>58</v>
      </c>
      <c r="G141" t="s">
        <v>57</v>
      </c>
      <c r="H141" s="4">
        <v>45092.370925925927</v>
      </c>
      <c r="I141" s="4">
        <v>45094.370925925927</v>
      </c>
      <c r="L141" s="2" t="s">
        <v>42</v>
      </c>
      <c r="M141" s="4">
        <v>45106.370925925927</v>
      </c>
      <c r="N141" s="2" t="s">
        <v>92</v>
      </c>
      <c r="O141" t="s">
        <v>43</v>
      </c>
      <c r="T141" s="4">
        <v>45109.370925925927</v>
      </c>
      <c r="V141" s="2" t="s">
        <v>92</v>
      </c>
      <c r="AA141" t="s">
        <v>50</v>
      </c>
      <c r="AC141" s="2">
        <v>12</v>
      </c>
      <c r="AD141" s="2" t="str">
        <f t="shared" si="8"/>
        <v>1 - 2 weeks</v>
      </c>
      <c r="AE141" s="2">
        <v>15</v>
      </c>
      <c r="AF141" s="2" t="str">
        <f t="shared" si="9"/>
        <v>2 - 3 weeks</v>
      </c>
      <c r="AK141" s="2">
        <v>3</v>
      </c>
      <c r="AL141" s="2">
        <v>2</v>
      </c>
      <c r="AM141" s="2"/>
      <c r="AN141" s="2" t="str">
        <f t="shared" si="10"/>
        <v/>
      </c>
      <c r="AP141" s="2" t="str">
        <f t="shared" si="11"/>
        <v/>
      </c>
    </row>
    <row r="142" spans="1:42" x14ac:dyDescent="0.35">
      <c r="A142" s="2">
        <v>172</v>
      </c>
      <c r="B142" s="3" t="s">
        <v>84</v>
      </c>
      <c r="C142" t="s">
        <v>84</v>
      </c>
      <c r="D142" t="s">
        <v>63</v>
      </c>
      <c r="E142" t="s">
        <v>85</v>
      </c>
      <c r="F142" t="s">
        <v>85</v>
      </c>
      <c r="G142" t="s">
        <v>63</v>
      </c>
      <c r="H142" s="4">
        <v>45093.370925925927</v>
      </c>
      <c r="I142" s="4">
        <v>45095.370925925927</v>
      </c>
      <c r="L142" s="2" t="s">
        <v>42</v>
      </c>
      <c r="M142" s="4">
        <v>45111.370925925927</v>
      </c>
      <c r="N142" s="2" t="s">
        <v>46</v>
      </c>
      <c r="P142" s="4">
        <v>45117.370925925927</v>
      </c>
      <c r="Q142" t="s">
        <v>93</v>
      </c>
      <c r="T142" s="4">
        <v>45113.370925925927</v>
      </c>
      <c r="V142" s="2" t="s">
        <v>92</v>
      </c>
      <c r="AC142" s="2">
        <v>16</v>
      </c>
      <c r="AD142" s="2" t="str">
        <f t="shared" si="8"/>
        <v>2 - 3 weeks</v>
      </c>
      <c r="AE142" s="2">
        <v>18</v>
      </c>
      <c r="AF142" s="2" t="str">
        <f t="shared" si="9"/>
        <v>2 - 3 weeks</v>
      </c>
      <c r="AK142" s="2">
        <v>2</v>
      </c>
      <c r="AL142" s="2">
        <v>2</v>
      </c>
      <c r="AM142" s="2"/>
      <c r="AN142" s="2" t="str">
        <f t="shared" si="10"/>
        <v/>
      </c>
      <c r="AP142" s="2" t="str">
        <f t="shared" si="11"/>
        <v/>
      </c>
    </row>
    <row r="143" spans="1:42" x14ac:dyDescent="0.35">
      <c r="A143" s="2">
        <v>173</v>
      </c>
      <c r="B143" s="3" t="s">
        <v>84</v>
      </c>
      <c r="C143" t="s">
        <v>84</v>
      </c>
      <c r="D143" t="s">
        <v>61</v>
      </c>
      <c r="E143" t="s">
        <v>82</v>
      </c>
      <c r="F143" t="s">
        <v>82</v>
      </c>
      <c r="G143" t="s">
        <v>61</v>
      </c>
      <c r="H143" s="4">
        <v>45094.370925925927</v>
      </c>
      <c r="I143" s="4">
        <v>45095.370925925927</v>
      </c>
      <c r="L143" s="2" t="s">
        <v>42</v>
      </c>
      <c r="M143" s="4">
        <v>45101.370925925927</v>
      </c>
      <c r="N143" s="2" t="s">
        <v>46</v>
      </c>
      <c r="P143" s="4">
        <v>45105.370925925927</v>
      </c>
      <c r="Q143" t="s">
        <v>93</v>
      </c>
      <c r="T143" s="4">
        <v>45103.370925925927</v>
      </c>
      <c r="V143" s="2" t="s">
        <v>92</v>
      </c>
      <c r="AC143" s="2">
        <v>6</v>
      </c>
      <c r="AD143" s="2" t="str">
        <f t="shared" si="8"/>
        <v>0 - 1 Week</v>
      </c>
      <c r="AE143" s="2">
        <v>8</v>
      </c>
      <c r="AF143" s="2" t="str">
        <f t="shared" si="9"/>
        <v>1 - 2 weeks</v>
      </c>
      <c r="AK143" s="2">
        <v>2</v>
      </c>
      <c r="AL143" s="2">
        <v>1</v>
      </c>
      <c r="AM143" s="2"/>
      <c r="AN143" s="2" t="str">
        <f t="shared" si="10"/>
        <v/>
      </c>
      <c r="AP143" s="2" t="str">
        <f t="shared" si="11"/>
        <v/>
      </c>
    </row>
    <row r="144" spans="1:42" x14ac:dyDescent="0.35">
      <c r="A144" s="2">
        <v>174</v>
      </c>
      <c r="B144" s="3" t="s">
        <v>84</v>
      </c>
      <c r="C144" t="s">
        <v>84</v>
      </c>
      <c r="D144" t="s">
        <v>63</v>
      </c>
      <c r="E144" t="s">
        <v>85</v>
      </c>
      <c r="F144" t="s">
        <v>85</v>
      </c>
      <c r="G144" t="s">
        <v>63</v>
      </c>
      <c r="H144" s="4">
        <v>45090.370925925927</v>
      </c>
      <c r="I144" s="4">
        <v>45094.370925925927</v>
      </c>
      <c r="L144" s="2" t="s">
        <v>42</v>
      </c>
      <c r="M144" s="4">
        <v>45104.370925925927</v>
      </c>
      <c r="N144" s="2" t="s">
        <v>92</v>
      </c>
      <c r="O144" t="s">
        <v>43</v>
      </c>
      <c r="V144" s="2" t="s">
        <v>92</v>
      </c>
      <c r="AA144" t="s">
        <v>44</v>
      </c>
      <c r="AC144" s="2">
        <v>10</v>
      </c>
      <c r="AD144" s="2" t="str">
        <f t="shared" si="8"/>
        <v>1 - 2 weeks</v>
      </c>
      <c r="AF144" s="2" t="str">
        <f t="shared" si="9"/>
        <v/>
      </c>
      <c r="AL144" s="2">
        <v>4</v>
      </c>
      <c r="AM144" s="2"/>
      <c r="AN144" s="2" t="str">
        <f t="shared" si="10"/>
        <v/>
      </c>
      <c r="AP144" s="2" t="str">
        <f t="shared" si="11"/>
        <v/>
      </c>
    </row>
    <row r="145" spans="1:42" x14ac:dyDescent="0.35">
      <c r="A145" s="2">
        <v>175</v>
      </c>
      <c r="B145" s="3" t="s">
        <v>84</v>
      </c>
      <c r="C145" t="s">
        <v>84</v>
      </c>
      <c r="D145" t="s">
        <v>61</v>
      </c>
      <c r="E145" t="s">
        <v>82</v>
      </c>
      <c r="F145" t="s">
        <v>82</v>
      </c>
      <c r="G145" t="s">
        <v>61</v>
      </c>
      <c r="H145" s="4">
        <v>45091.370925925927</v>
      </c>
      <c r="I145" s="4">
        <v>45095.370925925927</v>
      </c>
      <c r="L145" s="2" t="s">
        <v>42</v>
      </c>
      <c r="M145" s="4">
        <v>45106.370925925927</v>
      </c>
      <c r="N145" s="2" t="s">
        <v>42</v>
      </c>
      <c r="P145" s="4">
        <v>45109.370925925927</v>
      </c>
      <c r="Q145" t="s">
        <v>51</v>
      </c>
      <c r="R145" s="1">
        <v>45107.370925925927</v>
      </c>
      <c r="S145" s="1">
        <v>45111.370925925927</v>
      </c>
      <c r="T145" s="4">
        <v>45108.370925925927</v>
      </c>
      <c r="U145" s="4">
        <v>45115.370925925927</v>
      </c>
      <c r="V145" s="2" t="s">
        <v>42</v>
      </c>
      <c r="W145" s="4">
        <v>45116.370925925927</v>
      </c>
      <c r="X145" s="4">
        <v>45118.370925925927</v>
      </c>
      <c r="Y145" s="4">
        <v>45120.370925925927</v>
      </c>
      <c r="AB145" s="4">
        <v>45134.370925925927</v>
      </c>
      <c r="AC145" s="2">
        <v>11</v>
      </c>
      <c r="AD145" s="2" t="str">
        <f t="shared" si="8"/>
        <v>1 - 2 weeks</v>
      </c>
      <c r="AE145" s="2">
        <v>13</v>
      </c>
      <c r="AF145" s="2" t="str">
        <f t="shared" si="9"/>
        <v>1 - 2 weeks</v>
      </c>
      <c r="AK145" s="2">
        <v>2</v>
      </c>
      <c r="AL145" s="2">
        <v>4</v>
      </c>
      <c r="AM145" s="2">
        <v>26</v>
      </c>
      <c r="AN145" s="2" t="str">
        <f t="shared" si="10"/>
        <v>Less than 1 Month</v>
      </c>
      <c r="AO145" s="2">
        <v>12</v>
      </c>
      <c r="AP145" s="2" t="str">
        <f t="shared" si="11"/>
        <v>Less than 1 Month</v>
      </c>
    </row>
    <row r="146" spans="1:42" x14ac:dyDescent="0.35">
      <c r="A146" s="2">
        <v>176</v>
      </c>
      <c r="B146" s="3" t="s">
        <v>84</v>
      </c>
      <c r="C146" t="s">
        <v>84</v>
      </c>
      <c r="D146" t="s">
        <v>57</v>
      </c>
      <c r="E146" t="s">
        <v>58</v>
      </c>
      <c r="F146" t="s">
        <v>58</v>
      </c>
      <c r="G146" t="s">
        <v>57</v>
      </c>
      <c r="H146" s="4">
        <v>45090.370925925927</v>
      </c>
      <c r="I146" s="4">
        <v>45091.370925925927</v>
      </c>
      <c r="L146" s="2" t="s">
        <v>42</v>
      </c>
      <c r="M146" s="4">
        <v>45101.370925925927</v>
      </c>
      <c r="N146" s="2" t="s">
        <v>92</v>
      </c>
      <c r="O146" t="s">
        <v>49</v>
      </c>
      <c r="T146" s="4">
        <v>45102.370925925927</v>
      </c>
      <c r="V146" s="2" t="s">
        <v>92</v>
      </c>
      <c r="AA146" t="s">
        <v>50</v>
      </c>
      <c r="AC146" s="2">
        <v>10</v>
      </c>
      <c r="AD146" s="2" t="str">
        <f t="shared" si="8"/>
        <v>1 - 2 weeks</v>
      </c>
      <c r="AE146" s="2">
        <v>11</v>
      </c>
      <c r="AF146" s="2" t="str">
        <f t="shared" si="9"/>
        <v>1 - 2 weeks</v>
      </c>
      <c r="AK146" s="2">
        <v>1</v>
      </c>
      <c r="AL146" s="2">
        <v>1</v>
      </c>
      <c r="AM146" s="2"/>
      <c r="AN146" s="2" t="str">
        <f t="shared" si="10"/>
        <v/>
      </c>
      <c r="AP146" s="2" t="str">
        <f t="shared" si="11"/>
        <v/>
      </c>
    </row>
    <row r="147" spans="1:42" x14ac:dyDescent="0.35">
      <c r="A147" s="2">
        <v>177</v>
      </c>
      <c r="B147" s="3" t="s">
        <v>84</v>
      </c>
      <c r="C147" t="s">
        <v>84</v>
      </c>
      <c r="D147" t="s">
        <v>61</v>
      </c>
      <c r="E147" t="s">
        <v>82</v>
      </c>
      <c r="F147" t="s">
        <v>82</v>
      </c>
      <c r="G147" t="s">
        <v>61</v>
      </c>
      <c r="H147" s="4">
        <v>45092.370925925927</v>
      </c>
      <c r="I147" s="4">
        <v>45096.370925925927</v>
      </c>
      <c r="L147" s="2" t="s">
        <v>42</v>
      </c>
      <c r="M147" s="4">
        <v>45099.370925925927</v>
      </c>
      <c r="N147" s="2" t="s">
        <v>46</v>
      </c>
      <c r="P147" s="4">
        <v>45105.370925925927</v>
      </c>
      <c r="Q147" t="s">
        <v>93</v>
      </c>
      <c r="T147" s="4">
        <v>45101.370925925927</v>
      </c>
      <c r="V147" s="2" t="s">
        <v>92</v>
      </c>
      <c r="AC147" s="2">
        <v>3</v>
      </c>
      <c r="AD147" s="2" t="str">
        <f t="shared" si="8"/>
        <v>0 - 1 Week</v>
      </c>
      <c r="AE147" s="2">
        <v>5</v>
      </c>
      <c r="AF147" s="2" t="str">
        <f t="shared" si="9"/>
        <v>0 - 1 Week</v>
      </c>
      <c r="AK147" s="2">
        <v>2</v>
      </c>
      <c r="AL147" s="2">
        <v>4</v>
      </c>
      <c r="AM147" s="2"/>
      <c r="AN147" s="2" t="str">
        <f t="shared" si="10"/>
        <v/>
      </c>
      <c r="AP147" s="2" t="str">
        <f t="shared" si="11"/>
        <v/>
      </c>
    </row>
    <row r="148" spans="1:42" x14ac:dyDescent="0.35">
      <c r="A148" s="2">
        <v>178</v>
      </c>
      <c r="B148" s="3" t="s">
        <v>84</v>
      </c>
      <c r="C148" t="s">
        <v>84</v>
      </c>
      <c r="D148" t="s">
        <v>45</v>
      </c>
      <c r="E148" t="s">
        <v>89</v>
      </c>
      <c r="F148" t="s">
        <v>89</v>
      </c>
      <c r="G148" t="s">
        <v>45</v>
      </c>
      <c r="H148" s="4">
        <v>45093.370925925927</v>
      </c>
      <c r="I148" s="4">
        <v>45094.370925925927</v>
      </c>
      <c r="L148" s="2" t="s">
        <v>42</v>
      </c>
      <c r="M148" s="4">
        <v>45110.370925925927</v>
      </c>
      <c r="N148" s="2" t="s">
        <v>92</v>
      </c>
      <c r="O148" t="s">
        <v>59</v>
      </c>
      <c r="V148" s="2" t="s">
        <v>92</v>
      </c>
      <c r="AA148" t="s">
        <v>50</v>
      </c>
      <c r="AC148" s="2">
        <v>16</v>
      </c>
      <c r="AD148" s="2" t="str">
        <f t="shared" si="8"/>
        <v>2 - 3 weeks</v>
      </c>
      <c r="AF148" s="2" t="str">
        <f t="shared" si="9"/>
        <v/>
      </c>
      <c r="AL148" s="2">
        <v>1</v>
      </c>
      <c r="AM148" s="2"/>
      <c r="AN148" s="2" t="str">
        <f t="shared" si="10"/>
        <v/>
      </c>
      <c r="AP148" s="2" t="str">
        <f t="shared" si="11"/>
        <v/>
      </c>
    </row>
    <row r="149" spans="1:42" x14ac:dyDescent="0.35">
      <c r="A149" s="2">
        <v>179</v>
      </c>
      <c r="B149" s="3" t="s">
        <v>84</v>
      </c>
      <c r="C149" t="s">
        <v>84</v>
      </c>
      <c r="D149" t="s">
        <v>63</v>
      </c>
      <c r="E149" t="s">
        <v>85</v>
      </c>
      <c r="F149" t="s">
        <v>85</v>
      </c>
      <c r="G149" t="s">
        <v>63</v>
      </c>
      <c r="H149" s="4">
        <v>45093.370925925927</v>
      </c>
      <c r="I149" s="4">
        <v>45094.370925925927</v>
      </c>
      <c r="L149" s="2" t="s">
        <v>42</v>
      </c>
      <c r="M149" s="4">
        <v>45104.370925925927</v>
      </c>
      <c r="N149" s="2" t="s">
        <v>46</v>
      </c>
      <c r="P149" s="4">
        <v>45110.370925925927</v>
      </c>
      <c r="Q149" t="s">
        <v>93</v>
      </c>
      <c r="T149" s="4">
        <v>45106.370925925927</v>
      </c>
      <c r="V149" s="2" t="s">
        <v>92</v>
      </c>
      <c r="AC149" s="2">
        <v>10</v>
      </c>
      <c r="AD149" s="2" t="str">
        <f t="shared" si="8"/>
        <v>1 - 2 weeks</v>
      </c>
      <c r="AE149" s="2">
        <v>12</v>
      </c>
      <c r="AF149" s="2" t="str">
        <f t="shared" si="9"/>
        <v>1 - 2 weeks</v>
      </c>
      <c r="AK149" s="2">
        <v>2</v>
      </c>
      <c r="AL149" s="2">
        <v>1</v>
      </c>
      <c r="AM149" s="2"/>
      <c r="AN149" s="2" t="str">
        <f t="shared" si="10"/>
        <v/>
      </c>
      <c r="AP149" s="2" t="str">
        <f t="shared" si="11"/>
        <v/>
      </c>
    </row>
    <row r="150" spans="1:42" x14ac:dyDescent="0.35">
      <c r="A150" s="2">
        <v>180</v>
      </c>
      <c r="B150" s="3" t="s">
        <v>84</v>
      </c>
      <c r="C150" t="s">
        <v>84</v>
      </c>
      <c r="D150" t="s">
        <v>40</v>
      </c>
      <c r="E150" t="s">
        <v>86</v>
      </c>
      <c r="F150" t="s">
        <v>86</v>
      </c>
      <c r="G150" t="s">
        <v>40</v>
      </c>
      <c r="H150" s="4">
        <v>45088.370925925927</v>
      </c>
      <c r="I150" s="4">
        <v>45091.370925925927</v>
      </c>
      <c r="L150" s="2" t="s">
        <v>42</v>
      </c>
      <c r="M150" s="4">
        <v>45106.370925925927</v>
      </c>
      <c r="N150" s="2" t="s">
        <v>92</v>
      </c>
      <c r="O150" t="s">
        <v>54</v>
      </c>
      <c r="T150" s="4">
        <v>45107.370925925927</v>
      </c>
      <c r="V150" s="2" t="s">
        <v>92</v>
      </c>
      <c r="AA150" t="s">
        <v>50</v>
      </c>
      <c r="AC150" s="2">
        <v>15</v>
      </c>
      <c r="AD150" s="2" t="str">
        <f t="shared" si="8"/>
        <v>2 - 3 weeks</v>
      </c>
      <c r="AE150" s="2">
        <v>16</v>
      </c>
      <c r="AF150" s="2" t="str">
        <f t="shared" si="9"/>
        <v>2 - 3 weeks</v>
      </c>
      <c r="AK150" s="2">
        <v>1</v>
      </c>
      <c r="AL150" s="2">
        <v>3</v>
      </c>
      <c r="AM150" s="2"/>
      <c r="AN150" s="2" t="str">
        <f t="shared" si="10"/>
        <v/>
      </c>
      <c r="AP150" s="2" t="str">
        <f t="shared" si="11"/>
        <v/>
      </c>
    </row>
    <row r="151" spans="1:42" x14ac:dyDescent="0.35">
      <c r="A151" s="2">
        <v>181</v>
      </c>
      <c r="B151" s="3" t="s">
        <v>56</v>
      </c>
      <c r="C151" t="s">
        <v>56</v>
      </c>
      <c r="D151" t="s">
        <v>40</v>
      </c>
      <c r="E151" t="s">
        <v>67</v>
      </c>
      <c r="F151" t="s">
        <v>67</v>
      </c>
      <c r="G151" t="s">
        <v>40</v>
      </c>
      <c r="H151" s="4">
        <v>44830.301365740743</v>
      </c>
      <c r="I151" s="4">
        <v>44832.301365740743</v>
      </c>
      <c r="L151" s="2" t="s">
        <v>42</v>
      </c>
      <c r="M151" s="4">
        <v>44842.301365740743</v>
      </c>
      <c r="N151" s="2" t="s">
        <v>92</v>
      </c>
      <c r="O151" t="s">
        <v>49</v>
      </c>
      <c r="T151" s="4">
        <v>44844.301365740743</v>
      </c>
      <c r="V151" s="2" t="s">
        <v>92</v>
      </c>
      <c r="AA151" t="s">
        <v>44</v>
      </c>
      <c r="AC151" s="2">
        <v>10</v>
      </c>
      <c r="AD151" s="2" t="str">
        <f t="shared" si="8"/>
        <v>1 - 2 weeks</v>
      </c>
      <c r="AE151" s="2">
        <v>12</v>
      </c>
      <c r="AF151" s="2" t="str">
        <f t="shared" si="9"/>
        <v>1 - 2 weeks</v>
      </c>
      <c r="AK151" s="2">
        <v>2</v>
      </c>
      <c r="AL151" s="2">
        <v>2</v>
      </c>
      <c r="AM151" s="2"/>
      <c r="AN151" s="2" t="str">
        <f t="shared" si="10"/>
        <v/>
      </c>
      <c r="AP151" s="2" t="str">
        <f t="shared" si="11"/>
        <v/>
      </c>
    </row>
    <row r="152" spans="1:42" x14ac:dyDescent="0.35">
      <c r="A152" s="2">
        <v>182</v>
      </c>
      <c r="B152" s="3" t="s">
        <v>56</v>
      </c>
      <c r="C152" t="s">
        <v>56</v>
      </c>
      <c r="D152" t="s">
        <v>57</v>
      </c>
      <c r="E152" t="s">
        <v>60</v>
      </c>
      <c r="F152" t="s">
        <v>60</v>
      </c>
      <c r="G152" t="s">
        <v>57</v>
      </c>
      <c r="H152" s="4">
        <v>44830.301365740743</v>
      </c>
      <c r="I152" s="4">
        <v>44834.301365740743</v>
      </c>
      <c r="L152" s="2" t="s">
        <v>42</v>
      </c>
      <c r="M152" s="4">
        <v>44839.301365740743</v>
      </c>
      <c r="N152" s="2" t="s">
        <v>92</v>
      </c>
      <c r="O152" t="s">
        <v>59</v>
      </c>
      <c r="T152" s="4">
        <v>44841.301365740743</v>
      </c>
      <c r="V152" s="2" t="s">
        <v>92</v>
      </c>
      <c r="AA152" t="s">
        <v>50</v>
      </c>
      <c r="AC152" s="2">
        <v>5</v>
      </c>
      <c r="AD152" s="2" t="str">
        <f t="shared" si="8"/>
        <v>0 - 1 Week</v>
      </c>
      <c r="AE152" s="2">
        <v>7</v>
      </c>
      <c r="AF152" s="2" t="str">
        <f t="shared" si="9"/>
        <v>1 Week</v>
      </c>
      <c r="AK152" s="2">
        <v>2</v>
      </c>
      <c r="AL152" s="2">
        <v>4</v>
      </c>
      <c r="AM152" s="2"/>
      <c r="AN152" s="2" t="str">
        <f t="shared" si="10"/>
        <v/>
      </c>
      <c r="AP152" s="2" t="str">
        <f t="shared" si="11"/>
        <v/>
      </c>
    </row>
    <row r="153" spans="1:42" x14ac:dyDescent="0.35">
      <c r="A153" s="2">
        <v>184</v>
      </c>
      <c r="B153" s="3" t="s">
        <v>56</v>
      </c>
      <c r="C153" t="s">
        <v>56</v>
      </c>
      <c r="D153" t="s">
        <v>57</v>
      </c>
      <c r="E153" t="s">
        <v>60</v>
      </c>
      <c r="F153" t="s">
        <v>60</v>
      </c>
      <c r="G153" t="s">
        <v>57</v>
      </c>
      <c r="H153" s="4">
        <v>44825.301365740743</v>
      </c>
      <c r="I153" s="4">
        <v>44829.301365740743</v>
      </c>
      <c r="L153" s="2" t="s">
        <v>42</v>
      </c>
      <c r="M153" s="4">
        <v>44847.301365740743</v>
      </c>
      <c r="N153" s="2" t="s">
        <v>92</v>
      </c>
      <c r="O153" t="s">
        <v>54</v>
      </c>
      <c r="V153" s="2" t="s">
        <v>92</v>
      </c>
      <c r="AA153" t="s">
        <v>44</v>
      </c>
      <c r="AC153" s="2">
        <v>18</v>
      </c>
      <c r="AD153" s="2" t="str">
        <f t="shared" si="8"/>
        <v>2 - 3 weeks</v>
      </c>
      <c r="AF153" s="2" t="str">
        <f t="shared" si="9"/>
        <v/>
      </c>
      <c r="AL153" s="2">
        <v>4</v>
      </c>
      <c r="AM153" s="2"/>
      <c r="AN153" s="2" t="str">
        <f t="shared" si="10"/>
        <v/>
      </c>
      <c r="AP153" s="2" t="str">
        <f t="shared" si="11"/>
        <v/>
      </c>
    </row>
    <row r="154" spans="1:42" x14ac:dyDescent="0.35">
      <c r="A154" s="2">
        <v>185</v>
      </c>
      <c r="B154" s="3" t="s">
        <v>56</v>
      </c>
      <c r="C154" t="s">
        <v>56</v>
      </c>
      <c r="D154" t="s">
        <v>57</v>
      </c>
      <c r="E154" t="s">
        <v>60</v>
      </c>
      <c r="F154" t="s">
        <v>60</v>
      </c>
      <c r="G154" t="s">
        <v>57</v>
      </c>
      <c r="H154" s="4">
        <v>44830.301365740743</v>
      </c>
      <c r="I154" s="4">
        <v>44834.301365740743</v>
      </c>
      <c r="L154" s="2" t="s">
        <v>42</v>
      </c>
      <c r="M154" s="4">
        <v>44850.301365740743</v>
      </c>
      <c r="N154" s="2" t="s">
        <v>92</v>
      </c>
      <c r="O154" t="s">
        <v>59</v>
      </c>
      <c r="T154" s="4">
        <v>44853.301365740743</v>
      </c>
      <c r="V154" s="2" t="s">
        <v>92</v>
      </c>
      <c r="AA154" t="s">
        <v>44</v>
      </c>
      <c r="AC154" s="2">
        <v>16</v>
      </c>
      <c r="AD154" s="2" t="str">
        <f t="shared" si="8"/>
        <v>2 - 3 weeks</v>
      </c>
      <c r="AE154" s="2">
        <v>19</v>
      </c>
      <c r="AF154" s="2" t="str">
        <f t="shared" si="9"/>
        <v>2 - 3 weeks</v>
      </c>
      <c r="AK154" s="2">
        <v>3</v>
      </c>
      <c r="AL154" s="2">
        <v>4</v>
      </c>
      <c r="AM154" s="2"/>
      <c r="AN154" s="2" t="str">
        <f t="shared" si="10"/>
        <v/>
      </c>
      <c r="AP154" s="2" t="str">
        <f t="shared" si="11"/>
        <v/>
      </c>
    </row>
    <row r="155" spans="1:42" x14ac:dyDescent="0.35">
      <c r="A155" s="2">
        <v>186</v>
      </c>
      <c r="B155" s="3" t="s">
        <v>56</v>
      </c>
      <c r="C155" t="s">
        <v>56</v>
      </c>
      <c r="D155" t="s">
        <v>45</v>
      </c>
      <c r="E155" t="s">
        <v>68</v>
      </c>
      <c r="F155" t="s">
        <v>68</v>
      </c>
      <c r="G155" t="s">
        <v>45</v>
      </c>
      <c r="H155" s="4">
        <v>44829.301365740743</v>
      </c>
      <c r="I155" s="4">
        <v>44832.301365740743</v>
      </c>
      <c r="L155" s="2" t="s">
        <v>42</v>
      </c>
      <c r="M155" s="4">
        <v>44851.301365740743</v>
      </c>
      <c r="N155" s="2" t="s">
        <v>92</v>
      </c>
      <c r="O155" t="s">
        <v>43</v>
      </c>
      <c r="V155" s="2" t="s">
        <v>92</v>
      </c>
      <c r="AA155" t="s">
        <v>44</v>
      </c>
      <c r="AC155" s="2">
        <v>19</v>
      </c>
      <c r="AD155" s="2" t="str">
        <f t="shared" si="8"/>
        <v>2 - 3 weeks</v>
      </c>
      <c r="AF155" s="2" t="str">
        <f t="shared" si="9"/>
        <v/>
      </c>
      <c r="AL155" s="2">
        <v>3</v>
      </c>
      <c r="AM155" s="2"/>
      <c r="AN155" s="2" t="str">
        <f t="shared" si="10"/>
        <v/>
      </c>
      <c r="AP155" s="2" t="str">
        <f t="shared" si="11"/>
        <v/>
      </c>
    </row>
    <row r="156" spans="1:42" x14ac:dyDescent="0.35">
      <c r="A156" s="2">
        <v>187</v>
      </c>
      <c r="B156" s="3" t="s">
        <v>56</v>
      </c>
      <c r="C156" t="s">
        <v>56</v>
      </c>
      <c r="D156" t="s">
        <v>40</v>
      </c>
      <c r="E156" t="s">
        <v>67</v>
      </c>
      <c r="F156" t="s">
        <v>67</v>
      </c>
      <c r="G156" t="s">
        <v>40</v>
      </c>
      <c r="H156" s="4">
        <v>44828.301365740743</v>
      </c>
      <c r="I156" s="4">
        <v>44830.301365740743</v>
      </c>
      <c r="L156" s="2" t="s">
        <v>42</v>
      </c>
      <c r="M156" s="4">
        <v>44846.301365740743</v>
      </c>
      <c r="N156" s="2" t="s">
        <v>42</v>
      </c>
      <c r="P156" s="4">
        <v>44849.301365740743</v>
      </c>
      <c r="Q156" t="s">
        <v>51</v>
      </c>
      <c r="R156" s="1">
        <v>44847.301365740743</v>
      </c>
      <c r="S156" s="1">
        <v>44848.301365740743</v>
      </c>
      <c r="T156" s="4">
        <v>44847.301365740743</v>
      </c>
      <c r="U156" s="4">
        <v>44851.301365740743</v>
      </c>
      <c r="V156" s="2" t="s">
        <v>42</v>
      </c>
      <c r="W156" s="4">
        <v>44855.301365740743</v>
      </c>
      <c r="X156" s="4">
        <v>44857.301365740743</v>
      </c>
      <c r="Y156" s="4">
        <v>44859.301365740743</v>
      </c>
      <c r="AB156" s="4">
        <v>44878.301365740743</v>
      </c>
      <c r="AC156" s="2">
        <v>16</v>
      </c>
      <c r="AD156" s="2" t="str">
        <f t="shared" si="8"/>
        <v>2 - 3 weeks</v>
      </c>
      <c r="AE156" s="2">
        <v>17</v>
      </c>
      <c r="AF156" s="2" t="str">
        <f t="shared" si="9"/>
        <v>2 - 3 weeks</v>
      </c>
      <c r="AK156" s="2">
        <v>1</v>
      </c>
      <c r="AL156" s="2">
        <v>2</v>
      </c>
      <c r="AM156" s="2">
        <v>31</v>
      </c>
      <c r="AN156" s="2" t="str">
        <f t="shared" si="10"/>
        <v>More than 1 Month</v>
      </c>
      <c r="AO156" s="2">
        <v>12</v>
      </c>
      <c r="AP156" s="2" t="str">
        <f t="shared" si="11"/>
        <v>Less than 1 Month</v>
      </c>
    </row>
    <row r="157" spans="1:42" x14ac:dyDescent="0.35">
      <c r="A157" s="2">
        <v>188</v>
      </c>
      <c r="B157" s="3" t="s">
        <v>56</v>
      </c>
      <c r="C157" t="s">
        <v>56</v>
      </c>
      <c r="D157" t="s">
        <v>61</v>
      </c>
      <c r="E157" t="s">
        <v>52</v>
      </c>
      <c r="F157" t="s">
        <v>52</v>
      </c>
      <c r="G157" t="s">
        <v>61</v>
      </c>
      <c r="H157" s="4">
        <v>44832.301365740743</v>
      </c>
      <c r="I157" s="4">
        <v>44833.301365740743</v>
      </c>
      <c r="L157" s="2" t="s">
        <v>42</v>
      </c>
      <c r="M157" s="4">
        <v>44837.301365740743</v>
      </c>
      <c r="N157" s="2" t="s">
        <v>46</v>
      </c>
      <c r="P157" s="4">
        <v>44841.301365740743</v>
      </c>
      <c r="Q157" t="s">
        <v>93</v>
      </c>
      <c r="T157" s="4">
        <v>44840.301365740743</v>
      </c>
      <c r="V157" s="2" t="s">
        <v>92</v>
      </c>
      <c r="AC157" s="2">
        <v>4</v>
      </c>
      <c r="AD157" s="2" t="str">
        <f t="shared" si="8"/>
        <v>0 - 1 Week</v>
      </c>
      <c r="AE157" s="2">
        <v>7</v>
      </c>
      <c r="AF157" s="2" t="str">
        <f t="shared" si="9"/>
        <v>1 Week</v>
      </c>
      <c r="AK157" s="2">
        <v>3</v>
      </c>
      <c r="AL157" s="2">
        <v>1</v>
      </c>
      <c r="AM157" s="2"/>
      <c r="AN157" s="2" t="str">
        <f t="shared" si="10"/>
        <v/>
      </c>
      <c r="AP157" s="2" t="str">
        <f t="shared" si="11"/>
        <v/>
      </c>
    </row>
    <row r="158" spans="1:42" x14ac:dyDescent="0.35">
      <c r="A158" s="2">
        <v>189</v>
      </c>
      <c r="B158" s="3" t="s">
        <v>56</v>
      </c>
      <c r="C158" t="s">
        <v>56</v>
      </c>
      <c r="D158" t="s">
        <v>47</v>
      </c>
      <c r="E158" t="s">
        <v>53</v>
      </c>
      <c r="F158" t="s">
        <v>53</v>
      </c>
      <c r="G158" t="s">
        <v>47</v>
      </c>
      <c r="H158" s="4">
        <v>44830.301365740743</v>
      </c>
      <c r="I158" s="4">
        <v>44831.301365740743</v>
      </c>
      <c r="L158" s="2" t="s">
        <v>42</v>
      </c>
      <c r="M158" s="4">
        <v>44841.301365740743</v>
      </c>
      <c r="N158" s="2" t="s">
        <v>92</v>
      </c>
      <c r="O158" t="s">
        <v>43</v>
      </c>
      <c r="V158" s="2" t="s">
        <v>92</v>
      </c>
      <c r="AA158" t="s">
        <v>44</v>
      </c>
      <c r="AC158" s="2">
        <v>10</v>
      </c>
      <c r="AD158" s="2" t="str">
        <f t="shared" si="8"/>
        <v>1 - 2 weeks</v>
      </c>
      <c r="AF158" s="2" t="str">
        <f t="shared" si="9"/>
        <v/>
      </c>
      <c r="AL158" s="2">
        <v>1</v>
      </c>
      <c r="AM158" s="2"/>
      <c r="AN158" s="2" t="str">
        <f t="shared" si="10"/>
        <v/>
      </c>
      <c r="AP158" s="2" t="str">
        <f t="shared" si="11"/>
        <v/>
      </c>
    </row>
    <row r="159" spans="1:42" x14ac:dyDescent="0.35">
      <c r="A159" s="2">
        <v>190</v>
      </c>
      <c r="B159" s="3" t="s">
        <v>56</v>
      </c>
      <c r="C159" t="s">
        <v>56</v>
      </c>
      <c r="D159" t="s">
        <v>45</v>
      </c>
      <c r="E159" t="s">
        <v>68</v>
      </c>
      <c r="F159" t="s">
        <v>68</v>
      </c>
      <c r="G159" t="s">
        <v>45</v>
      </c>
      <c r="H159" s="4">
        <v>44826.301365740743</v>
      </c>
      <c r="I159" s="4">
        <v>44829.301365740743</v>
      </c>
      <c r="L159" s="2" t="s">
        <v>42</v>
      </c>
      <c r="M159" s="4">
        <v>44852.301365740743</v>
      </c>
      <c r="N159" s="2" t="s">
        <v>42</v>
      </c>
      <c r="P159" s="4">
        <v>44856.301365740743</v>
      </c>
      <c r="Q159" t="s">
        <v>51</v>
      </c>
      <c r="R159" s="1">
        <v>44854.301365740743</v>
      </c>
      <c r="S159" s="1">
        <v>44858.301365740743</v>
      </c>
      <c r="T159" s="4">
        <v>44855.301365740743</v>
      </c>
      <c r="U159" s="4">
        <v>44862.301365740743</v>
      </c>
      <c r="V159" s="2" t="s">
        <v>42</v>
      </c>
      <c r="W159" s="4">
        <v>44864.301365740743</v>
      </c>
      <c r="X159" s="4">
        <v>44867.301365740743</v>
      </c>
      <c r="Y159" s="4">
        <v>44869.301365740743</v>
      </c>
      <c r="AB159" s="4">
        <v>44890.301365740743</v>
      </c>
      <c r="AC159" s="2">
        <v>23</v>
      </c>
      <c r="AD159" s="2" t="str">
        <f t="shared" si="8"/>
        <v>More than 3 Weeks</v>
      </c>
      <c r="AE159" s="2">
        <v>26</v>
      </c>
      <c r="AF159" s="2" t="str">
        <f t="shared" si="9"/>
        <v>More than 3 Weeks</v>
      </c>
      <c r="AK159" s="2">
        <v>3</v>
      </c>
      <c r="AL159" s="2">
        <v>3</v>
      </c>
      <c r="AM159" s="2">
        <v>35</v>
      </c>
      <c r="AN159" s="2" t="str">
        <f t="shared" si="10"/>
        <v>More than 1 Month</v>
      </c>
      <c r="AO159" s="2">
        <v>14</v>
      </c>
      <c r="AP159" s="2" t="str">
        <f t="shared" si="11"/>
        <v>Less than 1 Month</v>
      </c>
    </row>
    <row r="160" spans="1:42" x14ac:dyDescent="0.35">
      <c r="A160" s="2">
        <v>191</v>
      </c>
      <c r="B160" s="3" t="s">
        <v>69</v>
      </c>
      <c r="C160" t="s">
        <v>70</v>
      </c>
      <c r="D160" t="s">
        <v>45</v>
      </c>
      <c r="E160" t="s">
        <v>48</v>
      </c>
      <c r="F160" t="s">
        <v>48</v>
      </c>
      <c r="G160" t="s">
        <v>45</v>
      </c>
      <c r="H160" s="4">
        <v>44725.769965277781</v>
      </c>
      <c r="I160" s="4">
        <v>44727.769965277781</v>
      </c>
      <c r="L160" s="2" t="s">
        <v>42</v>
      </c>
      <c r="M160" s="4">
        <v>44745.769965277781</v>
      </c>
      <c r="N160" s="2" t="s">
        <v>92</v>
      </c>
      <c r="O160" t="s">
        <v>49</v>
      </c>
      <c r="T160" s="4">
        <v>44746.769965277781</v>
      </c>
      <c r="V160" s="2" t="s">
        <v>92</v>
      </c>
      <c r="AA160" t="s">
        <v>50</v>
      </c>
      <c r="AC160" s="2">
        <v>18</v>
      </c>
      <c r="AD160" s="2" t="str">
        <f t="shared" si="8"/>
        <v>2 - 3 weeks</v>
      </c>
      <c r="AE160" s="2">
        <v>19</v>
      </c>
      <c r="AF160" s="2" t="str">
        <f t="shared" si="9"/>
        <v>2 - 3 weeks</v>
      </c>
      <c r="AK160" s="2">
        <v>1</v>
      </c>
      <c r="AL160" s="2">
        <v>2</v>
      </c>
      <c r="AM160" s="2"/>
      <c r="AN160" s="2" t="str">
        <f t="shared" si="10"/>
        <v/>
      </c>
      <c r="AP160" s="2" t="str">
        <f t="shared" si="11"/>
        <v/>
      </c>
    </row>
    <row r="161" spans="1:42" x14ac:dyDescent="0.35">
      <c r="A161" s="2">
        <v>192</v>
      </c>
      <c r="B161" s="3" t="s">
        <v>69</v>
      </c>
      <c r="C161" t="s">
        <v>69</v>
      </c>
      <c r="D161" t="s">
        <v>63</v>
      </c>
      <c r="E161" t="s">
        <v>64</v>
      </c>
      <c r="F161" t="s">
        <v>64</v>
      </c>
      <c r="G161" t="s">
        <v>63</v>
      </c>
      <c r="H161" s="4">
        <v>44727.769965277781</v>
      </c>
      <c r="I161" s="4">
        <v>44730.769965277781</v>
      </c>
      <c r="L161" s="2" t="s">
        <v>42</v>
      </c>
      <c r="M161" s="4">
        <v>44739.769965277781</v>
      </c>
      <c r="N161" s="2" t="s">
        <v>42</v>
      </c>
      <c r="P161" s="4">
        <v>44744.769965277781</v>
      </c>
      <c r="Q161" t="s">
        <v>51</v>
      </c>
      <c r="R161" s="1">
        <v>44740.769965277781</v>
      </c>
      <c r="S161" s="1">
        <v>44743.769965277781</v>
      </c>
      <c r="T161" s="4">
        <v>44742.769965277781</v>
      </c>
      <c r="U161" s="4">
        <v>44751.769965277781</v>
      </c>
      <c r="V161" s="2" t="s">
        <v>42</v>
      </c>
      <c r="W161" s="4">
        <v>44753.769965277781</v>
      </c>
      <c r="X161" s="4">
        <v>44755.769965277781</v>
      </c>
      <c r="Y161" s="4">
        <v>44758.769965277781</v>
      </c>
      <c r="AB161" s="4">
        <v>44773.769965277781</v>
      </c>
      <c r="AC161" s="2">
        <v>9</v>
      </c>
      <c r="AD161" s="2" t="str">
        <f t="shared" si="8"/>
        <v>1 - 2 weeks</v>
      </c>
      <c r="AE161" s="2">
        <v>12</v>
      </c>
      <c r="AF161" s="2" t="str">
        <f t="shared" si="9"/>
        <v>1 - 2 weeks</v>
      </c>
      <c r="AK161" s="2">
        <v>3</v>
      </c>
      <c r="AL161" s="2">
        <v>3</v>
      </c>
      <c r="AM161" s="2">
        <v>31</v>
      </c>
      <c r="AN161" s="2" t="str">
        <f t="shared" si="10"/>
        <v>More than 1 Month</v>
      </c>
      <c r="AO161" s="2">
        <v>16</v>
      </c>
      <c r="AP161" s="2" t="str">
        <f t="shared" si="11"/>
        <v>Less than 1 Month</v>
      </c>
    </row>
    <row r="162" spans="1:42" x14ac:dyDescent="0.35">
      <c r="A162" s="2">
        <v>193</v>
      </c>
      <c r="B162" s="3" t="s">
        <v>69</v>
      </c>
      <c r="C162" t="s">
        <v>70</v>
      </c>
      <c r="D162" t="s">
        <v>47</v>
      </c>
      <c r="E162" t="s">
        <v>48</v>
      </c>
      <c r="F162" t="s">
        <v>48</v>
      </c>
      <c r="G162" t="s">
        <v>47</v>
      </c>
      <c r="H162" s="4">
        <v>44727.769965277781</v>
      </c>
      <c r="I162" s="4">
        <v>44730.769965277781</v>
      </c>
      <c r="L162" s="2" t="s">
        <v>42</v>
      </c>
      <c r="M162" s="4">
        <v>44741.769965277781</v>
      </c>
      <c r="N162" s="2" t="s">
        <v>92</v>
      </c>
      <c r="O162" t="s">
        <v>49</v>
      </c>
      <c r="T162" s="4">
        <v>44744.769965277781</v>
      </c>
      <c r="V162" s="2" t="s">
        <v>92</v>
      </c>
      <c r="AA162" t="s">
        <v>44</v>
      </c>
      <c r="AC162" s="2">
        <v>11</v>
      </c>
      <c r="AD162" s="2" t="str">
        <f t="shared" si="8"/>
        <v>1 - 2 weeks</v>
      </c>
      <c r="AE162" s="2">
        <v>14</v>
      </c>
      <c r="AF162" s="2" t="str">
        <f t="shared" si="9"/>
        <v>2 Weeks</v>
      </c>
      <c r="AK162" s="2">
        <v>3</v>
      </c>
      <c r="AL162" s="2">
        <v>3</v>
      </c>
      <c r="AM162" s="2"/>
      <c r="AN162" s="2" t="str">
        <f t="shared" si="10"/>
        <v/>
      </c>
      <c r="AP162" s="2" t="str">
        <f t="shared" si="11"/>
        <v/>
      </c>
    </row>
    <row r="163" spans="1:42" x14ac:dyDescent="0.35">
      <c r="A163" s="2">
        <v>194</v>
      </c>
      <c r="B163" s="3" t="s">
        <v>69</v>
      </c>
      <c r="C163" t="s">
        <v>69</v>
      </c>
      <c r="D163" t="s">
        <v>61</v>
      </c>
      <c r="E163" t="s">
        <v>78</v>
      </c>
      <c r="F163" t="s">
        <v>78</v>
      </c>
      <c r="G163" t="s">
        <v>61</v>
      </c>
      <c r="H163" s="4">
        <v>44722.769965277781</v>
      </c>
      <c r="I163" s="4">
        <v>44725.769965277781</v>
      </c>
      <c r="L163" s="2" t="s">
        <v>42</v>
      </c>
      <c r="M163" s="4">
        <v>44733.769965277781</v>
      </c>
      <c r="N163" s="2" t="s">
        <v>46</v>
      </c>
      <c r="P163" s="4">
        <v>44741.769965277781</v>
      </c>
      <c r="Q163" t="s">
        <v>93</v>
      </c>
      <c r="T163" s="4">
        <v>44737.769965277781</v>
      </c>
      <c r="V163" s="2" t="s">
        <v>92</v>
      </c>
      <c r="AC163" s="2">
        <v>8</v>
      </c>
      <c r="AD163" s="2" t="str">
        <f t="shared" si="8"/>
        <v>1 - 2 weeks</v>
      </c>
      <c r="AE163" s="2">
        <v>12</v>
      </c>
      <c r="AF163" s="2" t="str">
        <f t="shared" si="9"/>
        <v>1 - 2 weeks</v>
      </c>
      <c r="AK163" s="2">
        <v>4</v>
      </c>
      <c r="AL163" s="2">
        <v>3</v>
      </c>
      <c r="AM163" s="2"/>
      <c r="AN163" s="2" t="str">
        <f t="shared" si="10"/>
        <v/>
      </c>
      <c r="AP163" s="2" t="str">
        <f t="shared" si="11"/>
        <v/>
      </c>
    </row>
    <row r="164" spans="1:42" x14ac:dyDescent="0.35">
      <c r="A164" s="2">
        <v>195</v>
      </c>
      <c r="B164" s="3" t="s">
        <v>69</v>
      </c>
      <c r="C164" t="s">
        <v>70</v>
      </c>
      <c r="D164" t="s">
        <v>47</v>
      </c>
      <c r="E164" t="s">
        <v>48</v>
      </c>
      <c r="F164" t="s">
        <v>48</v>
      </c>
      <c r="G164" t="s">
        <v>47</v>
      </c>
      <c r="H164" s="4">
        <v>44728.769965277781</v>
      </c>
      <c r="I164" s="4">
        <v>44729.769965277781</v>
      </c>
      <c r="L164" s="2" t="s">
        <v>42</v>
      </c>
      <c r="M164" s="4">
        <v>44745.769965277781</v>
      </c>
      <c r="N164" s="2" t="s">
        <v>92</v>
      </c>
      <c r="O164" t="s">
        <v>43</v>
      </c>
      <c r="V164" s="2" t="s">
        <v>92</v>
      </c>
      <c r="AA164" t="s">
        <v>50</v>
      </c>
      <c r="AC164" s="2">
        <v>16</v>
      </c>
      <c r="AD164" s="2" t="str">
        <f t="shared" si="8"/>
        <v>2 - 3 weeks</v>
      </c>
      <c r="AF164" s="2" t="str">
        <f t="shared" si="9"/>
        <v/>
      </c>
      <c r="AL164" s="2">
        <v>1</v>
      </c>
      <c r="AM164" s="2"/>
      <c r="AN164" s="2" t="str">
        <f t="shared" si="10"/>
        <v/>
      </c>
      <c r="AP164" s="2" t="str">
        <f t="shared" si="11"/>
        <v/>
      </c>
    </row>
    <row r="165" spans="1:42" x14ac:dyDescent="0.35">
      <c r="A165" s="2">
        <v>196</v>
      </c>
      <c r="B165" s="3" t="s">
        <v>69</v>
      </c>
      <c r="C165" t="s">
        <v>69</v>
      </c>
      <c r="D165" t="s">
        <v>40</v>
      </c>
      <c r="E165" t="s">
        <v>41</v>
      </c>
      <c r="F165" t="s">
        <v>41</v>
      </c>
      <c r="G165" t="s">
        <v>40</v>
      </c>
      <c r="H165" s="4">
        <v>44722.769965277781</v>
      </c>
      <c r="I165" s="4">
        <v>44726.769965277781</v>
      </c>
      <c r="L165" s="2" t="s">
        <v>42</v>
      </c>
      <c r="M165" s="4">
        <v>44743.769965277781</v>
      </c>
      <c r="N165" s="2" t="s">
        <v>46</v>
      </c>
      <c r="P165" s="4">
        <v>44749.769965277781</v>
      </c>
      <c r="Q165" t="s">
        <v>93</v>
      </c>
      <c r="T165" s="4">
        <v>44746.769965277781</v>
      </c>
      <c r="V165" s="2" t="s">
        <v>92</v>
      </c>
      <c r="AC165" s="2">
        <v>17</v>
      </c>
      <c r="AD165" s="2" t="str">
        <f t="shared" si="8"/>
        <v>2 - 3 weeks</v>
      </c>
      <c r="AE165" s="2">
        <v>20</v>
      </c>
      <c r="AF165" s="2" t="str">
        <f t="shared" si="9"/>
        <v>2 - 3 weeks</v>
      </c>
      <c r="AK165" s="2">
        <v>3</v>
      </c>
      <c r="AL165" s="2">
        <v>4</v>
      </c>
      <c r="AM165" s="2"/>
      <c r="AN165" s="2" t="str">
        <f t="shared" si="10"/>
        <v/>
      </c>
      <c r="AP165" s="2" t="str">
        <f t="shared" si="11"/>
        <v/>
      </c>
    </row>
    <row r="166" spans="1:42" x14ac:dyDescent="0.35">
      <c r="A166" s="2">
        <v>197</v>
      </c>
      <c r="B166" s="3" t="s">
        <v>69</v>
      </c>
      <c r="C166" t="s">
        <v>69</v>
      </c>
      <c r="D166" t="s">
        <v>63</v>
      </c>
      <c r="E166" t="s">
        <v>64</v>
      </c>
      <c r="F166" t="s">
        <v>64</v>
      </c>
      <c r="G166" t="s">
        <v>63</v>
      </c>
      <c r="H166" s="4">
        <v>44727.769965277781</v>
      </c>
      <c r="I166" s="4">
        <v>44730.769965277781</v>
      </c>
      <c r="L166" s="2" t="s">
        <v>42</v>
      </c>
      <c r="M166" s="4">
        <v>44733.769965277781</v>
      </c>
      <c r="N166" s="2" t="s">
        <v>42</v>
      </c>
      <c r="P166" s="4">
        <v>44739.769965277781</v>
      </c>
      <c r="Q166" t="s">
        <v>51</v>
      </c>
      <c r="R166" s="1">
        <v>44735.769965277781</v>
      </c>
      <c r="S166" s="1">
        <v>44739.769965277781</v>
      </c>
      <c r="T166" s="4">
        <v>44737.769965277781</v>
      </c>
      <c r="U166" s="4">
        <v>44738.769965277781</v>
      </c>
      <c r="V166" s="2" t="s">
        <v>42</v>
      </c>
      <c r="W166" s="4">
        <v>44739.769965277781</v>
      </c>
      <c r="X166" s="4">
        <v>44740.769965277781</v>
      </c>
      <c r="Y166" s="4">
        <v>44742.769965277781</v>
      </c>
      <c r="AB166" s="4">
        <v>44755.769965277781</v>
      </c>
      <c r="AC166" s="2">
        <v>3</v>
      </c>
      <c r="AD166" s="2" t="str">
        <f t="shared" si="8"/>
        <v>0 - 1 Week</v>
      </c>
      <c r="AE166" s="2">
        <v>7</v>
      </c>
      <c r="AF166" s="2" t="str">
        <f t="shared" si="9"/>
        <v>1 Week</v>
      </c>
      <c r="AK166" s="2">
        <v>4</v>
      </c>
      <c r="AL166" s="2">
        <v>3</v>
      </c>
      <c r="AM166" s="2">
        <v>18</v>
      </c>
      <c r="AN166" s="2" t="str">
        <f t="shared" si="10"/>
        <v>Less than 1 Month</v>
      </c>
      <c r="AO166" s="2">
        <v>5</v>
      </c>
      <c r="AP166" s="2" t="str">
        <f t="shared" si="11"/>
        <v>Less than 1 Month</v>
      </c>
    </row>
    <row r="167" spans="1:42" x14ac:dyDescent="0.35">
      <c r="A167" s="2">
        <v>198</v>
      </c>
      <c r="B167" s="3" t="s">
        <v>69</v>
      </c>
      <c r="C167" t="s">
        <v>70</v>
      </c>
      <c r="D167" t="s">
        <v>47</v>
      </c>
      <c r="E167" t="s">
        <v>53</v>
      </c>
      <c r="F167" t="s">
        <v>53</v>
      </c>
      <c r="G167" t="s">
        <v>47</v>
      </c>
      <c r="H167" s="4">
        <v>44725.769965277781</v>
      </c>
      <c r="I167" s="4">
        <v>44726.769965277781</v>
      </c>
      <c r="L167" s="2" t="s">
        <v>42</v>
      </c>
      <c r="M167" s="4">
        <v>44734.769965277781</v>
      </c>
      <c r="N167" s="2" t="s">
        <v>46</v>
      </c>
      <c r="P167" s="4">
        <v>44739.769965277781</v>
      </c>
      <c r="Q167" t="s">
        <v>93</v>
      </c>
      <c r="T167" s="4">
        <v>44737.769965277781</v>
      </c>
      <c r="V167" s="2" t="s">
        <v>92</v>
      </c>
      <c r="AC167" s="2">
        <v>8</v>
      </c>
      <c r="AD167" s="2" t="str">
        <f t="shared" si="8"/>
        <v>1 - 2 weeks</v>
      </c>
      <c r="AE167" s="2">
        <v>11</v>
      </c>
      <c r="AF167" s="2" t="str">
        <f t="shared" si="9"/>
        <v>1 - 2 weeks</v>
      </c>
      <c r="AK167" s="2">
        <v>3</v>
      </c>
      <c r="AL167" s="2">
        <v>1</v>
      </c>
      <c r="AM167" s="2"/>
      <c r="AN167" s="2" t="str">
        <f t="shared" si="10"/>
        <v/>
      </c>
      <c r="AP167" s="2" t="str">
        <f t="shared" si="11"/>
        <v/>
      </c>
    </row>
    <row r="168" spans="1:42" x14ac:dyDescent="0.35">
      <c r="A168" s="2">
        <v>199</v>
      </c>
      <c r="B168" s="3" t="s">
        <v>69</v>
      </c>
      <c r="C168" t="s">
        <v>69</v>
      </c>
      <c r="D168" t="s">
        <v>61</v>
      </c>
      <c r="E168" t="s">
        <v>78</v>
      </c>
      <c r="F168" t="s">
        <v>78</v>
      </c>
      <c r="G168" t="s">
        <v>61</v>
      </c>
      <c r="H168" s="4">
        <v>44723.769965277781</v>
      </c>
      <c r="I168" s="4">
        <v>44725.769965277781</v>
      </c>
      <c r="L168" s="2" t="s">
        <v>42</v>
      </c>
      <c r="M168" s="4">
        <v>44737.769965277781</v>
      </c>
      <c r="N168" s="2" t="s">
        <v>42</v>
      </c>
      <c r="P168" s="4">
        <v>44742.769965277781</v>
      </c>
      <c r="Q168" t="s">
        <v>51</v>
      </c>
      <c r="R168" s="1">
        <v>44738.769965277781</v>
      </c>
      <c r="S168" s="1">
        <v>44742.769965277781</v>
      </c>
      <c r="T168" s="4">
        <v>44739.769965277781</v>
      </c>
      <c r="U168" s="4">
        <v>44743.769965277781</v>
      </c>
      <c r="V168" s="2" t="s">
        <v>42</v>
      </c>
      <c r="W168" s="4">
        <v>44746.769965277781</v>
      </c>
      <c r="X168" s="4">
        <v>44749.769965277781</v>
      </c>
      <c r="Y168" s="4">
        <v>44751.769965277781</v>
      </c>
      <c r="AB168" s="4">
        <v>44773.769965277781</v>
      </c>
      <c r="AC168" s="2">
        <v>12</v>
      </c>
      <c r="AD168" s="2" t="str">
        <f t="shared" si="8"/>
        <v>1 - 2 weeks</v>
      </c>
      <c r="AE168" s="2">
        <v>14</v>
      </c>
      <c r="AF168" s="2" t="str">
        <f t="shared" si="9"/>
        <v>2 Weeks</v>
      </c>
      <c r="AK168" s="2">
        <v>2</v>
      </c>
      <c r="AL168" s="2">
        <v>2</v>
      </c>
      <c r="AM168" s="2">
        <v>34</v>
      </c>
      <c r="AN168" s="2" t="str">
        <f t="shared" si="10"/>
        <v>More than 1 Month</v>
      </c>
      <c r="AO168" s="2">
        <v>12</v>
      </c>
      <c r="AP168" s="2" t="str">
        <f t="shared" si="11"/>
        <v>Less than 1 Month</v>
      </c>
    </row>
    <row r="169" spans="1:42" x14ac:dyDescent="0.35">
      <c r="A169" s="2">
        <v>200</v>
      </c>
      <c r="B169" s="3" t="s">
        <v>69</v>
      </c>
      <c r="C169" t="s">
        <v>70</v>
      </c>
      <c r="D169" t="s">
        <v>45</v>
      </c>
      <c r="E169" t="s">
        <v>48</v>
      </c>
      <c r="F169" t="s">
        <v>48</v>
      </c>
      <c r="G169" t="s">
        <v>45</v>
      </c>
      <c r="H169" s="4">
        <v>44726.769965277781</v>
      </c>
      <c r="I169" s="4">
        <v>44730.769965277781</v>
      </c>
      <c r="L169" s="2" t="s">
        <v>42</v>
      </c>
      <c r="M169" s="4">
        <v>44738.769965277781</v>
      </c>
      <c r="N169" s="2" t="s">
        <v>46</v>
      </c>
      <c r="P169" s="4">
        <v>44744.769965277781</v>
      </c>
      <c r="Q169" t="s">
        <v>93</v>
      </c>
      <c r="T169" s="4">
        <v>44740.769965277781</v>
      </c>
      <c r="V169" s="2" t="s">
        <v>92</v>
      </c>
      <c r="AC169" s="2">
        <v>8</v>
      </c>
      <c r="AD169" s="2" t="str">
        <f t="shared" si="8"/>
        <v>1 - 2 weeks</v>
      </c>
      <c r="AE169" s="2">
        <v>10</v>
      </c>
      <c r="AF169" s="2" t="str">
        <f t="shared" si="9"/>
        <v>1 - 2 weeks</v>
      </c>
      <c r="AK169" s="2">
        <v>2</v>
      </c>
      <c r="AL169" s="2">
        <v>4</v>
      </c>
      <c r="AM169" s="2"/>
      <c r="AN169" s="2" t="str">
        <f t="shared" si="10"/>
        <v/>
      </c>
      <c r="AP169" s="2" t="str">
        <f t="shared" si="11"/>
        <v/>
      </c>
    </row>
    <row r="170" spans="1:42" x14ac:dyDescent="0.35">
      <c r="A170" s="2">
        <v>202</v>
      </c>
      <c r="B170" s="3" t="s">
        <v>84</v>
      </c>
      <c r="C170" t="s">
        <v>84</v>
      </c>
      <c r="D170" t="s">
        <v>63</v>
      </c>
      <c r="E170" t="s">
        <v>85</v>
      </c>
      <c r="F170" t="s">
        <v>85</v>
      </c>
      <c r="G170" t="s">
        <v>63</v>
      </c>
      <c r="H170" s="4">
        <v>44744.342893518522</v>
      </c>
      <c r="I170" s="4">
        <v>44748.342893518522</v>
      </c>
      <c r="L170" s="2" t="s">
        <v>42</v>
      </c>
      <c r="M170" s="4">
        <v>44762.342893518522</v>
      </c>
      <c r="N170" s="2" t="s">
        <v>92</v>
      </c>
      <c r="O170" t="s">
        <v>54</v>
      </c>
      <c r="T170" s="4">
        <v>44765.342893518522</v>
      </c>
      <c r="V170" s="2" t="s">
        <v>92</v>
      </c>
      <c r="AA170" t="s">
        <v>44</v>
      </c>
      <c r="AC170" s="2">
        <v>14</v>
      </c>
      <c r="AD170" s="2" t="str">
        <f t="shared" si="8"/>
        <v>2 Weeks</v>
      </c>
      <c r="AE170" s="2">
        <v>17</v>
      </c>
      <c r="AF170" s="2" t="str">
        <f t="shared" si="9"/>
        <v>2 - 3 weeks</v>
      </c>
      <c r="AK170" s="2">
        <v>3</v>
      </c>
      <c r="AL170" s="2">
        <v>4</v>
      </c>
      <c r="AM170" s="2"/>
      <c r="AN170" s="2" t="str">
        <f t="shared" si="10"/>
        <v/>
      </c>
      <c r="AP170" s="2" t="str">
        <f t="shared" si="11"/>
        <v/>
      </c>
    </row>
    <row r="171" spans="1:42" x14ac:dyDescent="0.35">
      <c r="A171" s="2">
        <v>203</v>
      </c>
      <c r="B171" s="3" t="s">
        <v>84</v>
      </c>
      <c r="C171" t="s">
        <v>84</v>
      </c>
      <c r="D171" t="s">
        <v>57</v>
      </c>
      <c r="E171" t="s">
        <v>58</v>
      </c>
      <c r="F171" t="s">
        <v>58</v>
      </c>
      <c r="G171" t="s">
        <v>57</v>
      </c>
      <c r="H171" s="4">
        <v>44748.342893518522</v>
      </c>
      <c r="I171" s="4">
        <v>44752.342893518522</v>
      </c>
      <c r="L171" s="2" t="s">
        <v>42</v>
      </c>
      <c r="M171" s="4">
        <v>44763.342893518522</v>
      </c>
      <c r="N171" s="2" t="s">
        <v>42</v>
      </c>
      <c r="P171" s="4">
        <v>44766.342893518522</v>
      </c>
      <c r="Q171" t="s">
        <v>51</v>
      </c>
      <c r="R171" s="1">
        <v>44764.342893518522</v>
      </c>
      <c r="S171" s="1">
        <v>44766.342893518522</v>
      </c>
      <c r="T171" s="4">
        <v>44764.342893518522</v>
      </c>
      <c r="U171" s="4">
        <v>44766.342893518522</v>
      </c>
      <c r="V171" s="2" t="s">
        <v>42</v>
      </c>
      <c r="W171" s="4">
        <v>44767.342893518522</v>
      </c>
      <c r="X171" s="4">
        <v>44769.342893518522</v>
      </c>
      <c r="Y171" s="4">
        <v>44771.342893518522</v>
      </c>
      <c r="AB171" s="4">
        <v>44782.342893518522</v>
      </c>
      <c r="AC171" s="2">
        <v>11</v>
      </c>
      <c r="AD171" s="2" t="str">
        <f t="shared" si="8"/>
        <v>1 - 2 weeks</v>
      </c>
      <c r="AE171" s="2">
        <v>12</v>
      </c>
      <c r="AF171" s="2" t="str">
        <f t="shared" si="9"/>
        <v>1 - 2 weeks</v>
      </c>
      <c r="AK171" s="2">
        <v>1</v>
      </c>
      <c r="AL171" s="2">
        <v>4</v>
      </c>
      <c r="AM171" s="2">
        <v>18</v>
      </c>
      <c r="AN171" s="2" t="str">
        <f t="shared" si="10"/>
        <v>Less than 1 Month</v>
      </c>
      <c r="AO171" s="2">
        <v>7</v>
      </c>
      <c r="AP171" s="2" t="str">
        <f t="shared" si="11"/>
        <v>Less than 1 Month</v>
      </c>
    </row>
    <row r="172" spans="1:42" x14ac:dyDescent="0.35">
      <c r="A172" s="2">
        <v>204</v>
      </c>
      <c r="B172" s="3" t="s">
        <v>84</v>
      </c>
      <c r="C172" t="s">
        <v>84</v>
      </c>
      <c r="D172" t="s">
        <v>45</v>
      </c>
      <c r="E172" t="s">
        <v>89</v>
      </c>
      <c r="F172" t="s">
        <v>89</v>
      </c>
      <c r="G172" t="s">
        <v>45</v>
      </c>
      <c r="H172" s="4">
        <v>44749.342893518522</v>
      </c>
      <c r="I172" s="4">
        <v>44752.342893518522</v>
      </c>
      <c r="L172" s="2" t="s">
        <v>42</v>
      </c>
      <c r="M172" s="4">
        <v>44763.342893518522</v>
      </c>
      <c r="N172" s="2" t="s">
        <v>92</v>
      </c>
      <c r="O172" t="s">
        <v>49</v>
      </c>
      <c r="V172" s="2" t="s">
        <v>92</v>
      </c>
      <c r="AA172" t="s">
        <v>50</v>
      </c>
      <c r="AC172" s="2">
        <v>11</v>
      </c>
      <c r="AD172" s="2" t="str">
        <f t="shared" si="8"/>
        <v>1 - 2 weeks</v>
      </c>
      <c r="AF172" s="2" t="str">
        <f t="shared" si="9"/>
        <v/>
      </c>
      <c r="AL172" s="2">
        <v>3</v>
      </c>
      <c r="AM172" s="2"/>
      <c r="AN172" s="2" t="str">
        <f t="shared" si="10"/>
        <v/>
      </c>
      <c r="AP172" s="2" t="str">
        <f t="shared" si="11"/>
        <v/>
      </c>
    </row>
    <row r="173" spans="1:42" x14ac:dyDescent="0.35">
      <c r="A173" s="2">
        <v>205</v>
      </c>
      <c r="B173" s="3" t="s">
        <v>84</v>
      </c>
      <c r="C173" t="s">
        <v>84</v>
      </c>
      <c r="D173" t="s">
        <v>40</v>
      </c>
      <c r="E173" t="s">
        <v>86</v>
      </c>
      <c r="F173" t="s">
        <v>86</v>
      </c>
      <c r="G173" t="s">
        <v>40</v>
      </c>
      <c r="H173" s="4">
        <v>44750.342893518522</v>
      </c>
      <c r="I173" s="4">
        <v>44751.342893518522</v>
      </c>
      <c r="L173" s="2" t="s">
        <v>42</v>
      </c>
      <c r="M173" s="4">
        <v>44758.342893518522</v>
      </c>
      <c r="N173" s="2" t="s">
        <v>92</v>
      </c>
      <c r="O173" t="s">
        <v>59</v>
      </c>
      <c r="T173" s="4">
        <v>44762.342893518522</v>
      </c>
      <c r="V173" s="2" t="s">
        <v>92</v>
      </c>
      <c r="AA173" t="s">
        <v>44</v>
      </c>
      <c r="AC173" s="2">
        <v>7</v>
      </c>
      <c r="AD173" s="2" t="str">
        <f t="shared" si="8"/>
        <v>1 Week</v>
      </c>
      <c r="AE173" s="2">
        <v>11</v>
      </c>
      <c r="AF173" s="2" t="str">
        <f t="shared" si="9"/>
        <v>1 - 2 weeks</v>
      </c>
      <c r="AK173" s="2">
        <v>4</v>
      </c>
      <c r="AL173" s="2">
        <v>1</v>
      </c>
      <c r="AM173" s="2"/>
      <c r="AN173" s="2" t="str">
        <f t="shared" si="10"/>
        <v/>
      </c>
      <c r="AP173" s="2" t="str">
        <f t="shared" si="11"/>
        <v/>
      </c>
    </row>
    <row r="174" spans="1:42" x14ac:dyDescent="0.35">
      <c r="A174" s="2">
        <v>206</v>
      </c>
      <c r="B174" s="3" t="s">
        <v>84</v>
      </c>
      <c r="C174" t="s">
        <v>84</v>
      </c>
      <c r="D174" t="s">
        <v>40</v>
      </c>
      <c r="E174" t="s">
        <v>86</v>
      </c>
      <c r="F174" t="s">
        <v>86</v>
      </c>
      <c r="G174" t="s">
        <v>40</v>
      </c>
      <c r="H174" s="4">
        <v>44747.342893518522</v>
      </c>
      <c r="I174" s="4">
        <v>44748.342893518522</v>
      </c>
      <c r="L174" s="2" t="s">
        <v>42</v>
      </c>
      <c r="M174" s="4">
        <v>44760.342893518522</v>
      </c>
      <c r="N174" s="2" t="s">
        <v>92</v>
      </c>
      <c r="O174" t="s">
        <v>54</v>
      </c>
      <c r="T174" s="4">
        <v>44763.342893518522</v>
      </c>
      <c r="V174" s="2" t="s">
        <v>92</v>
      </c>
      <c r="AA174" t="s">
        <v>50</v>
      </c>
      <c r="AC174" s="2">
        <v>12</v>
      </c>
      <c r="AD174" s="2" t="str">
        <f t="shared" si="8"/>
        <v>1 - 2 weeks</v>
      </c>
      <c r="AE174" s="2">
        <v>15</v>
      </c>
      <c r="AF174" s="2" t="str">
        <f t="shared" si="9"/>
        <v>2 - 3 weeks</v>
      </c>
      <c r="AK174" s="2">
        <v>3</v>
      </c>
      <c r="AL174" s="2">
        <v>1</v>
      </c>
      <c r="AM174" s="2"/>
      <c r="AN174" s="2" t="str">
        <f t="shared" si="10"/>
        <v/>
      </c>
      <c r="AP174" s="2" t="str">
        <f t="shared" si="11"/>
        <v/>
      </c>
    </row>
    <row r="175" spans="1:42" x14ac:dyDescent="0.35">
      <c r="A175" s="2">
        <v>207</v>
      </c>
      <c r="B175" s="3" t="s">
        <v>84</v>
      </c>
      <c r="C175" t="s">
        <v>84</v>
      </c>
      <c r="D175" t="s">
        <v>61</v>
      </c>
      <c r="E175" t="s">
        <v>82</v>
      </c>
      <c r="F175" t="s">
        <v>82</v>
      </c>
      <c r="G175" t="s">
        <v>61</v>
      </c>
      <c r="H175" s="4">
        <v>44745.342893518522</v>
      </c>
      <c r="I175" s="4">
        <v>44748.342893518522</v>
      </c>
      <c r="L175" s="2" t="s">
        <v>42</v>
      </c>
      <c r="M175" s="4">
        <v>44761.342893518522</v>
      </c>
      <c r="N175" s="2" t="s">
        <v>62</v>
      </c>
      <c r="P175" s="4">
        <v>44764.342893518522</v>
      </c>
      <c r="Q175" t="s">
        <v>62</v>
      </c>
      <c r="T175" s="4">
        <v>44762.342893518522</v>
      </c>
      <c r="V175" s="2" t="s">
        <v>92</v>
      </c>
      <c r="AC175" s="2">
        <v>13</v>
      </c>
      <c r="AD175" s="2" t="str">
        <f t="shared" si="8"/>
        <v>1 - 2 weeks</v>
      </c>
      <c r="AE175" s="2">
        <v>14</v>
      </c>
      <c r="AF175" s="2" t="str">
        <f t="shared" si="9"/>
        <v>2 Weeks</v>
      </c>
      <c r="AK175" s="2">
        <v>1</v>
      </c>
      <c r="AL175" s="2">
        <v>3</v>
      </c>
      <c r="AM175" s="2"/>
      <c r="AN175" s="2" t="str">
        <f t="shared" si="10"/>
        <v/>
      </c>
      <c r="AP175" s="2" t="str">
        <f t="shared" si="11"/>
        <v/>
      </c>
    </row>
    <row r="176" spans="1:42" x14ac:dyDescent="0.35">
      <c r="A176" s="2">
        <v>209</v>
      </c>
      <c r="B176" s="3" t="s">
        <v>84</v>
      </c>
      <c r="C176" t="s">
        <v>84</v>
      </c>
      <c r="D176" t="s">
        <v>47</v>
      </c>
      <c r="E176" t="s">
        <v>48</v>
      </c>
      <c r="F176" t="s">
        <v>48</v>
      </c>
      <c r="G176" t="s">
        <v>47</v>
      </c>
      <c r="H176" s="4">
        <v>44744.342893518522</v>
      </c>
      <c r="I176" s="4">
        <v>44748.342893518522</v>
      </c>
      <c r="L176" s="2" t="s">
        <v>42</v>
      </c>
      <c r="M176" s="4">
        <v>44764.342893518522</v>
      </c>
      <c r="N176" s="2" t="s">
        <v>92</v>
      </c>
      <c r="O176" t="s">
        <v>43</v>
      </c>
      <c r="T176" s="4">
        <v>44768.342893518522</v>
      </c>
      <c r="V176" s="2" t="s">
        <v>92</v>
      </c>
      <c r="AA176" t="s">
        <v>50</v>
      </c>
      <c r="AC176" s="2">
        <v>16</v>
      </c>
      <c r="AD176" s="2" t="str">
        <f t="shared" si="8"/>
        <v>2 - 3 weeks</v>
      </c>
      <c r="AE176" s="2">
        <v>20</v>
      </c>
      <c r="AF176" s="2" t="str">
        <f t="shared" si="9"/>
        <v>2 - 3 weeks</v>
      </c>
      <c r="AK176" s="2">
        <v>4</v>
      </c>
      <c r="AL176" s="2">
        <v>4</v>
      </c>
      <c r="AM176" s="2"/>
      <c r="AN176" s="2" t="str">
        <f t="shared" si="10"/>
        <v/>
      </c>
      <c r="AP176" s="2" t="str">
        <f t="shared" si="11"/>
        <v/>
      </c>
    </row>
    <row r="177" spans="1:42" x14ac:dyDescent="0.35">
      <c r="A177" s="2">
        <v>210</v>
      </c>
      <c r="B177" s="3" t="s">
        <v>84</v>
      </c>
      <c r="C177" t="s">
        <v>84</v>
      </c>
      <c r="D177" t="s">
        <v>57</v>
      </c>
      <c r="E177" t="s">
        <v>58</v>
      </c>
      <c r="F177" t="s">
        <v>58</v>
      </c>
      <c r="G177" t="s">
        <v>57</v>
      </c>
      <c r="H177" s="4">
        <v>44747.342893518522</v>
      </c>
      <c r="I177" s="4">
        <v>44749.342893518522</v>
      </c>
      <c r="L177" s="2" t="s">
        <v>42</v>
      </c>
      <c r="M177" s="4">
        <v>44770.342893518522</v>
      </c>
      <c r="N177" s="2" t="s">
        <v>92</v>
      </c>
      <c r="O177" t="s">
        <v>55</v>
      </c>
      <c r="V177" s="2" t="s">
        <v>92</v>
      </c>
      <c r="AA177" t="s">
        <v>44</v>
      </c>
      <c r="AC177" s="2">
        <v>21</v>
      </c>
      <c r="AD177" s="2" t="str">
        <f t="shared" si="8"/>
        <v>3 Weeks</v>
      </c>
      <c r="AF177" s="2" t="str">
        <f t="shared" si="9"/>
        <v/>
      </c>
      <c r="AL177" s="2">
        <v>2</v>
      </c>
      <c r="AM177" s="2"/>
      <c r="AN177" s="2" t="str">
        <f t="shared" si="10"/>
        <v/>
      </c>
      <c r="AP177" s="2" t="str">
        <f t="shared" si="11"/>
        <v/>
      </c>
    </row>
    <row r="178" spans="1:42" x14ac:dyDescent="0.35">
      <c r="A178" s="2">
        <v>211</v>
      </c>
      <c r="B178" s="3" t="s">
        <v>38</v>
      </c>
      <c r="C178" t="s">
        <v>39</v>
      </c>
      <c r="D178" t="s">
        <v>40</v>
      </c>
      <c r="E178" t="s">
        <v>41</v>
      </c>
      <c r="F178" t="s">
        <v>41</v>
      </c>
      <c r="G178" t="s">
        <v>40</v>
      </c>
      <c r="H178" s="4">
        <v>44657.331793981481</v>
      </c>
      <c r="I178" s="4">
        <v>44661.331793981481</v>
      </c>
      <c r="L178" s="2" t="s">
        <v>42</v>
      </c>
      <c r="M178" s="4">
        <v>44682.331793981481</v>
      </c>
      <c r="N178" s="2" t="s">
        <v>42</v>
      </c>
      <c r="P178" s="4">
        <v>44688.331793981481</v>
      </c>
      <c r="Q178" t="s">
        <v>51</v>
      </c>
      <c r="R178" s="1">
        <v>44683.331793981481</v>
      </c>
      <c r="S178" s="1">
        <v>44686.331793981481</v>
      </c>
      <c r="T178" s="4">
        <v>44685.331793981481</v>
      </c>
      <c r="U178" s="4">
        <v>44692.331793981481</v>
      </c>
      <c r="V178" s="2" t="s">
        <v>42</v>
      </c>
      <c r="W178" s="4">
        <v>44694.331793981481</v>
      </c>
      <c r="X178" s="4">
        <v>44696.331793981481</v>
      </c>
      <c r="Y178" s="4">
        <v>44698.331793981481</v>
      </c>
      <c r="AB178" s="4">
        <v>44714.331793981481</v>
      </c>
      <c r="AC178" s="2">
        <v>21</v>
      </c>
      <c r="AD178" s="2" t="str">
        <f t="shared" si="8"/>
        <v>3 Weeks</v>
      </c>
      <c r="AE178" s="2">
        <v>24</v>
      </c>
      <c r="AF178" s="2" t="str">
        <f t="shared" si="9"/>
        <v>More than 3 Weeks</v>
      </c>
      <c r="AK178" s="2">
        <v>3</v>
      </c>
      <c r="AL178" s="2">
        <v>4</v>
      </c>
      <c r="AM178" s="2">
        <v>29</v>
      </c>
      <c r="AN178" s="2" t="str">
        <f t="shared" si="10"/>
        <v>More than 1 Month</v>
      </c>
      <c r="AO178" s="2">
        <v>13</v>
      </c>
      <c r="AP178" s="2" t="str">
        <f t="shared" si="11"/>
        <v>Less than 1 Month</v>
      </c>
    </row>
    <row r="179" spans="1:42" x14ac:dyDescent="0.35">
      <c r="A179" s="2">
        <v>212</v>
      </c>
      <c r="B179" s="3" t="s">
        <v>38</v>
      </c>
      <c r="C179" t="s">
        <v>38</v>
      </c>
      <c r="D179" t="s">
        <v>63</v>
      </c>
      <c r="E179" t="s">
        <v>64</v>
      </c>
      <c r="F179" t="s">
        <v>64</v>
      </c>
      <c r="G179" t="s">
        <v>63</v>
      </c>
      <c r="H179" s="4">
        <v>44657.331793981481</v>
      </c>
      <c r="I179" s="4">
        <v>44660.331793981481</v>
      </c>
      <c r="L179" s="2" t="s">
        <v>42</v>
      </c>
      <c r="M179" s="4">
        <v>44674.331793981481</v>
      </c>
      <c r="N179" s="2" t="s">
        <v>46</v>
      </c>
      <c r="P179" s="4">
        <v>44679.331793981481</v>
      </c>
      <c r="Q179" t="s">
        <v>93</v>
      </c>
      <c r="T179" s="4">
        <v>44678.331793981481</v>
      </c>
      <c r="V179" s="2" t="s">
        <v>92</v>
      </c>
      <c r="AC179" s="2">
        <v>14</v>
      </c>
      <c r="AD179" s="2" t="str">
        <f t="shared" si="8"/>
        <v>2 Weeks</v>
      </c>
      <c r="AE179" s="2">
        <v>18</v>
      </c>
      <c r="AF179" s="2" t="str">
        <f t="shared" si="9"/>
        <v>2 - 3 weeks</v>
      </c>
      <c r="AK179" s="2">
        <v>4</v>
      </c>
      <c r="AL179" s="2">
        <v>3</v>
      </c>
      <c r="AM179" s="2"/>
      <c r="AN179" s="2" t="str">
        <f t="shared" si="10"/>
        <v/>
      </c>
      <c r="AP179" s="2" t="str">
        <f t="shared" si="11"/>
        <v/>
      </c>
    </row>
    <row r="180" spans="1:42" x14ac:dyDescent="0.35">
      <c r="A180" s="2">
        <v>214</v>
      </c>
      <c r="B180" s="3" t="s">
        <v>38</v>
      </c>
      <c r="C180" t="s">
        <v>38</v>
      </c>
      <c r="D180" t="s">
        <v>63</v>
      </c>
      <c r="E180" t="s">
        <v>64</v>
      </c>
      <c r="F180" t="s">
        <v>64</v>
      </c>
      <c r="G180" t="s">
        <v>63</v>
      </c>
      <c r="H180" s="4">
        <v>44659.331793981481</v>
      </c>
      <c r="I180" s="4">
        <v>44660.331793981481</v>
      </c>
      <c r="L180" s="2" t="s">
        <v>42</v>
      </c>
      <c r="M180" s="4">
        <v>44673.331793981481</v>
      </c>
      <c r="N180" s="2" t="s">
        <v>46</v>
      </c>
      <c r="P180" s="4">
        <v>44678.331793981481</v>
      </c>
      <c r="Q180" t="s">
        <v>93</v>
      </c>
      <c r="T180" s="4">
        <v>44675.331793981481</v>
      </c>
      <c r="V180" s="2" t="s">
        <v>92</v>
      </c>
      <c r="AC180" s="2">
        <v>13</v>
      </c>
      <c r="AD180" s="2" t="str">
        <f t="shared" si="8"/>
        <v>1 - 2 weeks</v>
      </c>
      <c r="AE180" s="2">
        <v>15</v>
      </c>
      <c r="AF180" s="2" t="str">
        <f t="shared" si="9"/>
        <v>2 - 3 weeks</v>
      </c>
      <c r="AK180" s="2">
        <v>2</v>
      </c>
      <c r="AL180" s="2">
        <v>1</v>
      </c>
      <c r="AM180" s="2"/>
      <c r="AN180" s="2" t="str">
        <f t="shared" si="10"/>
        <v/>
      </c>
      <c r="AP180" s="2" t="str">
        <f t="shared" si="11"/>
        <v/>
      </c>
    </row>
    <row r="181" spans="1:42" x14ac:dyDescent="0.35">
      <c r="A181" s="2">
        <v>215</v>
      </c>
      <c r="B181" s="3" t="s">
        <v>38</v>
      </c>
      <c r="C181" t="s">
        <v>39</v>
      </c>
      <c r="D181" t="s">
        <v>47</v>
      </c>
      <c r="E181" t="s">
        <v>53</v>
      </c>
      <c r="F181" t="s">
        <v>53</v>
      </c>
      <c r="G181" t="s">
        <v>47</v>
      </c>
      <c r="H181" s="4">
        <v>44664.331793981481</v>
      </c>
      <c r="I181" s="4">
        <v>44665.331793981481</v>
      </c>
      <c r="L181" s="2" t="s">
        <v>42</v>
      </c>
      <c r="M181" s="4">
        <v>44679.331793981481</v>
      </c>
      <c r="N181" s="2" t="s">
        <v>92</v>
      </c>
      <c r="O181" t="s">
        <v>43</v>
      </c>
      <c r="V181" s="2" t="s">
        <v>92</v>
      </c>
      <c r="AA181" t="s">
        <v>44</v>
      </c>
      <c r="AC181" s="2">
        <v>14</v>
      </c>
      <c r="AD181" s="2" t="str">
        <f t="shared" si="8"/>
        <v>2 Weeks</v>
      </c>
      <c r="AF181" s="2" t="str">
        <f t="shared" si="9"/>
        <v/>
      </c>
      <c r="AL181" s="2">
        <v>1</v>
      </c>
      <c r="AM181" s="2"/>
      <c r="AN181" s="2" t="str">
        <f t="shared" si="10"/>
        <v/>
      </c>
      <c r="AP181" s="2" t="str">
        <f t="shared" si="11"/>
        <v/>
      </c>
    </row>
    <row r="182" spans="1:42" x14ac:dyDescent="0.35">
      <c r="A182" s="2">
        <v>216</v>
      </c>
      <c r="B182" s="3" t="s">
        <v>38</v>
      </c>
      <c r="C182" t="s">
        <v>39</v>
      </c>
      <c r="D182" t="s">
        <v>45</v>
      </c>
      <c r="E182" t="s">
        <v>52</v>
      </c>
      <c r="F182" t="s">
        <v>52</v>
      </c>
      <c r="G182" t="s">
        <v>45</v>
      </c>
      <c r="H182" s="4">
        <v>44663.331793981481</v>
      </c>
      <c r="I182" s="4">
        <v>44664.331793981481</v>
      </c>
      <c r="L182" s="2" t="s">
        <v>42</v>
      </c>
      <c r="M182" s="4">
        <v>44675.331793981481</v>
      </c>
      <c r="N182" s="2" t="s">
        <v>42</v>
      </c>
      <c r="P182" s="4">
        <v>44679.331793981481</v>
      </c>
      <c r="Q182" t="s">
        <v>51</v>
      </c>
      <c r="R182" s="1">
        <v>44677.331793981481</v>
      </c>
      <c r="S182" s="1">
        <v>44680.331793981481</v>
      </c>
      <c r="T182" s="4">
        <v>44676.331793981481</v>
      </c>
      <c r="U182" s="4">
        <v>44677.331793981481</v>
      </c>
      <c r="V182" s="2" t="s">
        <v>42</v>
      </c>
      <c r="W182" s="4">
        <v>44679.331793981481</v>
      </c>
      <c r="X182" s="4">
        <v>44682.331793981481</v>
      </c>
      <c r="Y182" s="4">
        <v>44684.331793981481</v>
      </c>
      <c r="AB182" s="4">
        <v>44702.331793981481</v>
      </c>
      <c r="AC182" s="2">
        <v>11</v>
      </c>
      <c r="AD182" s="2" t="str">
        <f t="shared" si="8"/>
        <v>1 - 2 weeks</v>
      </c>
      <c r="AE182" s="2">
        <v>12</v>
      </c>
      <c r="AF182" s="2" t="str">
        <f t="shared" si="9"/>
        <v>1 - 2 weeks</v>
      </c>
      <c r="AK182" s="2">
        <v>1</v>
      </c>
      <c r="AL182" s="2">
        <v>1</v>
      </c>
      <c r="AM182" s="2">
        <v>26</v>
      </c>
      <c r="AN182" s="2" t="str">
        <f t="shared" si="10"/>
        <v>Less than 1 Month</v>
      </c>
      <c r="AO182" s="2">
        <v>8</v>
      </c>
      <c r="AP182" s="2" t="str">
        <f t="shared" si="11"/>
        <v>Less than 1 Month</v>
      </c>
    </row>
    <row r="183" spans="1:42" x14ac:dyDescent="0.35">
      <c r="A183" s="2">
        <v>217</v>
      </c>
      <c r="B183" s="3" t="s">
        <v>38</v>
      </c>
      <c r="C183" t="s">
        <v>38</v>
      </c>
      <c r="D183" t="s">
        <v>61</v>
      </c>
      <c r="E183" t="s">
        <v>52</v>
      </c>
      <c r="F183" t="s">
        <v>52</v>
      </c>
      <c r="G183" t="s">
        <v>61</v>
      </c>
      <c r="H183" s="4">
        <v>44664.331793981481</v>
      </c>
      <c r="I183" s="4">
        <v>44665.331793981481</v>
      </c>
      <c r="L183" s="2" t="s">
        <v>42</v>
      </c>
      <c r="M183" s="4">
        <v>44668.331793981481</v>
      </c>
      <c r="N183" s="2" t="s">
        <v>92</v>
      </c>
      <c r="O183" t="s">
        <v>43</v>
      </c>
      <c r="T183" s="4">
        <v>44670.331793981481</v>
      </c>
      <c r="V183" s="2" t="s">
        <v>92</v>
      </c>
      <c r="AA183" t="s">
        <v>50</v>
      </c>
      <c r="AC183" s="2">
        <v>3</v>
      </c>
      <c r="AD183" s="2" t="str">
        <f t="shared" si="8"/>
        <v>0 - 1 Week</v>
      </c>
      <c r="AE183" s="2">
        <v>5</v>
      </c>
      <c r="AF183" s="2" t="str">
        <f t="shared" si="9"/>
        <v>0 - 1 Week</v>
      </c>
      <c r="AK183" s="2">
        <v>2</v>
      </c>
      <c r="AL183" s="2">
        <v>1</v>
      </c>
      <c r="AM183" s="2"/>
      <c r="AN183" s="2" t="str">
        <f t="shared" si="10"/>
        <v/>
      </c>
      <c r="AP183" s="2" t="str">
        <f t="shared" si="11"/>
        <v/>
      </c>
    </row>
    <row r="184" spans="1:42" x14ac:dyDescent="0.35">
      <c r="A184" s="2">
        <v>218</v>
      </c>
      <c r="B184" s="3" t="s">
        <v>38</v>
      </c>
      <c r="C184" t="s">
        <v>38</v>
      </c>
      <c r="D184" t="s">
        <v>63</v>
      </c>
      <c r="E184" t="s">
        <v>64</v>
      </c>
      <c r="F184" t="s">
        <v>64</v>
      </c>
      <c r="G184" t="s">
        <v>63</v>
      </c>
      <c r="H184" s="4">
        <v>44662.331793981481</v>
      </c>
      <c r="I184" s="4">
        <v>44664.331793981481</v>
      </c>
      <c r="L184" s="2" t="s">
        <v>42</v>
      </c>
      <c r="M184" s="4">
        <v>44673.331793981481</v>
      </c>
      <c r="N184" s="2" t="s">
        <v>92</v>
      </c>
      <c r="O184" t="s">
        <v>55</v>
      </c>
      <c r="V184" s="2" t="s">
        <v>92</v>
      </c>
      <c r="AA184" t="s">
        <v>50</v>
      </c>
      <c r="AC184" s="2">
        <v>9</v>
      </c>
      <c r="AD184" s="2" t="str">
        <f t="shared" si="8"/>
        <v>1 - 2 weeks</v>
      </c>
      <c r="AF184" s="2" t="str">
        <f t="shared" si="9"/>
        <v/>
      </c>
      <c r="AL184" s="2">
        <v>2</v>
      </c>
      <c r="AM184" s="2"/>
      <c r="AN184" s="2" t="str">
        <f t="shared" si="10"/>
        <v/>
      </c>
      <c r="AP184" s="2" t="str">
        <f t="shared" si="11"/>
        <v/>
      </c>
    </row>
    <row r="185" spans="1:42" x14ac:dyDescent="0.35">
      <c r="A185" s="2">
        <v>219</v>
      </c>
      <c r="B185" s="3" t="s">
        <v>38</v>
      </c>
      <c r="C185" t="s">
        <v>39</v>
      </c>
      <c r="D185" t="s">
        <v>45</v>
      </c>
      <c r="E185" t="s">
        <v>52</v>
      </c>
      <c r="F185" t="s">
        <v>52</v>
      </c>
      <c r="G185" t="s">
        <v>45</v>
      </c>
      <c r="H185" s="4">
        <v>44657.331793981481</v>
      </c>
      <c r="I185" s="4">
        <v>44660.331793981481</v>
      </c>
      <c r="L185" s="2" t="s">
        <v>42</v>
      </c>
      <c r="M185" s="4">
        <v>44675.331793981481</v>
      </c>
      <c r="N185" s="2" t="s">
        <v>46</v>
      </c>
      <c r="P185" s="4">
        <v>44681.331793981481</v>
      </c>
      <c r="Q185" t="s">
        <v>93</v>
      </c>
      <c r="T185" s="4">
        <v>44679.331793981481</v>
      </c>
      <c r="V185" s="2" t="s">
        <v>92</v>
      </c>
      <c r="AC185" s="2">
        <v>15</v>
      </c>
      <c r="AD185" s="2" t="str">
        <f t="shared" si="8"/>
        <v>2 - 3 weeks</v>
      </c>
      <c r="AE185" s="2">
        <v>19</v>
      </c>
      <c r="AF185" s="2" t="str">
        <f t="shared" si="9"/>
        <v>2 - 3 weeks</v>
      </c>
      <c r="AK185" s="2">
        <v>4</v>
      </c>
      <c r="AL185" s="2">
        <v>3</v>
      </c>
      <c r="AM185" s="2"/>
      <c r="AN185" s="2" t="str">
        <f t="shared" si="10"/>
        <v/>
      </c>
      <c r="AP185" s="2" t="str">
        <f t="shared" si="11"/>
        <v/>
      </c>
    </row>
    <row r="186" spans="1:42" x14ac:dyDescent="0.35">
      <c r="A186" s="2">
        <v>221</v>
      </c>
      <c r="B186" s="3" t="s">
        <v>90</v>
      </c>
      <c r="C186" t="s">
        <v>90</v>
      </c>
      <c r="D186" t="s">
        <v>63</v>
      </c>
      <c r="E186" t="s">
        <v>64</v>
      </c>
      <c r="F186" t="s">
        <v>64</v>
      </c>
      <c r="G186" t="s">
        <v>63</v>
      </c>
      <c r="H186" s="4">
        <v>44738.447731481479</v>
      </c>
      <c r="I186" s="4">
        <v>44740.447731481479</v>
      </c>
      <c r="L186" s="2" t="s">
        <v>42</v>
      </c>
      <c r="M186" s="4">
        <v>44751.447731481479</v>
      </c>
      <c r="N186" s="2" t="s">
        <v>92</v>
      </c>
      <c r="O186" t="s">
        <v>59</v>
      </c>
      <c r="T186" s="4">
        <v>44753.447731481479</v>
      </c>
      <c r="V186" s="2" t="s">
        <v>92</v>
      </c>
      <c r="AA186" t="s">
        <v>50</v>
      </c>
      <c r="AC186" s="2">
        <v>11</v>
      </c>
      <c r="AD186" s="2" t="str">
        <f t="shared" si="8"/>
        <v>1 - 2 weeks</v>
      </c>
      <c r="AE186" s="2">
        <v>13</v>
      </c>
      <c r="AF186" s="2" t="str">
        <f t="shared" si="9"/>
        <v>1 - 2 weeks</v>
      </c>
      <c r="AK186" s="2">
        <v>2</v>
      </c>
      <c r="AL186" s="2">
        <v>2</v>
      </c>
      <c r="AM186" s="2"/>
      <c r="AN186" s="2" t="str">
        <f t="shared" si="10"/>
        <v/>
      </c>
      <c r="AP186" s="2" t="str">
        <f t="shared" si="11"/>
        <v/>
      </c>
    </row>
    <row r="187" spans="1:42" x14ac:dyDescent="0.35">
      <c r="A187" s="2">
        <v>223</v>
      </c>
      <c r="B187" s="3" t="s">
        <v>90</v>
      </c>
      <c r="C187" t="s">
        <v>90</v>
      </c>
      <c r="D187" t="s">
        <v>61</v>
      </c>
      <c r="E187" t="s">
        <v>78</v>
      </c>
      <c r="F187" t="s">
        <v>78</v>
      </c>
      <c r="G187" t="s">
        <v>61</v>
      </c>
      <c r="H187" s="4">
        <v>44740.447731481479</v>
      </c>
      <c r="I187" s="4">
        <v>44742.447731481479</v>
      </c>
      <c r="L187" s="2" t="s">
        <v>42</v>
      </c>
      <c r="M187" s="4">
        <v>44750.447731481479</v>
      </c>
      <c r="N187" s="2" t="s">
        <v>92</v>
      </c>
      <c r="O187" t="s">
        <v>55</v>
      </c>
      <c r="T187" s="4">
        <v>44753.447731481479</v>
      </c>
      <c r="V187" s="2" t="s">
        <v>92</v>
      </c>
      <c r="AA187" t="s">
        <v>44</v>
      </c>
      <c r="AC187" s="2">
        <v>8</v>
      </c>
      <c r="AD187" s="2" t="str">
        <f t="shared" si="8"/>
        <v>1 - 2 weeks</v>
      </c>
      <c r="AE187" s="2">
        <v>11</v>
      </c>
      <c r="AF187" s="2" t="str">
        <f t="shared" si="9"/>
        <v>1 - 2 weeks</v>
      </c>
      <c r="AK187" s="2">
        <v>3</v>
      </c>
      <c r="AL187" s="2">
        <v>2</v>
      </c>
      <c r="AM187" s="2"/>
      <c r="AN187" s="2" t="str">
        <f t="shared" si="10"/>
        <v/>
      </c>
      <c r="AP187" s="2" t="str">
        <f t="shared" si="11"/>
        <v/>
      </c>
    </row>
    <row r="188" spans="1:42" x14ac:dyDescent="0.35">
      <c r="A188" s="2">
        <v>224</v>
      </c>
      <c r="B188" s="3" t="s">
        <v>90</v>
      </c>
      <c r="C188" t="s">
        <v>90</v>
      </c>
      <c r="D188" t="s">
        <v>61</v>
      </c>
      <c r="E188" t="s">
        <v>78</v>
      </c>
      <c r="F188" t="s">
        <v>78</v>
      </c>
      <c r="G188" t="s">
        <v>61</v>
      </c>
      <c r="H188" s="4">
        <v>44741.447731481479</v>
      </c>
      <c r="I188" s="4">
        <v>44743.447731481479</v>
      </c>
      <c r="L188" s="2" t="s">
        <v>42</v>
      </c>
      <c r="M188" s="4">
        <v>44754.447731481479</v>
      </c>
      <c r="N188" s="2" t="s">
        <v>92</v>
      </c>
      <c r="O188" t="s">
        <v>55</v>
      </c>
      <c r="V188" s="2" t="s">
        <v>92</v>
      </c>
      <c r="AA188" t="s">
        <v>50</v>
      </c>
      <c r="AC188" s="2">
        <v>11</v>
      </c>
      <c r="AD188" s="2" t="str">
        <f t="shared" si="8"/>
        <v>1 - 2 weeks</v>
      </c>
      <c r="AF188" s="2" t="str">
        <f t="shared" si="9"/>
        <v/>
      </c>
      <c r="AL188" s="2">
        <v>2</v>
      </c>
      <c r="AM188" s="2"/>
      <c r="AN188" s="2" t="str">
        <f t="shared" si="10"/>
        <v/>
      </c>
      <c r="AP188" s="2" t="str">
        <f t="shared" si="11"/>
        <v/>
      </c>
    </row>
    <row r="189" spans="1:42" x14ac:dyDescent="0.35">
      <c r="A189" s="2">
        <v>225</v>
      </c>
      <c r="B189" s="3" t="s">
        <v>90</v>
      </c>
      <c r="C189" t="s">
        <v>90</v>
      </c>
      <c r="D189" t="s">
        <v>63</v>
      </c>
      <c r="E189" t="s">
        <v>64</v>
      </c>
      <c r="F189" t="s">
        <v>64</v>
      </c>
      <c r="G189" t="s">
        <v>63</v>
      </c>
      <c r="H189" s="4">
        <v>44741.447731481479</v>
      </c>
      <c r="I189" s="4">
        <v>44742.447731481479</v>
      </c>
      <c r="L189" s="2" t="s">
        <v>42</v>
      </c>
      <c r="M189" s="4">
        <v>44761.447731481479</v>
      </c>
      <c r="N189" s="2" t="s">
        <v>92</v>
      </c>
      <c r="O189" t="s">
        <v>49</v>
      </c>
      <c r="V189" s="2" t="s">
        <v>92</v>
      </c>
      <c r="AA189" t="s">
        <v>50</v>
      </c>
      <c r="AC189" s="2">
        <v>19</v>
      </c>
      <c r="AD189" s="2" t="str">
        <f t="shared" si="8"/>
        <v>2 - 3 weeks</v>
      </c>
      <c r="AF189" s="2" t="str">
        <f t="shared" si="9"/>
        <v/>
      </c>
      <c r="AL189" s="2">
        <v>1</v>
      </c>
      <c r="AM189" s="2"/>
      <c r="AN189" s="2" t="str">
        <f t="shared" si="10"/>
        <v/>
      </c>
      <c r="AP189" s="2" t="str">
        <f t="shared" si="11"/>
        <v/>
      </c>
    </row>
    <row r="190" spans="1:42" x14ac:dyDescent="0.35">
      <c r="A190" s="2">
        <v>226</v>
      </c>
      <c r="B190" s="3" t="s">
        <v>90</v>
      </c>
      <c r="C190" t="s">
        <v>90</v>
      </c>
      <c r="D190" t="s">
        <v>40</v>
      </c>
      <c r="E190" t="s">
        <v>41</v>
      </c>
      <c r="F190" t="s">
        <v>41</v>
      </c>
      <c r="G190" t="s">
        <v>40</v>
      </c>
      <c r="H190" s="4">
        <v>44737.447731481479</v>
      </c>
      <c r="I190" s="4">
        <v>44739.447731481479</v>
      </c>
      <c r="L190" s="2" t="s">
        <v>42</v>
      </c>
      <c r="M190" s="4">
        <v>44753.447731481479</v>
      </c>
      <c r="N190" s="2" t="s">
        <v>92</v>
      </c>
      <c r="O190" t="s">
        <v>54</v>
      </c>
      <c r="T190" s="4">
        <v>44756.447731481479</v>
      </c>
      <c r="V190" s="2" t="s">
        <v>92</v>
      </c>
      <c r="AA190" t="s">
        <v>50</v>
      </c>
      <c r="AC190" s="2">
        <v>14</v>
      </c>
      <c r="AD190" s="2" t="str">
        <f t="shared" si="8"/>
        <v>2 Weeks</v>
      </c>
      <c r="AE190" s="2">
        <v>17</v>
      </c>
      <c r="AF190" s="2" t="str">
        <f t="shared" si="9"/>
        <v>2 - 3 weeks</v>
      </c>
      <c r="AK190" s="2">
        <v>3</v>
      </c>
      <c r="AL190" s="2">
        <v>2</v>
      </c>
      <c r="AM190" s="2"/>
      <c r="AN190" s="2" t="str">
        <f t="shared" si="10"/>
        <v/>
      </c>
      <c r="AP190" s="2" t="str">
        <f t="shared" si="11"/>
        <v/>
      </c>
    </row>
    <row r="191" spans="1:42" x14ac:dyDescent="0.35">
      <c r="A191" s="2">
        <v>227</v>
      </c>
      <c r="B191" s="3" t="s">
        <v>90</v>
      </c>
      <c r="C191" t="s">
        <v>90</v>
      </c>
      <c r="D191" t="s">
        <v>45</v>
      </c>
      <c r="E191" t="s">
        <v>41</v>
      </c>
      <c r="F191" t="s">
        <v>41</v>
      </c>
      <c r="G191" t="s">
        <v>45</v>
      </c>
      <c r="H191" s="4">
        <v>44738.447731481479</v>
      </c>
      <c r="I191" s="4">
        <v>44741.447731481479</v>
      </c>
      <c r="L191" s="2" t="s">
        <v>42</v>
      </c>
      <c r="M191" s="4">
        <v>44759.447731481479</v>
      </c>
      <c r="N191" s="2" t="s">
        <v>42</v>
      </c>
      <c r="P191" s="4">
        <v>44766.447731481479</v>
      </c>
      <c r="Q191" t="s">
        <v>51</v>
      </c>
      <c r="R191" s="1">
        <v>44760.447731481479</v>
      </c>
      <c r="S191" s="1">
        <v>44764.447731481479</v>
      </c>
      <c r="T191" s="4">
        <v>44763.447731481479</v>
      </c>
      <c r="U191" s="4">
        <v>44769.447731481479</v>
      </c>
      <c r="V191" s="2" t="s">
        <v>42</v>
      </c>
      <c r="W191" s="4">
        <v>44770.447731481479</v>
      </c>
      <c r="X191" s="4">
        <v>44773.447731481479</v>
      </c>
      <c r="Y191" s="4">
        <v>44775.447731481479</v>
      </c>
      <c r="AB191" s="4">
        <v>44793.447731481479</v>
      </c>
      <c r="AC191" s="2">
        <v>18</v>
      </c>
      <c r="AD191" s="2" t="str">
        <f t="shared" si="8"/>
        <v>2 - 3 weeks</v>
      </c>
      <c r="AE191" s="2">
        <v>22</v>
      </c>
      <c r="AF191" s="2" t="str">
        <f t="shared" si="9"/>
        <v>More than 3 Weeks</v>
      </c>
      <c r="AK191" s="2">
        <v>4</v>
      </c>
      <c r="AL191" s="2">
        <v>3</v>
      </c>
      <c r="AM191" s="2">
        <v>30</v>
      </c>
      <c r="AN191" s="2" t="str">
        <f t="shared" si="10"/>
        <v>More than 1 Month</v>
      </c>
      <c r="AO191" s="2">
        <v>12</v>
      </c>
      <c r="AP191" s="2" t="str">
        <f t="shared" si="11"/>
        <v>Less than 1 Month</v>
      </c>
    </row>
    <row r="192" spans="1:42" x14ac:dyDescent="0.35">
      <c r="A192" s="2">
        <v>228</v>
      </c>
      <c r="B192" s="3" t="s">
        <v>90</v>
      </c>
      <c r="C192" t="s">
        <v>90</v>
      </c>
      <c r="D192" t="s">
        <v>40</v>
      </c>
      <c r="E192" t="s">
        <v>91</v>
      </c>
      <c r="F192" t="s">
        <v>91</v>
      </c>
      <c r="G192" t="s">
        <v>40</v>
      </c>
      <c r="H192" s="4">
        <v>44739.447731481479</v>
      </c>
      <c r="I192" s="4">
        <v>44742.447731481479</v>
      </c>
      <c r="L192" s="2" t="s">
        <v>42</v>
      </c>
      <c r="M192" s="4">
        <v>44759.447731481479</v>
      </c>
      <c r="N192" s="2" t="s">
        <v>92</v>
      </c>
      <c r="O192" t="s">
        <v>59</v>
      </c>
      <c r="V192" s="2" t="s">
        <v>92</v>
      </c>
      <c r="AA192" t="s">
        <v>50</v>
      </c>
      <c r="AC192" s="2">
        <v>17</v>
      </c>
      <c r="AD192" s="2" t="str">
        <f t="shared" si="8"/>
        <v>2 - 3 weeks</v>
      </c>
      <c r="AF192" s="2" t="str">
        <f t="shared" si="9"/>
        <v/>
      </c>
      <c r="AL192" s="2">
        <v>3</v>
      </c>
      <c r="AM192" s="2"/>
      <c r="AN192" s="2" t="str">
        <f t="shared" si="10"/>
        <v/>
      </c>
      <c r="AP192" s="2" t="str">
        <f t="shared" si="11"/>
        <v/>
      </c>
    </row>
    <row r="193" spans="1:42" x14ac:dyDescent="0.35">
      <c r="A193" s="2">
        <v>229</v>
      </c>
      <c r="B193" s="3" t="s">
        <v>90</v>
      </c>
      <c r="C193" t="s">
        <v>90</v>
      </c>
      <c r="D193" t="s">
        <v>47</v>
      </c>
      <c r="E193" t="s">
        <v>87</v>
      </c>
      <c r="F193" t="s">
        <v>87</v>
      </c>
      <c r="G193" t="s">
        <v>47</v>
      </c>
      <c r="H193" s="4">
        <v>44738.447731481479</v>
      </c>
      <c r="I193" s="4">
        <v>44741.447731481479</v>
      </c>
      <c r="L193" s="2" t="s">
        <v>42</v>
      </c>
      <c r="M193" s="4">
        <v>44745.447731481479</v>
      </c>
      <c r="N193" s="2" t="s">
        <v>92</v>
      </c>
      <c r="O193" t="s">
        <v>59</v>
      </c>
      <c r="V193" s="2" t="s">
        <v>92</v>
      </c>
      <c r="AA193" t="s">
        <v>44</v>
      </c>
      <c r="AC193" s="2">
        <v>4</v>
      </c>
      <c r="AD193" s="2" t="str">
        <f t="shared" si="8"/>
        <v>0 - 1 Week</v>
      </c>
      <c r="AF193" s="2" t="str">
        <f t="shared" si="9"/>
        <v/>
      </c>
      <c r="AL193" s="2">
        <v>3</v>
      </c>
      <c r="AM193" s="2"/>
      <c r="AN193" s="2" t="str">
        <f t="shared" si="10"/>
        <v/>
      </c>
      <c r="AP193" s="2" t="str">
        <f t="shared" si="11"/>
        <v/>
      </c>
    </row>
    <row r="194" spans="1:42" x14ac:dyDescent="0.35">
      <c r="A194" s="2">
        <v>230</v>
      </c>
      <c r="B194" s="3" t="s">
        <v>90</v>
      </c>
      <c r="C194" t="s">
        <v>90</v>
      </c>
      <c r="D194" t="s">
        <v>40</v>
      </c>
      <c r="E194" t="s">
        <v>91</v>
      </c>
      <c r="F194" t="s">
        <v>91</v>
      </c>
      <c r="G194" t="s">
        <v>40</v>
      </c>
      <c r="H194" s="4">
        <v>44739.447731481479</v>
      </c>
      <c r="I194" s="4">
        <v>44743.447731481479</v>
      </c>
      <c r="L194" s="2" t="s">
        <v>42</v>
      </c>
      <c r="M194" s="4">
        <v>44759.447731481479</v>
      </c>
      <c r="N194" s="2" t="s">
        <v>46</v>
      </c>
      <c r="P194" s="4">
        <v>44765.447731481479</v>
      </c>
      <c r="Q194" t="s">
        <v>93</v>
      </c>
      <c r="T194" s="4">
        <v>44761.447731481479</v>
      </c>
      <c r="V194" s="2" t="s">
        <v>92</v>
      </c>
      <c r="AC194" s="2">
        <v>16</v>
      </c>
      <c r="AD194" s="2" t="str">
        <f t="shared" ref="AD194:AD257" si="12">IF(ISBLANK(AC194), "",IF(AC194&lt;7,"0 - 1 Week",IF(AC194=7,"1 Week",IF(AC194&lt;14,"1 - 2 weeks",IF(AC194=14,"2 Weeks",IF(AC194&lt;21,"2 - 3 weeks",IF(AC194=21,"3 Weeks","More than 3 Weeks")))))))</f>
        <v>2 - 3 weeks</v>
      </c>
      <c r="AE194" s="2">
        <v>18</v>
      </c>
      <c r="AF194" s="2" t="str">
        <f t="shared" ref="AF194:AF257" si="13">IF(ISBLANK(AE194), "",IF(AE194&lt;7,"0 - 1 Week",IF(AE194=7,"1 Week",IF(AE194&lt;14,"1 - 2 weeks",IF(AE194=14,"2 Weeks",IF(AE194&lt;21,"2 - 3 weeks",IF(AE194=21,"3 Weeks","More than 3 Weeks")))))))</f>
        <v>2 - 3 weeks</v>
      </c>
      <c r="AK194" s="2">
        <v>2</v>
      </c>
      <c r="AL194" s="2">
        <v>4</v>
      </c>
      <c r="AM194" s="2"/>
      <c r="AN194" s="2" t="str">
        <f t="shared" ref="AN194:AN257" si="14">IF(ISBLANK(AM194), "", IF(AM194=28,"1 Month",IF(AM194&lt;28,"Less than 1 Month",IF(AM194&gt;28,"More than 1 Month",AM194))))</f>
        <v/>
      </c>
      <c r="AP194" s="2" t="str">
        <f t="shared" ref="AP194:AP257" si="15">IF(ISBLANK(AO194), "", IF(AO194=28,"1 Month",IF(AO194&lt;28,"Less than 1 Month",IF(AO194&gt;28,"More than 1 Month",AO194))))</f>
        <v/>
      </c>
    </row>
    <row r="195" spans="1:42" x14ac:dyDescent="0.35">
      <c r="A195" s="2">
        <v>231</v>
      </c>
      <c r="B195" s="3" t="s">
        <v>90</v>
      </c>
      <c r="C195" t="s">
        <v>90</v>
      </c>
      <c r="D195" t="s">
        <v>61</v>
      </c>
      <c r="E195" t="s">
        <v>78</v>
      </c>
      <c r="F195" t="s">
        <v>78</v>
      </c>
      <c r="G195" t="s">
        <v>61</v>
      </c>
      <c r="H195" s="4">
        <v>44595.810960648145</v>
      </c>
      <c r="I195" s="4">
        <v>44599.810960648145</v>
      </c>
      <c r="L195" s="2" t="s">
        <v>42</v>
      </c>
      <c r="M195" s="4">
        <v>44604.810960648145</v>
      </c>
      <c r="N195" s="2" t="s">
        <v>92</v>
      </c>
      <c r="O195" t="s">
        <v>55</v>
      </c>
      <c r="T195" s="4">
        <v>44608.810960648145</v>
      </c>
      <c r="V195" s="2" t="s">
        <v>92</v>
      </c>
      <c r="AA195" t="s">
        <v>44</v>
      </c>
      <c r="AC195" s="2">
        <v>5</v>
      </c>
      <c r="AD195" s="2" t="str">
        <f t="shared" si="12"/>
        <v>0 - 1 Week</v>
      </c>
      <c r="AE195" s="2">
        <v>9</v>
      </c>
      <c r="AF195" s="2" t="str">
        <f t="shared" si="13"/>
        <v>1 - 2 weeks</v>
      </c>
      <c r="AK195" s="2">
        <v>4</v>
      </c>
      <c r="AL195" s="2">
        <v>4</v>
      </c>
      <c r="AM195" s="2"/>
      <c r="AN195" s="2" t="str">
        <f t="shared" si="14"/>
        <v/>
      </c>
      <c r="AP195" s="2" t="str">
        <f t="shared" si="15"/>
        <v/>
      </c>
    </row>
    <row r="196" spans="1:42" x14ac:dyDescent="0.35">
      <c r="A196" s="2">
        <v>232</v>
      </c>
      <c r="B196" s="3" t="s">
        <v>90</v>
      </c>
      <c r="C196" t="s">
        <v>90</v>
      </c>
      <c r="D196" t="s">
        <v>63</v>
      </c>
      <c r="E196" t="s">
        <v>64</v>
      </c>
      <c r="F196" t="s">
        <v>64</v>
      </c>
      <c r="G196" t="s">
        <v>63</v>
      </c>
      <c r="H196" s="4">
        <v>44598.810960648145</v>
      </c>
      <c r="I196" s="4">
        <v>44601.810960648145</v>
      </c>
      <c r="L196" s="2" t="s">
        <v>42</v>
      </c>
      <c r="M196" s="4">
        <v>44616.810960648145</v>
      </c>
      <c r="N196" s="2" t="s">
        <v>92</v>
      </c>
      <c r="O196" t="s">
        <v>55</v>
      </c>
      <c r="T196" s="4">
        <v>44617.810960648145</v>
      </c>
      <c r="V196" s="2" t="s">
        <v>92</v>
      </c>
      <c r="AA196" t="s">
        <v>44</v>
      </c>
      <c r="AC196" s="2">
        <v>15</v>
      </c>
      <c r="AD196" s="2" t="str">
        <f t="shared" si="12"/>
        <v>2 - 3 weeks</v>
      </c>
      <c r="AE196" s="2">
        <v>16</v>
      </c>
      <c r="AF196" s="2" t="str">
        <f t="shared" si="13"/>
        <v>2 - 3 weeks</v>
      </c>
      <c r="AK196" s="2">
        <v>1</v>
      </c>
      <c r="AL196" s="2">
        <v>3</v>
      </c>
      <c r="AM196" s="2"/>
      <c r="AN196" s="2" t="str">
        <f t="shared" si="14"/>
        <v/>
      </c>
      <c r="AP196" s="2" t="str">
        <f t="shared" si="15"/>
        <v/>
      </c>
    </row>
    <row r="197" spans="1:42" x14ac:dyDescent="0.35">
      <c r="A197" s="2">
        <v>233</v>
      </c>
      <c r="B197" s="3" t="s">
        <v>90</v>
      </c>
      <c r="C197" t="s">
        <v>90</v>
      </c>
      <c r="D197" t="s">
        <v>57</v>
      </c>
      <c r="E197" t="s">
        <v>58</v>
      </c>
      <c r="F197" t="s">
        <v>58</v>
      </c>
      <c r="G197" t="s">
        <v>57</v>
      </c>
      <c r="H197" s="4">
        <v>44598.810960648145</v>
      </c>
      <c r="I197" s="4">
        <v>44600.810960648145</v>
      </c>
      <c r="L197" s="2" t="s">
        <v>42</v>
      </c>
      <c r="M197" s="4">
        <v>44617.810960648145</v>
      </c>
      <c r="N197" s="2" t="s">
        <v>62</v>
      </c>
      <c r="P197" s="4">
        <v>44619.810960648145</v>
      </c>
      <c r="Q197" t="s">
        <v>62</v>
      </c>
      <c r="T197" s="4">
        <v>44618.810960648145</v>
      </c>
      <c r="V197" s="2" t="s">
        <v>92</v>
      </c>
      <c r="AC197" s="2">
        <v>17</v>
      </c>
      <c r="AD197" s="2" t="str">
        <f t="shared" si="12"/>
        <v>2 - 3 weeks</v>
      </c>
      <c r="AE197" s="2">
        <v>18</v>
      </c>
      <c r="AF197" s="2" t="str">
        <f t="shared" si="13"/>
        <v>2 - 3 weeks</v>
      </c>
      <c r="AK197" s="2">
        <v>1</v>
      </c>
      <c r="AL197" s="2">
        <v>2</v>
      </c>
      <c r="AM197" s="2"/>
      <c r="AN197" s="2" t="str">
        <f t="shared" si="14"/>
        <v/>
      </c>
      <c r="AP197" s="2" t="str">
        <f t="shared" si="15"/>
        <v/>
      </c>
    </row>
    <row r="198" spans="1:42" x14ac:dyDescent="0.35">
      <c r="A198" s="2">
        <v>234</v>
      </c>
      <c r="B198" s="3" t="s">
        <v>90</v>
      </c>
      <c r="C198" t="s">
        <v>90</v>
      </c>
      <c r="D198" t="s">
        <v>45</v>
      </c>
      <c r="E198" t="s">
        <v>41</v>
      </c>
      <c r="F198" t="s">
        <v>41</v>
      </c>
      <c r="G198" t="s">
        <v>45</v>
      </c>
      <c r="H198" s="4">
        <v>44598.810960648145</v>
      </c>
      <c r="I198" s="4">
        <v>44600.810960648145</v>
      </c>
      <c r="L198" s="2" t="s">
        <v>42</v>
      </c>
      <c r="M198" s="4">
        <v>44613.810960648145</v>
      </c>
      <c r="N198" s="2" t="s">
        <v>46</v>
      </c>
      <c r="P198" s="4">
        <v>44619.810960648145</v>
      </c>
      <c r="Q198" t="s">
        <v>93</v>
      </c>
      <c r="T198" s="4">
        <v>44616.810960648145</v>
      </c>
      <c r="V198" s="2" t="s">
        <v>92</v>
      </c>
      <c r="AC198" s="2">
        <v>13</v>
      </c>
      <c r="AD198" s="2" t="str">
        <f t="shared" si="12"/>
        <v>1 - 2 weeks</v>
      </c>
      <c r="AE198" s="2">
        <v>16</v>
      </c>
      <c r="AF198" s="2" t="str">
        <f t="shared" si="13"/>
        <v>2 - 3 weeks</v>
      </c>
      <c r="AK198" s="2">
        <v>3</v>
      </c>
      <c r="AL198" s="2">
        <v>2</v>
      </c>
      <c r="AM198" s="2"/>
      <c r="AN198" s="2" t="str">
        <f t="shared" si="14"/>
        <v/>
      </c>
      <c r="AP198" s="2" t="str">
        <f t="shared" si="15"/>
        <v/>
      </c>
    </row>
    <row r="199" spans="1:42" x14ac:dyDescent="0.35">
      <c r="A199" s="2">
        <v>235</v>
      </c>
      <c r="B199" s="3" t="s">
        <v>90</v>
      </c>
      <c r="C199" t="s">
        <v>90</v>
      </c>
      <c r="D199" t="s">
        <v>57</v>
      </c>
      <c r="E199" t="s">
        <v>58</v>
      </c>
      <c r="F199" t="s">
        <v>58</v>
      </c>
      <c r="G199" t="s">
        <v>57</v>
      </c>
      <c r="H199" s="4">
        <v>44597.810960648145</v>
      </c>
      <c r="I199" s="4">
        <v>44601.810960648145</v>
      </c>
      <c r="L199" s="2" t="s">
        <v>42</v>
      </c>
      <c r="M199" s="4">
        <v>44617.810960648145</v>
      </c>
      <c r="N199" s="2" t="s">
        <v>62</v>
      </c>
      <c r="P199" s="4">
        <v>44622.810960648145</v>
      </c>
      <c r="Q199" t="s">
        <v>62</v>
      </c>
      <c r="T199" s="4">
        <v>44620.810960648145</v>
      </c>
      <c r="V199" s="2" t="s">
        <v>92</v>
      </c>
      <c r="AC199" s="2">
        <v>16</v>
      </c>
      <c r="AD199" s="2" t="str">
        <f t="shared" si="12"/>
        <v>2 - 3 weeks</v>
      </c>
      <c r="AE199" s="2">
        <v>19</v>
      </c>
      <c r="AF199" s="2" t="str">
        <f t="shared" si="13"/>
        <v>2 - 3 weeks</v>
      </c>
      <c r="AK199" s="2">
        <v>3</v>
      </c>
      <c r="AL199" s="2">
        <v>4</v>
      </c>
      <c r="AM199" s="2"/>
      <c r="AN199" s="2" t="str">
        <f t="shared" si="14"/>
        <v/>
      </c>
      <c r="AP199" s="2" t="str">
        <f t="shared" si="15"/>
        <v/>
      </c>
    </row>
    <row r="200" spans="1:42" x14ac:dyDescent="0.35">
      <c r="A200" s="2">
        <v>236</v>
      </c>
      <c r="B200" s="3" t="s">
        <v>90</v>
      </c>
      <c r="C200" t="s">
        <v>90</v>
      </c>
      <c r="D200" t="s">
        <v>57</v>
      </c>
      <c r="E200" t="s">
        <v>58</v>
      </c>
      <c r="F200" t="s">
        <v>58</v>
      </c>
      <c r="G200" t="s">
        <v>57</v>
      </c>
      <c r="H200" s="4">
        <v>44599.810960648145</v>
      </c>
      <c r="I200" s="4">
        <v>44600.810960648145</v>
      </c>
      <c r="L200" s="2" t="s">
        <v>42</v>
      </c>
      <c r="M200" s="4">
        <v>44614.810960648145</v>
      </c>
      <c r="N200" s="2" t="s">
        <v>42</v>
      </c>
      <c r="P200" s="4">
        <v>44618.810960648145</v>
      </c>
      <c r="Q200" t="s">
        <v>51</v>
      </c>
      <c r="R200" s="1">
        <v>44615.810960648145</v>
      </c>
      <c r="S200" s="1">
        <v>44616.810960648145</v>
      </c>
      <c r="T200" s="4">
        <v>44617.810960648145</v>
      </c>
      <c r="U200" s="4">
        <v>44618.810960648145</v>
      </c>
      <c r="V200" s="2" t="s">
        <v>42</v>
      </c>
      <c r="W200" s="4">
        <v>44619.810960648145</v>
      </c>
      <c r="X200" s="4">
        <v>44622.810960648145</v>
      </c>
      <c r="Y200" s="4">
        <v>44625.810960648145</v>
      </c>
      <c r="AB200" s="4">
        <v>44645.810960648145</v>
      </c>
      <c r="AC200" s="2">
        <v>14</v>
      </c>
      <c r="AD200" s="2" t="str">
        <f t="shared" si="12"/>
        <v>2 Weeks</v>
      </c>
      <c r="AE200" s="2">
        <v>17</v>
      </c>
      <c r="AF200" s="2" t="str">
        <f t="shared" si="13"/>
        <v>2 - 3 weeks</v>
      </c>
      <c r="AK200" s="2">
        <v>3</v>
      </c>
      <c r="AL200" s="2">
        <v>1</v>
      </c>
      <c r="AM200" s="2">
        <v>28</v>
      </c>
      <c r="AN200" s="2" t="str">
        <f t="shared" si="14"/>
        <v>1 Month</v>
      </c>
      <c r="AO200" s="2">
        <v>8</v>
      </c>
      <c r="AP200" s="2" t="str">
        <f t="shared" si="15"/>
        <v>Less than 1 Month</v>
      </c>
    </row>
    <row r="201" spans="1:42" x14ac:dyDescent="0.35">
      <c r="A201" s="2">
        <v>237</v>
      </c>
      <c r="B201" s="3" t="s">
        <v>90</v>
      </c>
      <c r="C201" t="s">
        <v>90</v>
      </c>
      <c r="D201" t="s">
        <v>47</v>
      </c>
      <c r="E201" t="s">
        <v>87</v>
      </c>
      <c r="F201" t="s">
        <v>87</v>
      </c>
      <c r="G201" t="s">
        <v>47</v>
      </c>
      <c r="H201" s="4">
        <v>44596.810960648145</v>
      </c>
      <c r="I201" s="4">
        <v>44599.810960648145</v>
      </c>
      <c r="L201" s="2" t="s">
        <v>42</v>
      </c>
      <c r="M201" s="4">
        <v>44615.810960648145</v>
      </c>
      <c r="N201" s="2" t="s">
        <v>42</v>
      </c>
      <c r="P201" s="4">
        <v>44619.810960648145</v>
      </c>
      <c r="Q201" t="s">
        <v>51</v>
      </c>
      <c r="R201" s="1">
        <v>44617.810960648145</v>
      </c>
      <c r="S201" s="1">
        <v>44620.810960648145</v>
      </c>
      <c r="T201" s="4">
        <v>44617.810960648145</v>
      </c>
      <c r="U201" s="4">
        <v>44618.810960648145</v>
      </c>
      <c r="V201" s="2" t="s">
        <v>42</v>
      </c>
      <c r="W201" s="4">
        <v>44620.810960648145</v>
      </c>
      <c r="X201" s="4">
        <v>44622.810960648145</v>
      </c>
      <c r="Y201" s="4">
        <v>44625.810960648145</v>
      </c>
      <c r="AB201" s="4">
        <v>44644.810960648145</v>
      </c>
      <c r="AC201" s="2">
        <v>16</v>
      </c>
      <c r="AD201" s="2" t="str">
        <f t="shared" si="12"/>
        <v>2 - 3 weeks</v>
      </c>
      <c r="AE201" s="2">
        <v>18</v>
      </c>
      <c r="AF201" s="2" t="str">
        <f t="shared" si="13"/>
        <v>2 - 3 weeks</v>
      </c>
      <c r="AK201" s="2">
        <v>2</v>
      </c>
      <c r="AL201" s="2">
        <v>3</v>
      </c>
      <c r="AM201" s="2">
        <v>27</v>
      </c>
      <c r="AN201" s="2" t="str">
        <f t="shared" si="14"/>
        <v>Less than 1 Month</v>
      </c>
      <c r="AO201" s="2">
        <v>8</v>
      </c>
      <c r="AP201" s="2" t="str">
        <f t="shared" si="15"/>
        <v>Less than 1 Month</v>
      </c>
    </row>
    <row r="202" spans="1:42" x14ac:dyDescent="0.35">
      <c r="A202" s="2">
        <v>238</v>
      </c>
      <c r="B202" s="3" t="s">
        <v>90</v>
      </c>
      <c r="C202" t="s">
        <v>90</v>
      </c>
      <c r="D202" t="s">
        <v>45</v>
      </c>
      <c r="E202" t="s">
        <v>41</v>
      </c>
      <c r="F202" t="s">
        <v>41</v>
      </c>
      <c r="G202" t="s">
        <v>45</v>
      </c>
      <c r="H202" s="4">
        <v>44598.810960648145</v>
      </c>
      <c r="I202" s="4">
        <v>44601.810960648145</v>
      </c>
      <c r="L202" s="2" t="s">
        <v>42</v>
      </c>
      <c r="M202" s="4">
        <v>44609.810960648145</v>
      </c>
      <c r="N202" s="2" t="s">
        <v>92</v>
      </c>
      <c r="O202" t="s">
        <v>43</v>
      </c>
      <c r="T202" s="4">
        <v>44612.810960648145</v>
      </c>
      <c r="V202" s="2" t="s">
        <v>92</v>
      </c>
      <c r="AA202" t="s">
        <v>50</v>
      </c>
      <c r="AC202" s="2">
        <v>8</v>
      </c>
      <c r="AD202" s="2" t="str">
        <f t="shared" si="12"/>
        <v>1 - 2 weeks</v>
      </c>
      <c r="AE202" s="2">
        <v>11</v>
      </c>
      <c r="AF202" s="2" t="str">
        <f t="shared" si="13"/>
        <v>1 - 2 weeks</v>
      </c>
      <c r="AK202" s="2">
        <v>3</v>
      </c>
      <c r="AL202" s="2">
        <v>3</v>
      </c>
      <c r="AM202" s="2"/>
      <c r="AN202" s="2" t="str">
        <f t="shared" si="14"/>
        <v/>
      </c>
      <c r="AP202" s="2" t="str">
        <f t="shared" si="15"/>
        <v/>
      </c>
    </row>
    <row r="203" spans="1:42" x14ac:dyDescent="0.35">
      <c r="A203" s="2">
        <v>240</v>
      </c>
      <c r="B203" s="3" t="s">
        <v>90</v>
      </c>
      <c r="C203" t="s">
        <v>90</v>
      </c>
      <c r="D203" t="s">
        <v>63</v>
      </c>
      <c r="E203" t="s">
        <v>64</v>
      </c>
      <c r="F203" t="s">
        <v>64</v>
      </c>
      <c r="G203" t="s">
        <v>63</v>
      </c>
      <c r="H203" s="4">
        <v>44595.810960648145</v>
      </c>
      <c r="I203" s="4">
        <v>44597.810960648145</v>
      </c>
      <c r="L203" s="2" t="s">
        <v>42</v>
      </c>
      <c r="M203" s="4">
        <v>44616.810960648145</v>
      </c>
      <c r="N203" s="2" t="s">
        <v>62</v>
      </c>
      <c r="P203" s="4">
        <v>44621.810960648145</v>
      </c>
      <c r="Q203" t="s">
        <v>62</v>
      </c>
      <c r="T203" s="4">
        <v>44617.810960648145</v>
      </c>
      <c r="V203" s="2" t="s">
        <v>92</v>
      </c>
      <c r="AC203" s="2">
        <v>19</v>
      </c>
      <c r="AD203" s="2" t="str">
        <f t="shared" si="12"/>
        <v>2 - 3 weeks</v>
      </c>
      <c r="AE203" s="2">
        <v>20</v>
      </c>
      <c r="AF203" s="2" t="str">
        <f t="shared" si="13"/>
        <v>2 - 3 weeks</v>
      </c>
      <c r="AK203" s="2">
        <v>1</v>
      </c>
      <c r="AL203" s="2">
        <v>2</v>
      </c>
      <c r="AM203" s="2"/>
      <c r="AN203" s="2" t="str">
        <f t="shared" si="14"/>
        <v/>
      </c>
      <c r="AP203" s="2" t="str">
        <f t="shared" si="15"/>
        <v/>
      </c>
    </row>
    <row r="204" spans="1:42" x14ac:dyDescent="0.35">
      <c r="A204" s="2">
        <v>241</v>
      </c>
      <c r="B204" s="3" t="s">
        <v>69</v>
      </c>
      <c r="C204" t="s">
        <v>69</v>
      </c>
      <c r="D204" t="s">
        <v>63</v>
      </c>
      <c r="E204" t="s">
        <v>64</v>
      </c>
      <c r="F204" t="s">
        <v>64</v>
      </c>
      <c r="G204" t="s">
        <v>63</v>
      </c>
      <c r="H204" s="4">
        <v>44676.34851851852</v>
      </c>
      <c r="I204" s="4">
        <v>44678.34851851852</v>
      </c>
      <c r="L204" s="2" t="s">
        <v>42</v>
      </c>
      <c r="M204" s="4">
        <v>44684.34851851852</v>
      </c>
      <c r="N204" s="2" t="s">
        <v>92</v>
      </c>
      <c r="O204" t="s">
        <v>54</v>
      </c>
      <c r="V204" s="2" t="s">
        <v>92</v>
      </c>
      <c r="AA204" t="s">
        <v>44</v>
      </c>
      <c r="AC204" s="2">
        <v>6</v>
      </c>
      <c r="AD204" s="2" t="str">
        <f t="shared" si="12"/>
        <v>0 - 1 Week</v>
      </c>
      <c r="AF204" s="2" t="str">
        <f t="shared" si="13"/>
        <v/>
      </c>
      <c r="AL204" s="2">
        <v>2</v>
      </c>
      <c r="AM204" s="2"/>
      <c r="AN204" s="2" t="str">
        <f t="shared" si="14"/>
        <v/>
      </c>
      <c r="AP204" s="2" t="str">
        <f t="shared" si="15"/>
        <v/>
      </c>
    </row>
    <row r="205" spans="1:42" x14ac:dyDescent="0.35">
      <c r="A205" s="2">
        <v>242</v>
      </c>
      <c r="B205" s="3" t="s">
        <v>69</v>
      </c>
      <c r="C205" t="s">
        <v>69</v>
      </c>
      <c r="D205" t="s">
        <v>57</v>
      </c>
      <c r="E205" t="s">
        <v>58</v>
      </c>
      <c r="F205" t="s">
        <v>58</v>
      </c>
      <c r="G205" t="s">
        <v>57</v>
      </c>
      <c r="H205" s="4">
        <v>44677.34851851852</v>
      </c>
      <c r="I205" s="4">
        <v>44680.34851851852</v>
      </c>
      <c r="L205" s="2" t="s">
        <v>42</v>
      </c>
      <c r="M205" s="4">
        <v>44696.34851851852</v>
      </c>
      <c r="N205" s="2" t="s">
        <v>92</v>
      </c>
      <c r="O205" t="s">
        <v>54</v>
      </c>
      <c r="V205" s="2" t="s">
        <v>92</v>
      </c>
      <c r="AA205" t="s">
        <v>50</v>
      </c>
      <c r="AC205" s="2">
        <v>16</v>
      </c>
      <c r="AD205" s="2" t="str">
        <f t="shared" si="12"/>
        <v>2 - 3 weeks</v>
      </c>
      <c r="AF205" s="2" t="str">
        <f t="shared" si="13"/>
        <v/>
      </c>
      <c r="AL205" s="2">
        <v>3</v>
      </c>
      <c r="AM205" s="2"/>
      <c r="AN205" s="2" t="str">
        <f t="shared" si="14"/>
        <v/>
      </c>
      <c r="AP205" s="2" t="str">
        <f t="shared" si="15"/>
        <v/>
      </c>
    </row>
    <row r="206" spans="1:42" x14ac:dyDescent="0.35">
      <c r="A206" s="2">
        <v>243</v>
      </c>
      <c r="B206" s="3" t="s">
        <v>69</v>
      </c>
      <c r="C206" t="s">
        <v>70</v>
      </c>
      <c r="D206" t="s">
        <v>47</v>
      </c>
      <c r="E206" t="s">
        <v>53</v>
      </c>
      <c r="F206" t="s">
        <v>53</v>
      </c>
      <c r="G206" t="s">
        <v>47</v>
      </c>
      <c r="H206" s="4">
        <v>44675.34851851852</v>
      </c>
      <c r="I206" s="4">
        <v>44678.34851851852</v>
      </c>
      <c r="L206" s="2" t="s">
        <v>42</v>
      </c>
      <c r="M206" s="4">
        <v>44691.34851851852</v>
      </c>
      <c r="N206" s="2" t="s">
        <v>92</v>
      </c>
      <c r="O206" t="s">
        <v>55</v>
      </c>
      <c r="V206" s="2" t="s">
        <v>92</v>
      </c>
      <c r="AA206" t="s">
        <v>44</v>
      </c>
      <c r="AC206" s="2">
        <v>13</v>
      </c>
      <c r="AD206" s="2" t="str">
        <f t="shared" si="12"/>
        <v>1 - 2 weeks</v>
      </c>
      <c r="AF206" s="2" t="str">
        <f t="shared" si="13"/>
        <v/>
      </c>
      <c r="AL206" s="2">
        <v>3</v>
      </c>
      <c r="AM206" s="2"/>
      <c r="AN206" s="2" t="str">
        <f t="shared" si="14"/>
        <v/>
      </c>
      <c r="AP206" s="2" t="str">
        <f t="shared" si="15"/>
        <v/>
      </c>
    </row>
    <row r="207" spans="1:42" x14ac:dyDescent="0.35">
      <c r="A207" s="2">
        <v>244</v>
      </c>
      <c r="B207" s="3" t="s">
        <v>69</v>
      </c>
      <c r="C207" t="s">
        <v>69</v>
      </c>
      <c r="D207" t="s">
        <v>63</v>
      </c>
      <c r="E207" t="s">
        <v>64</v>
      </c>
      <c r="F207" t="s">
        <v>64</v>
      </c>
      <c r="G207" t="s">
        <v>63</v>
      </c>
      <c r="H207" s="4">
        <v>44676.34851851852</v>
      </c>
      <c r="I207" s="4">
        <v>44677.34851851852</v>
      </c>
      <c r="L207" s="2" t="s">
        <v>42</v>
      </c>
      <c r="M207" s="4">
        <v>44693.34851851852</v>
      </c>
      <c r="N207" s="2" t="s">
        <v>92</v>
      </c>
      <c r="O207" t="s">
        <v>49</v>
      </c>
      <c r="V207" s="2" t="s">
        <v>92</v>
      </c>
      <c r="AA207" t="s">
        <v>44</v>
      </c>
      <c r="AC207" s="2">
        <v>16</v>
      </c>
      <c r="AD207" s="2" t="str">
        <f t="shared" si="12"/>
        <v>2 - 3 weeks</v>
      </c>
      <c r="AF207" s="2" t="str">
        <f t="shared" si="13"/>
        <v/>
      </c>
      <c r="AL207" s="2">
        <v>1</v>
      </c>
      <c r="AM207" s="2"/>
      <c r="AN207" s="2" t="str">
        <f t="shared" si="14"/>
        <v/>
      </c>
      <c r="AP207" s="2" t="str">
        <f t="shared" si="15"/>
        <v/>
      </c>
    </row>
    <row r="208" spans="1:42" x14ac:dyDescent="0.35">
      <c r="A208" s="2">
        <v>246</v>
      </c>
      <c r="B208" s="3" t="s">
        <v>69</v>
      </c>
      <c r="C208" t="s">
        <v>70</v>
      </c>
      <c r="D208" t="s">
        <v>47</v>
      </c>
      <c r="E208" t="s">
        <v>53</v>
      </c>
      <c r="F208" t="s">
        <v>53</v>
      </c>
      <c r="G208" t="s">
        <v>47</v>
      </c>
      <c r="H208" s="4">
        <v>44677.34851851852</v>
      </c>
      <c r="I208" s="4">
        <v>44679.34851851852</v>
      </c>
      <c r="L208" s="2" t="s">
        <v>42</v>
      </c>
      <c r="M208" s="4">
        <v>44686.34851851852</v>
      </c>
      <c r="N208" s="2" t="s">
        <v>92</v>
      </c>
      <c r="O208" t="s">
        <v>59</v>
      </c>
      <c r="T208" s="4">
        <v>44690.34851851852</v>
      </c>
      <c r="V208" s="2" t="s">
        <v>92</v>
      </c>
      <c r="AA208" t="s">
        <v>50</v>
      </c>
      <c r="AC208" s="2">
        <v>7</v>
      </c>
      <c r="AD208" s="2" t="str">
        <f t="shared" si="12"/>
        <v>1 Week</v>
      </c>
      <c r="AE208" s="2">
        <v>11</v>
      </c>
      <c r="AF208" s="2" t="str">
        <f t="shared" si="13"/>
        <v>1 - 2 weeks</v>
      </c>
      <c r="AK208" s="2">
        <v>4</v>
      </c>
      <c r="AL208" s="2">
        <v>2</v>
      </c>
      <c r="AM208" s="2"/>
      <c r="AN208" s="2" t="str">
        <f t="shared" si="14"/>
        <v/>
      </c>
      <c r="AP208" s="2" t="str">
        <f t="shared" si="15"/>
        <v/>
      </c>
    </row>
    <row r="209" spans="1:42" x14ac:dyDescent="0.35">
      <c r="A209" s="2">
        <v>247</v>
      </c>
      <c r="B209" s="3" t="s">
        <v>69</v>
      </c>
      <c r="C209" t="s">
        <v>69</v>
      </c>
      <c r="D209" t="s">
        <v>57</v>
      </c>
      <c r="E209" t="s">
        <v>58</v>
      </c>
      <c r="F209" t="s">
        <v>58</v>
      </c>
      <c r="G209" t="s">
        <v>57</v>
      </c>
      <c r="H209" s="4">
        <v>44673.34851851852</v>
      </c>
      <c r="I209" s="4">
        <v>44676.34851851852</v>
      </c>
      <c r="L209" s="2" t="s">
        <v>42</v>
      </c>
      <c r="M209" s="4">
        <v>44695.34851851852</v>
      </c>
      <c r="N209" s="2" t="s">
        <v>42</v>
      </c>
      <c r="P209" s="4">
        <v>44699.34851851852</v>
      </c>
      <c r="Q209" t="s">
        <v>51</v>
      </c>
      <c r="R209" s="1">
        <v>44697.34851851852</v>
      </c>
      <c r="S209" s="1">
        <v>44700.34851851852</v>
      </c>
      <c r="T209" s="4">
        <v>44698.34851851852</v>
      </c>
      <c r="U209" s="4">
        <v>44706.34851851852</v>
      </c>
      <c r="V209" s="2" t="s">
        <v>42</v>
      </c>
      <c r="W209" s="4">
        <v>44707.34851851852</v>
      </c>
      <c r="X209" s="4">
        <v>44709.34851851852</v>
      </c>
      <c r="Y209" s="4">
        <v>44711.34851851852</v>
      </c>
      <c r="AB209" s="4">
        <v>44733.34851851852</v>
      </c>
      <c r="AC209" s="2">
        <v>19</v>
      </c>
      <c r="AD209" s="2" t="str">
        <f t="shared" si="12"/>
        <v>2 - 3 weeks</v>
      </c>
      <c r="AE209" s="2">
        <v>22</v>
      </c>
      <c r="AF209" s="2" t="str">
        <f t="shared" si="13"/>
        <v>More than 3 Weeks</v>
      </c>
      <c r="AK209" s="2">
        <v>3</v>
      </c>
      <c r="AL209" s="2">
        <v>3</v>
      </c>
      <c r="AM209" s="2">
        <v>35</v>
      </c>
      <c r="AN209" s="2" t="str">
        <f t="shared" si="14"/>
        <v>More than 1 Month</v>
      </c>
      <c r="AO209" s="2">
        <v>13</v>
      </c>
      <c r="AP209" s="2" t="str">
        <f t="shared" si="15"/>
        <v>Less than 1 Month</v>
      </c>
    </row>
    <row r="210" spans="1:42" x14ac:dyDescent="0.35">
      <c r="A210" s="2">
        <v>248</v>
      </c>
      <c r="B210" s="3" t="s">
        <v>69</v>
      </c>
      <c r="C210" t="s">
        <v>70</v>
      </c>
      <c r="D210" t="s">
        <v>47</v>
      </c>
      <c r="E210" t="s">
        <v>53</v>
      </c>
      <c r="F210" t="s">
        <v>53</v>
      </c>
      <c r="G210" t="s">
        <v>47</v>
      </c>
      <c r="H210" s="4">
        <v>44680.34851851852</v>
      </c>
      <c r="I210" s="4">
        <v>44681.34851851852</v>
      </c>
      <c r="L210" s="2" t="s">
        <v>42</v>
      </c>
      <c r="M210" s="4">
        <v>44686.34851851852</v>
      </c>
      <c r="N210" s="2" t="s">
        <v>92</v>
      </c>
      <c r="O210" t="s">
        <v>55</v>
      </c>
      <c r="V210" s="2" t="s">
        <v>92</v>
      </c>
      <c r="AA210" t="s">
        <v>50</v>
      </c>
      <c r="AC210" s="2">
        <v>5</v>
      </c>
      <c r="AD210" s="2" t="str">
        <f t="shared" si="12"/>
        <v>0 - 1 Week</v>
      </c>
      <c r="AF210" s="2" t="str">
        <f t="shared" si="13"/>
        <v/>
      </c>
      <c r="AL210" s="2">
        <v>1</v>
      </c>
      <c r="AM210" s="2"/>
      <c r="AN210" s="2" t="str">
        <f t="shared" si="14"/>
        <v/>
      </c>
      <c r="AP210" s="2" t="str">
        <f t="shared" si="15"/>
        <v/>
      </c>
    </row>
    <row r="211" spans="1:42" x14ac:dyDescent="0.35">
      <c r="A211" s="2">
        <v>249</v>
      </c>
      <c r="B211" s="3" t="s">
        <v>69</v>
      </c>
      <c r="C211" t="s">
        <v>69</v>
      </c>
      <c r="D211" t="s">
        <v>57</v>
      </c>
      <c r="E211" t="s">
        <v>58</v>
      </c>
      <c r="F211" t="s">
        <v>58</v>
      </c>
      <c r="G211" t="s">
        <v>57</v>
      </c>
      <c r="H211" s="4">
        <v>44673.34851851852</v>
      </c>
      <c r="I211" s="4">
        <v>44676.34851851852</v>
      </c>
      <c r="L211" s="2" t="s">
        <v>42</v>
      </c>
      <c r="M211" s="4">
        <v>44688.34851851852</v>
      </c>
      <c r="N211" s="2" t="s">
        <v>46</v>
      </c>
      <c r="P211" s="4">
        <v>44691.34851851852</v>
      </c>
      <c r="Q211" t="s">
        <v>93</v>
      </c>
      <c r="T211" s="4">
        <v>44689.34851851852</v>
      </c>
      <c r="V211" s="2" t="s">
        <v>92</v>
      </c>
      <c r="AC211" s="2">
        <v>12</v>
      </c>
      <c r="AD211" s="2" t="str">
        <f t="shared" si="12"/>
        <v>1 - 2 weeks</v>
      </c>
      <c r="AE211" s="2">
        <v>13</v>
      </c>
      <c r="AF211" s="2" t="str">
        <f t="shared" si="13"/>
        <v>1 - 2 weeks</v>
      </c>
      <c r="AK211" s="2">
        <v>1</v>
      </c>
      <c r="AL211" s="2">
        <v>3</v>
      </c>
      <c r="AM211" s="2"/>
      <c r="AN211" s="2" t="str">
        <f t="shared" si="14"/>
        <v/>
      </c>
      <c r="AP211" s="2" t="str">
        <f t="shared" si="15"/>
        <v/>
      </c>
    </row>
    <row r="212" spans="1:42" x14ac:dyDescent="0.35">
      <c r="A212" s="2">
        <v>250</v>
      </c>
      <c r="B212" s="3" t="s">
        <v>69</v>
      </c>
      <c r="C212" t="s">
        <v>70</v>
      </c>
      <c r="D212" t="s">
        <v>47</v>
      </c>
      <c r="E212" t="s">
        <v>53</v>
      </c>
      <c r="F212" t="s">
        <v>53</v>
      </c>
      <c r="G212" t="s">
        <v>47</v>
      </c>
      <c r="H212" s="4">
        <v>44675.34851851852</v>
      </c>
      <c r="I212" s="4">
        <v>44676.34851851852</v>
      </c>
      <c r="L212" s="2" t="s">
        <v>42</v>
      </c>
      <c r="M212" s="4">
        <v>44695.34851851852</v>
      </c>
      <c r="N212" s="2" t="s">
        <v>46</v>
      </c>
      <c r="P212" s="4">
        <v>44702.34851851852</v>
      </c>
      <c r="Q212" t="s">
        <v>93</v>
      </c>
      <c r="T212" s="4">
        <v>44699.34851851852</v>
      </c>
      <c r="V212" s="2" t="s">
        <v>92</v>
      </c>
      <c r="AC212" s="2">
        <v>19</v>
      </c>
      <c r="AD212" s="2" t="str">
        <f t="shared" si="12"/>
        <v>2 - 3 weeks</v>
      </c>
      <c r="AE212" s="2">
        <v>23</v>
      </c>
      <c r="AF212" s="2" t="str">
        <f t="shared" si="13"/>
        <v>More than 3 Weeks</v>
      </c>
      <c r="AK212" s="2">
        <v>4</v>
      </c>
      <c r="AL212" s="2">
        <v>1</v>
      </c>
      <c r="AM212" s="2"/>
      <c r="AN212" s="2" t="str">
        <f t="shared" si="14"/>
        <v/>
      </c>
      <c r="AP212" s="2" t="str">
        <f t="shared" si="15"/>
        <v/>
      </c>
    </row>
    <row r="213" spans="1:42" x14ac:dyDescent="0.35">
      <c r="A213" s="2">
        <v>251</v>
      </c>
      <c r="B213" s="3" t="s">
        <v>90</v>
      </c>
      <c r="C213" t="s">
        <v>90</v>
      </c>
      <c r="D213" t="s">
        <v>61</v>
      </c>
      <c r="E213" t="s">
        <v>78</v>
      </c>
      <c r="F213" t="s">
        <v>78</v>
      </c>
      <c r="G213" t="s">
        <v>61</v>
      </c>
      <c r="H213" s="4">
        <v>44708.632962962962</v>
      </c>
      <c r="I213" s="4">
        <v>44711.632962962962</v>
      </c>
      <c r="L213" s="2" t="s">
        <v>42</v>
      </c>
      <c r="M213" s="4">
        <v>44726.632962962962</v>
      </c>
      <c r="N213" s="2" t="s">
        <v>92</v>
      </c>
      <c r="O213" t="s">
        <v>55</v>
      </c>
      <c r="T213" s="4">
        <v>44727.632962962962</v>
      </c>
      <c r="V213" s="2" t="s">
        <v>92</v>
      </c>
      <c r="AA213" t="s">
        <v>44</v>
      </c>
      <c r="AC213" s="2">
        <v>15</v>
      </c>
      <c r="AD213" s="2" t="str">
        <f t="shared" si="12"/>
        <v>2 - 3 weeks</v>
      </c>
      <c r="AE213" s="2">
        <v>16</v>
      </c>
      <c r="AF213" s="2" t="str">
        <f t="shared" si="13"/>
        <v>2 - 3 weeks</v>
      </c>
      <c r="AK213" s="2">
        <v>1</v>
      </c>
      <c r="AL213" s="2">
        <v>3</v>
      </c>
      <c r="AM213" s="2"/>
      <c r="AN213" s="2" t="str">
        <f t="shared" si="14"/>
        <v/>
      </c>
      <c r="AP213" s="2" t="str">
        <f t="shared" si="15"/>
        <v/>
      </c>
    </row>
    <row r="214" spans="1:42" x14ac:dyDescent="0.35">
      <c r="A214" s="2">
        <v>252</v>
      </c>
      <c r="B214" s="3" t="s">
        <v>90</v>
      </c>
      <c r="C214" t="s">
        <v>90</v>
      </c>
      <c r="D214" t="s">
        <v>40</v>
      </c>
      <c r="E214" t="s">
        <v>91</v>
      </c>
      <c r="F214" t="s">
        <v>91</v>
      </c>
      <c r="G214" t="s">
        <v>40</v>
      </c>
      <c r="H214" s="4">
        <v>44703.632962962962</v>
      </c>
      <c r="I214" s="4">
        <v>44707.632962962962</v>
      </c>
      <c r="L214" s="2" t="s">
        <v>42</v>
      </c>
      <c r="M214" s="4">
        <v>44726.632962962962</v>
      </c>
      <c r="N214" s="2" t="s">
        <v>92</v>
      </c>
      <c r="O214" t="s">
        <v>49</v>
      </c>
      <c r="T214" s="4">
        <v>44728.632962962962</v>
      </c>
      <c r="V214" s="2" t="s">
        <v>92</v>
      </c>
      <c r="AA214" t="s">
        <v>44</v>
      </c>
      <c r="AC214" s="2">
        <v>19</v>
      </c>
      <c r="AD214" s="2" t="str">
        <f t="shared" si="12"/>
        <v>2 - 3 weeks</v>
      </c>
      <c r="AE214" s="2">
        <v>21</v>
      </c>
      <c r="AF214" s="2" t="str">
        <f t="shared" si="13"/>
        <v>3 Weeks</v>
      </c>
      <c r="AK214" s="2">
        <v>2</v>
      </c>
      <c r="AL214" s="2">
        <v>4</v>
      </c>
      <c r="AM214" s="2"/>
      <c r="AN214" s="2" t="str">
        <f t="shared" si="14"/>
        <v/>
      </c>
      <c r="AP214" s="2" t="str">
        <f t="shared" si="15"/>
        <v/>
      </c>
    </row>
    <row r="215" spans="1:42" x14ac:dyDescent="0.35">
      <c r="A215" s="2">
        <v>253</v>
      </c>
      <c r="B215" s="3" t="s">
        <v>90</v>
      </c>
      <c r="C215" t="s">
        <v>90</v>
      </c>
      <c r="D215" t="s">
        <v>45</v>
      </c>
      <c r="E215" t="s">
        <v>41</v>
      </c>
      <c r="F215" t="s">
        <v>41</v>
      </c>
      <c r="G215" t="s">
        <v>45</v>
      </c>
      <c r="H215" s="4">
        <v>44705.632962962962</v>
      </c>
      <c r="I215" s="4">
        <v>44707.632962962962</v>
      </c>
      <c r="L215" s="2" t="s">
        <v>42</v>
      </c>
      <c r="M215" s="4">
        <v>44726.632962962962</v>
      </c>
      <c r="N215" s="2" t="s">
        <v>92</v>
      </c>
      <c r="O215" t="s">
        <v>54</v>
      </c>
      <c r="V215" s="2" t="s">
        <v>92</v>
      </c>
      <c r="AA215" t="s">
        <v>50</v>
      </c>
      <c r="AC215" s="2">
        <v>19</v>
      </c>
      <c r="AD215" s="2" t="str">
        <f t="shared" si="12"/>
        <v>2 - 3 weeks</v>
      </c>
      <c r="AF215" s="2" t="str">
        <f t="shared" si="13"/>
        <v/>
      </c>
      <c r="AL215" s="2">
        <v>2</v>
      </c>
      <c r="AM215" s="2"/>
      <c r="AN215" s="2" t="str">
        <f t="shared" si="14"/>
        <v/>
      </c>
      <c r="AP215" s="2" t="str">
        <f t="shared" si="15"/>
        <v/>
      </c>
    </row>
    <row r="216" spans="1:42" x14ac:dyDescent="0.35">
      <c r="A216" s="2">
        <v>254</v>
      </c>
      <c r="B216" s="3" t="s">
        <v>90</v>
      </c>
      <c r="C216" t="s">
        <v>90</v>
      </c>
      <c r="D216" t="s">
        <v>61</v>
      </c>
      <c r="E216" t="s">
        <v>78</v>
      </c>
      <c r="F216" t="s">
        <v>78</v>
      </c>
      <c r="G216" t="s">
        <v>61</v>
      </c>
      <c r="H216" s="4">
        <v>44706.632962962962</v>
      </c>
      <c r="I216" s="4">
        <v>44710.632962962962</v>
      </c>
      <c r="L216" s="2" t="s">
        <v>42</v>
      </c>
      <c r="M216" s="4">
        <v>44718.632962962962</v>
      </c>
      <c r="N216" s="2" t="s">
        <v>92</v>
      </c>
      <c r="O216" t="s">
        <v>49</v>
      </c>
      <c r="V216" s="2" t="s">
        <v>92</v>
      </c>
      <c r="AA216" t="s">
        <v>50</v>
      </c>
      <c r="AC216" s="2">
        <v>8</v>
      </c>
      <c r="AD216" s="2" t="str">
        <f t="shared" si="12"/>
        <v>1 - 2 weeks</v>
      </c>
      <c r="AF216" s="2" t="str">
        <f t="shared" si="13"/>
        <v/>
      </c>
      <c r="AL216" s="2">
        <v>4</v>
      </c>
      <c r="AM216" s="2"/>
      <c r="AN216" s="2" t="str">
        <f t="shared" si="14"/>
        <v/>
      </c>
      <c r="AP216" s="2" t="str">
        <f t="shared" si="15"/>
        <v/>
      </c>
    </row>
    <row r="217" spans="1:42" x14ac:dyDescent="0.35">
      <c r="A217" s="2">
        <v>256</v>
      </c>
      <c r="B217" s="3" t="s">
        <v>90</v>
      </c>
      <c r="C217" t="s">
        <v>90</v>
      </c>
      <c r="D217" t="s">
        <v>61</v>
      </c>
      <c r="E217" t="s">
        <v>78</v>
      </c>
      <c r="F217" t="s">
        <v>78</v>
      </c>
      <c r="G217" t="s">
        <v>61</v>
      </c>
      <c r="H217" s="4">
        <v>44705.632962962962</v>
      </c>
      <c r="I217" s="4">
        <v>44708.632962962962</v>
      </c>
      <c r="L217" s="2" t="s">
        <v>42</v>
      </c>
      <c r="M217" s="4">
        <v>44724.632962962962</v>
      </c>
      <c r="N217" s="2" t="s">
        <v>42</v>
      </c>
      <c r="P217" s="4">
        <v>44731.632962962962</v>
      </c>
      <c r="Q217" t="s">
        <v>51</v>
      </c>
      <c r="R217" s="1">
        <v>44725.632962962962</v>
      </c>
      <c r="S217" s="1">
        <v>44727.632962962962</v>
      </c>
      <c r="T217" s="4">
        <v>44728.632962962962</v>
      </c>
      <c r="U217" s="4">
        <v>44732.632962962962</v>
      </c>
      <c r="V217" s="2" t="s">
        <v>42</v>
      </c>
      <c r="W217" s="4">
        <v>44734.632962962962</v>
      </c>
      <c r="X217" s="4">
        <v>44735.632962962962</v>
      </c>
      <c r="Y217" s="4">
        <v>44737.632962962962</v>
      </c>
      <c r="AB217" s="4">
        <v>44746.632962962962</v>
      </c>
      <c r="AC217" s="2">
        <v>16</v>
      </c>
      <c r="AD217" s="2" t="str">
        <f t="shared" si="12"/>
        <v>2 - 3 weeks</v>
      </c>
      <c r="AE217" s="2">
        <v>20</v>
      </c>
      <c r="AF217" s="2" t="str">
        <f t="shared" si="13"/>
        <v>2 - 3 weeks</v>
      </c>
      <c r="AK217" s="2">
        <v>4</v>
      </c>
      <c r="AL217" s="2">
        <v>3</v>
      </c>
      <c r="AM217" s="2">
        <v>18</v>
      </c>
      <c r="AN217" s="2" t="str">
        <f t="shared" si="14"/>
        <v>Less than 1 Month</v>
      </c>
      <c r="AO217" s="2">
        <v>9</v>
      </c>
      <c r="AP217" s="2" t="str">
        <f t="shared" si="15"/>
        <v>Less than 1 Month</v>
      </c>
    </row>
    <row r="218" spans="1:42" x14ac:dyDescent="0.35">
      <c r="A218" s="2">
        <v>257</v>
      </c>
      <c r="B218" s="3" t="s">
        <v>90</v>
      </c>
      <c r="C218" t="s">
        <v>90</v>
      </c>
      <c r="D218" t="s">
        <v>47</v>
      </c>
      <c r="E218" t="s">
        <v>87</v>
      </c>
      <c r="F218" t="s">
        <v>87</v>
      </c>
      <c r="G218" t="s">
        <v>47</v>
      </c>
      <c r="H218" s="4">
        <v>44705.632962962962</v>
      </c>
      <c r="I218" s="4">
        <v>44708.632962962962</v>
      </c>
      <c r="L218" s="2" t="s">
        <v>42</v>
      </c>
      <c r="M218" s="4">
        <v>44728.632962962962</v>
      </c>
      <c r="N218" s="2" t="s">
        <v>92</v>
      </c>
      <c r="O218" t="s">
        <v>55</v>
      </c>
      <c r="T218" s="4">
        <v>44732.632962962962</v>
      </c>
      <c r="V218" s="2" t="s">
        <v>92</v>
      </c>
      <c r="AA218" t="s">
        <v>50</v>
      </c>
      <c r="AC218" s="2">
        <v>20</v>
      </c>
      <c r="AD218" s="2" t="str">
        <f t="shared" si="12"/>
        <v>2 - 3 weeks</v>
      </c>
      <c r="AE218" s="2">
        <v>24</v>
      </c>
      <c r="AF218" s="2" t="str">
        <f t="shared" si="13"/>
        <v>More than 3 Weeks</v>
      </c>
      <c r="AK218" s="2">
        <v>4</v>
      </c>
      <c r="AL218" s="2">
        <v>3</v>
      </c>
      <c r="AM218" s="2"/>
      <c r="AN218" s="2" t="str">
        <f t="shared" si="14"/>
        <v/>
      </c>
      <c r="AP218" s="2" t="str">
        <f t="shared" si="15"/>
        <v/>
      </c>
    </row>
    <row r="219" spans="1:42" x14ac:dyDescent="0.35">
      <c r="A219" s="2">
        <v>260</v>
      </c>
      <c r="B219" s="3" t="s">
        <v>90</v>
      </c>
      <c r="C219" t="s">
        <v>90</v>
      </c>
      <c r="D219" t="s">
        <v>63</v>
      </c>
      <c r="E219" t="s">
        <v>64</v>
      </c>
      <c r="F219" t="s">
        <v>64</v>
      </c>
      <c r="G219" t="s">
        <v>63</v>
      </c>
      <c r="H219" s="4">
        <v>44704.632962962962</v>
      </c>
      <c r="I219" s="4">
        <v>44708.632962962962</v>
      </c>
      <c r="L219" s="2" t="s">
        <v>42</v>
      </c>
      <c r="M219" s="4">
        <v>44728.632962962962</v>
      </c>
      <c r="N219" s="2" t="s">
        <v>46</v>
      </c>
      <c r="P219" s="4">
        <v>44733.632962962962</v>
      </c>
      <c r="Q219" t="s">
        <v>93</v>
      </c>
      <c r="T219" s="4">
        <v>44730.632962962962</v>
      </c>
      <c r="V219" s="2" t="s">
        <v>92</v>
      </c>
      <c r="AC219" s="2">
        <v>20</v>
      </c>
      <c r="AD219" s="2" t="str">
        <f t="shared" si="12"/>
        <v>2 - 3 weeks</v>
      </c>
      <c r="AE219" s="2">
        <v>22</v>
      </c>
      <c r="AF219" s="2" t="str">
        <f t="shared" si="13"/>
        <v>More than 3 Weeks</v>
      </c>
      <c r="AK219" s="2">
        <v>2</v>
      </c>
      <c r="AL219" s="2">
        <v>4</v>
      </c>
      <c r="AM219" s="2"/>
      <c r="AN219" s="2" t="str">
        <f t="shared" si="14"/>
        <v/>
      </c>
      <c r="AP219" s="2" t="str">
        <f t="shared" si="15"/>
        <v/>
      </c>
    </row>
    <row r="220" spans="1:42" x14ac:dyDescent="0.35">
      <c r="A220" s="2">
        <v>262</v>
      </c>
      <c r="B220" s="3" t="s">
        <v>90</v>
      </c>
      <c r="C220" t="s">
        <v>90</v>
      </c>
      <c r="D220" t="s">
        <v>47</v>
      </c>
      <c r="E220" t="s">
        <v>87</v>
      </c>
      <c r="F220" t="s">
        <v>87</v>
      </c>
      <c r="G220" t="s">
        <v>47</v>
      </c>
      <c r="H220" s="4">
        <v>44763.282581018517</v>
      </c>
      <c r="I220" s="4">
        <v>44764.282581018517</v>
      </c>
      <c r="L220" s="2" t="s">
        <v>42</v>
      </c>
      <c r="M220" s="4">
        <v>44773.282581018517</v>
      </c>
      <c r="N220" s="2" t="s">
        <v>92</v>
      </c>
      <c r="O220" t="s">
        <v>49</v>
      </c>
      <c r="T220" s="4">
        <v>44775.282581018517</v>
      </c>
      <c r="V220" s="2" t="s">
        <v>92</v>
      </c>
      <c r="AA220" t="s">
        <v>44</v>
      </c>
      <c r="AC220" s="2">
        <v>9</v>
      </c>
      <c r="AD220" s="2" t="str">
        <f t="shared" si="12"/>
        <v>1 - 2 weeks</v>
      </c>
      <c r="AE220" s="2">
        <v>11</v>
      </c>
      <c r="AF220" s="2" t="str">
        <f t="shared" si="13"/>
        <v>1 - 2 weeks</v>
      </c>
      <c r="AK220" s="2">
        <v>2</v>
      </c>
      <c r="AL220" s="2">
        <v>1</v>
      </c>
      <c r="AM220" s="2"/>
      <c r="AN220" s="2" t="str">
        <f t="shared" si="14"/>
        <v/>
      </c>
      <c r="AP220" s="2" t="str">
        <f t="shared" si="15"/>
        <v/>
      </c>
    </row>
    <row r="221" spans="1:42" x14ac:dyDescent="0.35">
      <c r="A221" s="2">
        <v>263</v>
      </c>
      <c r="B221" s="3" t="s">
        <v>90</v>
      </c>
      <c r="C221" t="s">
        <v>90</v>
      </c>
      <c r="D221" t="s">
        <v>63</v>
      </c>
      <c r="E221" t="s">
        <v>64</v>
      </c>
      <c r="F221" t="s">
        <v>64</v>
      </c>
      <c r="G221" t="s">
        <v>63</v>
      </c>
      <c r="H221" s="4">
        <v>44761.282581018517</v>
      </c>
      <c r="I221" s="4">
        <v>44764.282581018517</v>
      </c>
      <c r="L221" s="2" t="s">
        <v>42</v>
      </c>
      <c r="M221" s="4">
        <v>44785.282581018517</v>
      </c>
      <c r="N221" s="2" t="s">
        <v>46</v>
      </c>
      <c r="P221" s="4">
        <v>44791.282581018517</v>
      </c>
      <c r="Q221" t="s">
        <v>93</v>
      </c>
      <c r="T221" s="4">
        <v>44788.282581018517</v>
      </c>
      <c r="V221" s="2" t="s">
        <v>92</v>
      </c>
      <c r="AC221" s="2">
        <v>21</v>
      </c>
      <c r="AD221" s="2" t="str">
        <f t="shared" si="12"/>
        <v>3 Weeks</v>
      </c>
      <c r="AE221" s="2">
        <v>24</v>
      </c>
      <c r="AF221" s="2" t="str">
        <f t="shared" si="13"/>
        <v>More than 3 Weeks</v>
      </c>
      <c r="AK221" s="2">
        <v>3</v>
      </c>
      <c r="AL221" s="2">
        <v>3</v>
      </c>
      <c r="AM221" s="2"/>
      <c r="AN221" s="2" t="str">
        <f t="shared" si="14"/>
        <v/>
      </c>
      <c r="AP221" s="2" t="str">
        <f t="shared" si="15"/>
        <v/>
      </c>
    </row>
    <row r="222" spans="1:42" x14ac:dyDescent="0.35">
      <c r="A222" s="2">
        <v>264</v>
      </c>
      <c r="B222" s="3" t="s">
        <v>90</v>
      </c>
      <c r="C222" t="s">
        <v>90</v>
      </c>
      <c r="D222" t="s">
        <v>57</v>
      </c>
      <c r="E222" t="s">
        <v>58</v>
      </c>
      <c r="F222" t="s">
        <v>58</v>
      </c>
      <c r="G222" t="s">
        <v>57</v>
      </c>
      <c r="H222" s="4">
        <v>44763.282581018517</v>
      </c>
      <c r="I222" s="4">
        <v>44767.282581018517</v>
      </c>
      <c r="L222" s="2" t="s">
        <v>42</v>
      </c>
      <c r="M222" s="4">
        <v>44784.282581018517</v>
      </c>
      <c r="N222" s="2" t="s">
        <v>46</v>
      </c>
      <c r="P222" s="4">
        <v>44789.282581018517</v>
      </c>
      <c r="Q222" t="s">
        <v>93</v>
      </c>
      <c r="T222" s="4">
        <v>44785.282581018517</v>
      </c>
      <c r="V222" s="2" t="s">
        <v>92</v>
      </c>
      <c r="AC222" s="2">
        <v>17</v>
      </c>
      <c r="AD222" s="2" t="str">
        <f t="shared" si="12"/>
        <v>2 - 3 weeks</v>
      </c>
      <c r="AE222" s="2">
        <v>18</v>
      </c>
      <c r="AF222" s="2" t="str">
        <f t="shared" si="13"/>
        <v>2 - 3 weeks</v>
      </c>
      <c r="AK222" s="2">
        <v>1</v>
      </c>
      <c r="AL222" s="2">
        <v>4</v>
      </c>
      <c r="AM222" s="2"/>
      <c r="AN222" s="2" t="str">
        <f t="shared" si="14"/>
        <v/>
      </c>
      <c r="AP222" s="2" t="str">
        <f t="shared" si="15"/>
        <v/>
      </c>
    </row>
    <row r="223" spans="1:42" x14ac:dyDescent="0.35">
      <c r="A223" s="2">
        <v>265</v>
      </c>
      <c r="B223" s="3" t="s">
        <v>90</v>
      </c>
      <c r="C223" t="s">
        <v>90</v>
      </c>
      <c r="D223" t="s">
        <v>57</v>
      </c>
      <c r="E223" t="s">
        <v>58</v>
      </c>
      <c r="F223" t="s">
        <v>58</v>
      </c>
      <c r="G223" t="s">
        <v>57</v>
      </c>
      <c r="H223" s="4">
        <v>44767.282581018517</v>
      </c>
      <c r="I223" s="4">
        <v>44768.282581018517</v>
      </c>
      <c r="L223" s="2" t="s">
        <v>42</v>
      </c>
      <c r="M223" s="4">
        <v>44777.282581018517</v>
      </c>
      <c r="N223" s="2" t="s">
        <v>46</v>
      </c>
      <c r="P223" s="4">
        <v>44779.282581018517</v>
      </c>
      <c r="Q223" t="s">
        <v>93</v>
      </c>
      <c r="T223" s="4">
        <v>44778.282581018517</v>
      </c>
      <c r="V223" s="2" t="s">
        <v>92</v>
      </c>
      <c r="AC223" s="2">
        <v>9</v>
      </c>
      <c r="AD223" s="2" t="str">
        <f t="shared" si="12"/>
        <v>1 - 2 weeks</v>
      </c>
      <c r="AE223" s="2">
        <v>10</v>
      </c>
      <c r="AF223" s="2" t="str">
        <f t="shared" si="13"/>
        <v>1 - 2 weeks</v>
      </c>
      <c r="AK223" s="2">
        <v>1</v>
      </c>
      <c r="AL223" s="2">
        <v>1</v>
      </c>
      <c r="AM223" s="2"/>
      <c r="AN223" s="2" t="str">
        <f t="shared" si="14"/>
        <v/>
      </c>
      <c r="AP223" s="2" t="str">
        <f t="shared" si="15"/>
        <v/>
      </c>
    </row>
    <row r="224" spans="1:42" x14ac:dyDescent="0.35">
      <c r="A224" s="2">
        <v>266</v>
      </c>
      <c r="B224" s="3" t="s">
        <v>90</v>
      </c>
      <c r="C224" t="s">
        <v>90</v>
      </c>
      <c r="D224" t="s">
        <v>61</v>
      </c>
      <c r="E224" t="s">
        <v>78</v>
      </c>
      <c r="F224" t="s">
        <v>78</v>
      </c>
      <c r="G224" t="s">
        <v>61</v>
      </c>
      <c r="H224" s="4">
        <v>44763.282581018517</v>
      </c>
      <c r="I224" s="4">
        <v>44766.282581018517</v>
      </c>
      <c r="L224" s="2" t="s">
        <v>42</v>
      </c>
      <c r="M224" s="4">
        <v>44779.282581018517</v>
      </c>
      <c r="N224" s="2" t="s">
        <v>46</v>
      </c>
      <c r="P224" s="4">
        <v>44785.282581018517</v>
      </c>
      <c r="Q224" t="s">
        <v>93</v>
      </c>
      <c r="T224" s="4">
        <v>44781.282581018517</v>
      </c>
      <c r="V224" s="2" t="s">
        <v>92</v>
      </c>
      <c r="AC224" s="2">
        <v>13</v>
      </c>
      <c r="AD224" s="2" t="str">
        <f t="shared" si="12"/>
        <v>1 - 2 weeks</v>
      </c>
      <c r="AE224" s="2">
        <v>15</v>
      </c>
      <c r="AF224" s="2" t="str">
        <f t="shared" si="13"/>
        <v>2 - 3 weeks</v>
      </c>
      <c r="AK224" s="2">
        <v>2</v>
      </c>
      <c r="AL224" s="2">
        <v>3</v>
      </c>
      <c r="AM224" s="2"/>
      <c r="AN224" s="2" t="str">
        <f t="shared" si="14"/>
        <v/>
      </c>
      <c r="AP224" s="2" t="str">
        <f t="shared" si="15"/>
        <v/>
      </c>
    </row>
    <row r="225" spans="1:42" x14ac:dyDescent="0.35">
      <c r="A225" s="2">
        <v>267</v>
      </c>
      <c r="B225" s="3" t="s">
        <v>90</v>
      </c>
      <c r="C225" t="s">
        <v>90</v>
      </c>
      <c r="D225" t="s">
        <v>63</v>
      </c>
      <c r="E225" t="s">
        <v>64</v>
      </c>
      <c r="F225" t="s">
        <v>64</v>
      </c>
      <c r="G225" t="s">
        <v>63</v>
      </c>
      <c r="H225" s="4">
        <v>44766.282581018517</v>
      </c>
      <c r="I225" s="4">
        <v>44767.282581018517</v>
      </c>
      <c r="L225" s="2" t="s">
        <v>42</v>
      </c>
      <c r="M225" s="4">
        <v>44775.282581018517</v>
      </c>
      <c r="N225" s="2" t="s">
        <v>92</v>
      </c>
      <c r="O225" t="s">
        <v>54</v>
      </c>
      <c r="T225" s="4">
        <v>44779.282581018517</v>
      </c>
      <c r="V225" s="2" t="s">
        <v>92</v>
      </c>
      <c r="AA225" t="s">
        <v>44</v>
      </c>
      <c r="AC225" s="2">
        <v>8</v>
      </c>
      <c r="AD225" s="2" t="str">
        <f t="shared" si="12"/>
        <v>1 - 2 weeks</v>
      </c>
      <c r="AE225" s="2">
        <v>12</v>
      </c>
      <c r="AF225" s="2" t="str">
        <f t="shared" si="13"/>
        <v>1 - 2 weeks</v>
      </c>
      <c r="AK225" s="2">
        <v>4</v>
      </c>
      <c r="AL225" s="2">
        <v>1</v>
      </c>
      <c r="AM225" s="2"/>
      <c r="AN225" s="2" t="str">
        <f t="shared" si="14"/>
        <v/>
      </c>
      <c r="AP225" s="2" t="str">
        <f t="shared" si="15"/>
        <v/>
      </c>
    </row>
    <row r="226" spans="1:42" x14ac:dyDescent="0.35">
      <c r="A226" s="2">
        <v>269</v>
      </c>
      <c r="B226" s="3" t="s">
        <v>90</v>
      </c>
      <c r="C226" t="s">
        <v>90</v>
      </c>
      <c r="D226" t="s">
        <v>61</v>
      </c>
      <c r="E226" t="s">
        <v>78</v>
      </c>
      <c r="F226" t="s">
        <v>78</v>
      </c>
      <c r="G226" t="s">
        <v>61</v>
      </c>
      <c r="H226" s="4">
        <v>44768.282581018517</v>
      </c>
      <c r="I226" s="4">
        <v>44769.282581018517</v>
      </c>
      <c r="L226" s="2" t="s">
        <v>42</v>
      </c>
      <c r="M226" s="4">
        <v>44779.282581018517</v>
      </c>
      <c r="N226" s="2" t="s">
        <v>42</v>
      </c>
      <c r="P226" s="4">
        <v>44785.282581018517</v>
      </c>
      <c r="Q226" t="s">
        <v>51</v>
      </c>
      <c r="R226" s="1">
        <v>44781.282581018517</v>
      </c>
      <c r="S226" s="1">
        <v>44783.282581018517</v>
      </c>
      <c r="T226" s="4">
        <v>44782.282581018517</v>
      </c>
      <c r="U226" s="4">
        <v>44790.282581018517</v>
      </c>
      <c r="V226" s="2" t="s">
        <v>42</v>
      </c>
      <c r="W226" s="4">
        <v>44794.282581018517</v>
      </c>
      <c r="X226" s="4">
        <v>44795.282581018517</v>
      </c>
      <c r="Y226" s="4">
        <v>44796.282581018517</v>
      </c>
      <c r="AB226" s="4">
        <v>44818.282581018517</v>
      </c>
      <c r="AC226" s="2">
        <v>10</v>
      </c>
      <c r="AD226" s="2" t="str">
        <f t="shared" si="12"/>
        <v>1 - 2 weeks</v>
      </c>
      <c r="AE226" s="2">
        <v>13</v>
      </c>
      <c r="AF226" s="2" t="str">
        <f t="shared" si="13"/>
        <v>1 - 2 weeks</v>
      </c>
      <c r="AK226" s="2">
        <v>3</v>
      </c>
      <c r="AL226" s="2">
        <v>1</v>
      </c>
      <c r="AM226" s="2">
        <v>36</v>
      </c>
      <c r="AN226" s="2" t="str">
        <f t="shared" si="14"/>
        <v>More than 1 Month</v>
      </c>
      <c r="AO226" s="2">
        <v>14</v>
      </c>
      <c r="AP226" s="2" t="str">
        <f t="shared" si="15"/>
        <v>Less than 1 Month</v>
      </c>
    </row>
    <row r="227" spans="1:42" x14ac:dyDescent="0.35">
      <c r="A227" s="2">
        <v>271</v>
      </c>
      <c r="B227" s="3" t="s">
        <v>69</v>
      </c>
      <c r="C227" t="s">
        <v>69</v>
      </c>
      <c r="D227" t="s">
        <v>57</v>
      </c>
      <c r="E227" t="s">
        <v>58</v>
      </c>
      <c r="F227" t="s">
        <v>58</v>
      </c>
      <c r="G227" t="s">
        <v>57</v>
      </c>
      <c r="H227" s="4">
        <v>44846.592418981483</v>
      </c>
      <c r="I227" s="4">
        <v>44849.592418981483</v>
      </c>
      <c r="L227" s="2" t="s">
        <v>42</v>
      </c>
      <c r="M227" s="4">
        <v>44861.592418981483</v>
      </c>
      <c r="N227" s="2" t="s">
        <v>42</v>
      </c>
      <c r="P227" s="4">
        <v>44865.592418981483</v>
      </c>
      <c r="Q227" t="s">
        <v>51</v>
      </c>
      <c r="R227" s="1">
        <v>44863.592418981483</v>
      </c>
      <c r="S227" s="1">
        <v>44866.592418981483</v>
      </c>
      <c r="T227" s="4">
        <v>44862.592418981483</v>
      </c>
      <c r="U227" s="4">
        <v>44867.592418981483</v>
      </c>
      <c r="V227" s="2" t="s">
        <v>42</v>
      </c>
      <c r="W227" s="4">
        <v>44870.592418981483</v>
      </c>
      <c r="X227" s="4">
        <v>44871.592418981483</v>
      </c>
      <c r="Y227" s="4">
        <v>44872.592418981483</v>
      </c>
      <c r="AB227" s="4">
        <v>44889.592418981483</v>
      </c>
      <c r="AC227" s="2">
        <v>12</v>
      </c>
      <c r="AD227" s="2" t="str">
        <f t="shared" si="12"/>
        <v>1 - 2 weeks</v>
      </c>
      <c r="AE227" s="2">
        <v>13</v>
      </c>
      <c r="AF227" s="2" t="str">
        <f t="shared" si="13"/>
        <v>1 - 2 weeks</v>
      </c>
      <c r="AK227" s="2">
        <v>1</v>
      </c>
      <c r="AL227" s="2">
        <v>3</v>
      </c>
      <c r="AM227" s="2">
        <v>27</v>
      </c>
      <c r="AN227" s="2" t="str">
        <f t="shared" si="14"/>
        <v>Less than 1 Month</v>
      </c>
      <c r="AO227" s="2">
        <v>10</v>
      </c>
      <c r="AP227" s="2" t="str">
        <f t="shared" si="15"/>
        <v>Less than 1 Month</v>
      </c>
    </row>
    <row r="228" spans="1:42" x14ac:dyDescent="0.35">
      <c r="A228" s="2">
        <v>272</v>
      </c>
      <c r="B228" s="3" t="s">
        <v>69</v>
      </c>
      <c r="C228" t="s">
        <v>69</v>
      </c>
      <c r="D228" t="s">
        <v>63</v>
      </c>
      <c r="E228" t="s">
        <v>64</v>
      </c>
      <c r="F228" t="s">
        <v>64</v>
      </c>
      <c r="G228" t="s">
        <v>63</v>
      </c>
      <c r="H228" s="4">
        <v>44848.592418981483</v>
      </c>
      <c r="I228" s="4">
        <v>44849.592418981483</v>
      </c>
      <c r="L228" s="2" t="s">
        <v>42</v>
      </c>
      <c r="M228" s="4">
        <v>44862.592418981483</v>
      </c>
      <c r="N228" s="2" t="s">
        <v>46</v>
      </c>
      <c r="P228" s="4">
        <v>44869.592418981483</v>
      </c>
      <c r="Q228" t="s">
        <v>93</v>
      </c>
      <c r="T228" s="4">
        <v>44865.592418981483</v>
      </c>
      <c r="V228" s="2" t="s">
        <v>92</v>
      </c>
      <c r="AC228" s="2">
        <v>13</v>
      </c>
      <c r="AD228" s="2" t="str">
        <f t="shared" si="12"/>
        <v>1 - 2 weeks</v>
      </c>
      <c r="AE228" s="2">
        <v>16</v>
      </c>
      <c r="AF228" s="2" t="str">
        <f t="shared" si="13"/>
        <v>2 - 3 weeks</v>
      </c>
      <c r="AK228" s="2">
        <v>3</v>
      </c>
      <c r="AL228" s="2">
        <v>1</v>
      </c>
      <c r="AM228" s="2"/>
      <c r="AN228" s="2" t="str">
        <f t="shared" si="14"/>
        <v/>
      </c>
      <c r="AP228" s="2" t="str">
        <f t="shared" si="15"/>
        <v/>
      </c>
    </row>
    <row r="229" spans="1:42" x14ac:dyDescent="0.35">
      <c r="A229" s="2">
        <v>273</v>
      </c>
      <c r="B229" s="3" t="s">
        <v>69</v>
      </c>
      <c r="C229" t="s">
        <v>69</v>
      </c>
      <c r="D229" t="s">
        <v>40</v>
      </c>
      <c r="E229" t="s">
        <v>41</v>
      </c>
      <c r="F229" t="s">
        <v>41</v>
      </c>
      <c r="G229" t="s">
        <v>40</v>
      </c>
      <c r="H229" s="4">
        <v>44848.592418981483</v>
      </c>
      <c r="I229" s="4">
        <v>44850.592418981483</v>
      </c>
      <c r="L229" s="2" t="s">
        <v>42</v>
      </c>
      <c r="M229" s="4">
        <v>44866.592418981483</v>
      </c>
      <c r="N229" s="2" t="s">
        <v>62</v>
      </c>
      <c r="P229" s="4">
        <v>44870.592418981483</v>
      </c>
      <c r="Q229" t="s">
        <v>62</v>
      </c>
      <c r="T229" s="4">
        <v>44867.592418981483</v>
      </c>
      <c r="V229" s="2" t="s">
        <v>92</v>
      </c>
      <c r="AC229" s="2">
        <v>16</v>
      </c>
      <c r="AD229" s="2" t="str">
        <f t="shared" si="12"/>
        <v>2 - 3 weeks</v>
      </c>
      <c r="AE229" s="2">
        <v>17</v>
      </c>
      <c r="AF229" s="2" t="str">
        <f t="shared" si="13"/>
        <v>2 - 3 weeks</v>
      </c>
      <c r="AK229" s="2">
        <v>1</v>
      </c>
      <c r="AL229" s="2">
        <v>2</v>
      </c>
      <c r="AM229" s="2"/>
      <c r="AN229" s="2" t="str">
        <f t="shared" si="14"/>
        <v/>
      </c>
      <c r="AP229" s="2" t="str">
        <f t="shared" si="15"/>
        <v/>
      </c>
    </row>
    <row r="230" spans="1:42" x14ac:dyDescent="0.35">
      <c r="A230" s="2">
        <v>274</v>
      </c>
      <c r="B230" s="3" t="s">
        <v>69</v>
      </c>
      <c r="C230" t="s">
        <v>69</v>
      </c>
      <c r="D230" t="s">
        <v>61</v>
      </c>
      <c r="E230" t="s">
        <v>78</v>
      </c>
      <c r="F230" t="s">
        <v>78</v>
      </c>
      <c r="G230" t="s">
        <v>61</v>
      </c>
      <c r="H230" s="4">
        <v>44846.592418981483</v>
      </c>
      <c r="I230" s="4">
        <v>44850.592418981483</v>
      </c>
      <c r="L230" s="2" t="s">
        <v>42</v>
      </c>
      <c r="M230" s="4">
        <v>44858.592418981483</v>
      </c>
      <c r="N230" s="2" t="s">
        <v>92</v>
      </c>
      <c r="O230" t="s">
        <v>54</v>
      </c>
      <c r="T230" s="4">
        <v>44860.592418981483</v>
      </c>
      <c r="V230" s="2" t="s">
        <v>92</v>
      </c>
      <c r="AA230" t="s">
        <v>44</v>
      </c>
      <c r="AC230" s="2">
        <v>8</v>
      </c>
      <c r="AD230" s="2" t="str">
        <f t="shared" si="12"/>
        <v>1 - 2 weeks</v>
      </c>
      <c r="AE230" s="2">
        <v>10</v>
      </c>
      <c r="AF230" s="2" t="str">
        <f t="shared" si="13"/>
        <v>1 - 2 weeks</v>
      </c>
      <c r="AK230" s="2">
        <v>2</v>
      </c>
      <c r="AL230" s="2">
        <v>4</v>
      </c>
      <c r="AM230" s="2"/>
      <c r="AN230" s="2" t="str">
        <f t="shared" si="14"/>
        <v/>
      </c>
      <c r="AP230" s="2" t="str">
        <f t="shared" si="15"/>
        <v/>
      </c>
    </row>
    <row r="231" spans="1:42" x14ac:dyDescent="0.35">
      <c r="A231" s="2">
        <v>275</v>
      </c>
      <c r="B231" s="3" t="s">
        <v>69</v>
      </c>
      <c r="C231" t="s">
        <v>70</v>
      </c>
      <c r="D231" t="s">
        <v>47</v>
      </c>
      <c r="E231" t="s">
        <v>53</v>
      </c>
      <c r="F231" t="s">
        <v>53</v>
      </c>
      <c r="G231" t="s">
        <v>47</v>
      </c>
      <c r="H231" s="4">
        <v>44848.592418981483</v>
      </c>
      <c r="I231" s="4">
        <v>44851.592418981483</v>
      </c>
      <c r="L231" s="2" t="s">
        <v>42</v>
      </c>
      <c r="M231" s="4">
        <v>44867.592418981483</v>
      </c>
      <c r="N231" s="2" t="s">
        <v>42</v>
      </c>
      <c r="P231" s="4">
        <v>44870.592418981483</v>
      </c>
      <c r="Q231" t="s">
        <v>51</v>
      </c>
      <c r="R231" s="1">
        <v>44869.592418981483</v>
      </c>
      <c r="S231" s="1">
        <v>44872.592418981483</v>
      </c>
      <c r="T231" s="4">
        <v>44868.592418981483</v>
      </c>
      <c r="U231" s="4">
        <v>44878.592418981483</v>
      </c>
      <c r="V231" s="2" t="s">
        <v>42</v>
      </c>
      <c r="W231" s="4">
        <v>44880.592418981483</v>
      </c>
      <c r="X231" s="4">
        <v>44883.592418981483</v>
      </c>
      <c r="Y231" s="4">
        <v>44886.592418981483</v>
      </c>
      <c r="AB231" s="4">
        <v>44901.592418981483</v>
      </c>
      <c r="AC231" s="2">
        <v>16</v>
      </c>
      <c r="AD231" s="2" t="str">
        <f t="shared" si="12"/>
        <v>2 - 3 weeks</v>
      </c>
      <c r="AE231" s="2">
        <v>17</v>
      </c>
      <c r="AF231" s="2" t="str">
        <f t="shared" si="13"/>
        <v>2 - 3 weeks</v>
      </c>
      <c r="AK231" s="2">
        <v>1</v>
      </c>
      <c r="AL231" s="2">
        <v>3</v>
      </c>
      <c r="AM231" s="2">
        <v>33</v>
      </c>
      <c r="AN231" s="2" t="str">
        <f t="shared" si="14"/>
        <v>More than 1 Month</v>
      </c>
      <c r="AO231" s="2">
        <v>18</v>
      </c>
      <c r="AP231" s="2" t="str">
        <f t="shared" si="15"/>
        <v>Less than 1 Month</v>
      </c>
    </row>
    <row r="232" spans="1:42" x14ac:dyDescent="0.35">
      <c r="A232" s="2">
        <v>277</v>
      </c>
      <c r="B232" s="3" t="s">
        <v>69</v>
      </c>
      <c r="C232" t="s">
        <v>69</v>
      </c>
      <c r="D232" t="s">
        <v>40</v>
      </c>
      <c r="E232" t="s">
        <v>41</v>
      </c>
      <c r="F232" t="s">
        <v>41</v>
      </c>
      <c r="G232" t="s">
        <v>40</v>
      </c>
      <c r="H232" s="4">
        <v>44845.592418981483</v>
      </c>
      <c r="I232" s="4">
        <v>44847.592418981483</v>
      </c>
      <c r="L232" s="2" t="s">
        <v>42</v>
      </c>
      <c r="M232" s="4">
        <v>44866.592418981483</v>
      </c>
      <c r="N232" s="2" t="s">
        <v>92</v>
      </c>
      <c r="O232" t="s">
        <v>55</v>
      </c>
      <c r="T232" s="4">
        <v>44870.592418981483</v>
      </c>
      <c r="V232" s="2" t="s">
        <v>92</v>
      </c>
      <c r="AA232" t="s">
        <v>44</v>
      </c>
      <c r="AC232" s="2">
        <v>19</v>
      </c>
      <c r="AD232" s="2" t="str">
        <f t="shared" si="12"/>
        <v>2 - 3 weeks</v>
      </c>
      <c r="AE232" s="2">
        <v>23</v>
      </c>
      <c r="AF232" s="2" t="str">
        <f t="shared" si="13"/>
        <v>More than 3 Weeks</v>
      </c>
      <c r="AK232" s="2">
        <v>4</v>
      </c>
      <c r="AL232" s="2">
        <v>2</v>
      </c>
      <c r="AM232" s="2"/>
      <c r="AN232" s="2" t="str">
        <f t="shared" si="14"/>
        <v/>
      </c>
      <c r="AP232" s="2" t="str">
        <f t="shared" si="15"/>
        <v/>
      </c>
    </row>
    <row r="233" spans="1:42" x14ac:dyDescent="0.35">
      <c r="A233" s="2">
        <v>278</v>
      </c>
      <c r="B233" s="3" t="s">
        <v>69</v>
      </c>
      <c r="C233" t="s">
        <v>69</v>
      </c>
      <c r="D233" t="s">
        <v>57</v>
      </c>
      <c r="E233" t="s">
        <v>58</v>
      </c>
      <c r="F233" t="s">
        <v>58</v>
      </c>
      <c r="G233" t="s">
        <v>57</v>
      </c>
      <c r="H233" s="4">
        <v>44845.592418981483</v>
      </c>
      <c r="I233" s="4">
        <v>44846.592418981483</v>
      </c>
      <c r="L233" s="2" t="s">
        <v>42</v>
      </c>
      <c r="M233" s="4">
        <v>44867.592418981483</v>
      </c>
      <c r="N233" s="2" t="s">
        <v>92</v>
      </c>
      <c r="O233" t="s">
        <v>54</v>
      </c>
      <c r="T233" s="4">
        <v>44868.592418981483</v>
      </c>
      <c r="V233" s="2" t="s">
        <v>92</v>
      </c>
      <c r="AA233" t="s">
        <v>50</v>
      </c>
      <c r="AC233" s="2">
        <v>21</v>
      </c>
      <c r="AD233" s="2" t="str">
        <f t="shared" si="12"/>
        <v>3 Weeks</v>
      </c>
      <c r="AE233" s="2">
        <v>22</v>
      </c>
      <c r="AF233" s="2" t="str">
        <f t="shared" si="13"/>
        <v>More than 3 Weeks</v>
      </c>
      <c r="AK233" s="2">
        <v>1</v>
      </c>
      <c r="AL233" s="2">
        <v>1</v>
      </c>
      <c r="AM233" s="2"/>
      <c r="AN233" s="2" t="str">
        <f t="shared" si="14"/>
        <v/>
      </c>
      <c r="AP233" s="2" t="str">
        <f t="shared" si="15"/>
        <v/>
      </c>
    </row>
    <row r="234" spans="1:42" x14ac:dyDescent="0.35">
      <c r="A234" s="2">
        <v>279</v>
      </c>
      <c r="B234" s="3" t="s">
        <v>69</v>
      </c>
      <c r="C234" t="s">
        <v>69</v>
      </c>
      <c r="D234" t="s">
        <v>57</v>
      </c>
      <c r="E234" t="s">
        <v>58</v>
      </c>
      <c r="F234" t="s">
        <v>58</v>
      </c>
      <c r="G234" t="s">
        <v>57</v>
      </c>
      <c r="H234" s="4">
        <v>44844.592418981483</v>
      </c>
      <c r="I234" s="4">
        <v>44848.592418981483</v>
      </c>
      <c r="L234" s="2" t="s">
        <v>42</v>
      </c>
      <c r="M234" s="4">
        <v>44860.592418981483</v>
      </c>
      <c r="N234" s="2" t="s">
        <v>92</v>
      </c>
      <c r="O234" t="s">
        <v>59</v>
      </c>
      <c r="V234" s="2" t="s">
        <v>92</v>
      </c>
      <c r="AA234" t="s">
        <v>50</v>
      </c>
      <c r="AC234" s="2">
        <v>12</v>
      </c>
      <c r="AD234" s="2" t="str">
        <f t="shared" si="12"/>
        <v>1 - 2 weeks</v>
      </c>
      <c r="AF234" s="2" t="str">
        <f t="shared" si="13"/>
        <v/>
      </c>
      <c r="AL234" s="2">
        <v>4</v>
      </c>
      <c r="AM234" s="2"/>
      <c r="AN234" s="2" t="str">
        <f t="shared" si="14"/>
        <v/>
      </c>
      <c r="AP234" s="2" t="str">
        <f t="shared" si="15"/>
        <v/>
      </c>
    </row>
    <row r="235" spans="1:42" x14ac:dyDescent="0.35">
      <c r="A235" s="2">
        <v>280</v>
      </c>
      <c r="B235" s="3" t="s">
        <v>69</v>
      </c>
      <c r="C235" t="s">
        <v>69</v>
      </c>
      <c r="D235" t="s">
        <v>63</v>
      </c>
      <c r="E235" t="s">
        <v>64</v>
      </c>
      <c r="F235" t="s">
        <v>64</v>
      </c>
      <c r="G235" t="s">
        <v>63</v>
      </c>
      <c r="H235" s="4">
        <v>44846.592418981483</v>
      </c>
      <c r="I235" s="4">
        <v>44850.592418981483</v>
      </c>
      <c r="L235" s="2" t="s">
        <v>42</v>
      </c>
      <c r="M235" s="4">
        <v>44856.592418981483</v>
      </c>
      <c r="N235" s="2" t="s">
        <v>42</v>
      </c>
      <c r="P235" s="4">
        <v>44858.592418981483</v>
      </c>
      <c r="Q235" t="s">
        <v>51</v>
      </c>
      <c r="R235" s="1">
        <v>44857.592418981483</v>
      </c>
      <c r="S235" s="1">
        <v>44861.592418981483</v>
      </c>
      <c r="T235" s="4">
        <v>44857.592418981483</v>
      </c>
      <c r="U235" s="4">
        <v>44866.592418981483</v>
      </c>
      <c r="V235" s="2" t="s">
        <v>42</v>
      </c>
      <c r="W235" s="4">
        <v>44869.592418981483</v>
      </c>
      <c r="X235" s="4">
        <v>44872.592418981483</v>
      </c>
      <c r="Y235" s="4">
        <v>44873.592418981483</v>
      </c>
      <c r="AB235" s="4">
        <v>44884.592418981483</v>
      </c>
      <c r="AC235" s="2">
        <v>6</v>
      </c>
      <c r="AD235" s="2" t="str">
        <f t="shared" si="12"/>
        <v>0 - 1 Week</v>
      </c>
      <c r="AE235" s="2">
        <v>7</v>
      </c>
      <c r="AF235" s="2" t="str">
        <f t="shared" si="13"/>
        <v>1 Week</v>
      </c>
      <c r="AK235" s="2">
        <v>1</v>
      </c>
      <c r="AL235" s="2">
        <v>4</v>
      </c>
      <c r="AM235" s="2">
        <v>27</v>
      </c>
      <c r="AN235" s="2" t="str">
        <f t="shared" si="14"/>
        <v>Less than 1 Month</v>
      </c>
      <c r="AO235" s="2">
        <v>16</v>
      </c>
      <c r="AP235" s="2" t="str">
        <f t="shared" si="15"/>
        <v>Less than 1 Month</v>
      </c>
    </row>
    <row r="236" spans="1:42" x14ac:dyDescent="0.35">
      <c r="A236" s="2">
        <v>281</v>
      </c>
      <c r="B236" s="3" t="s">
        <v>84</v>
      </c>
      <c r="C236" t="s">
        <v>84</v>
      </c>
      <c r="D236" t="s">
        <v>47</v>
      </c>
      <c r="E236" t="s">
        <v>48</v>
      </c>
      <c r="F236" t="s">
        <v>48</v>
      </c>
      <c r="G236" t="s">
        <v>47</v>
      </c>
      <c r="H236" s="4">
        <v>44699.67763888889</v>
      </c>
      <c r="I236" s="4">
        <v>44701.67763888889</v>
      </c>
      <c r="L236" s="2" t="s">
        <v>42</v>
      </c>
      <c r="M236" s="4">
        <v>44716.67763888889</v>
      </c>
      <c r="N236" s="2" t="s">
        <v>92</v>
      </c>
      <c r="O236" t="s">
        <v>55</v>
      </c>
      <c r="T236" s="4">
        <v>44719.67763888889</v>
      </c>
      <c r="V236" s="2" t="s">
        <v>92</v>
      </c>
      <c r="AA236" t="s">
        <v>50</v>
      </c>
      <c r="AC236" s="2">
        <v>15</v>
      </c>
      <c r="AD236" s="2" t="str">
        <f t="shared" si="12"/>
        <v>2 - 3 weeks</v>
      </c>
      <c r="AE236" s="2">
        <v>18</v>
      </c>
      <c r="AF236" s="2" t="str">
        <f t="shared" si="13"/>
        <v>2 - 3 weeks</v>
      </c>
      <c r="AK236" s="2">
        <v>3</v>
      </c>
      <c r="AL236" s="2">
        <v>2</v>
      </c>
      <c r="AM236" s="2"/>
      <c r="AN236" s="2" t="str">
        <f t="shared" si="14"/>
        <v/>
      </c>
      <c r="AP236" s="2" t="str">
        <f t="shared" si="15"/>
        <v/>
      </c>
    </row>
    <row r="237" spans="1:42" x14ac:dyDescent="0.35">
      <c r="A237" s="2">
        <v>282</v>
      </c>
      <c r="B237" s="3" t="s">
        <v>84</v>
      </c>
      <c r="C237" t="s">
        <v>84</v>
      </c>
      <c r="D237" t="s">
        <v>63</v>
      </c>
      <c r="E237" t="s">
        <v>85</v>
      </c>
      <c r="F237" t="s">
        <v>85</v>
      </c>
      <c r="G237" t="s">
        <v>63</v>
      </c>
      <c r="H237" s="4">
        <v>44700.67763888889</v>
      </c>
      <c r="I237" s="4">
        <v>44703.67763888889</v>
      </c>
      <c r="L237" s="2" t="s">
        <v>42</v>
      </c>
      <c r="M237" s="4">
        <v>44710.67763888889</v>
      </c>
      <c r="N237" s="2" t="s">
        <v>42</v>
      </c>
      <c r="P237" s="4">
        <v>44715.67763888889</v>
      </c>
      <c r="Q237" t="s">
        <v>51</v>
      </c>
      <c r="R237" s="1">
        <v>44712.67763888889</v>
      </c>
      <c r="S237" s="1">
        <v>44714.67763888889</v>
      </c>
      <c r="T237" s="4">
        <v>44712.67763888889</v>
      </c>
      <c r="U237" s="4">
        <v>44716.67763888889</v>
      </c>
      <c r="V237" s="2" t="s">
        <v>42</v>
      </c>
      <c r="W237" s="4">
        <v>44718.67763888889</v>
      </c>
      <c r="X237" s="4">
        <v>44720.67763888889</v>
      </c>
      <c r="Y237" s="4">
        <v>44721.67763888889</v>
      </c>
      <c r="AB237" s="4">
        <v>44743.67763888889</v>
      </c>
      <c r="AC237" s="2">
        <v>7</v>
      </c>
      <c r="AD237" s="2" t="str">
        <f t="shared" si="12"/>
        <v>1 Week</v>
      </c>
      <c r="AE237" s="2">
        <v>9</v>
      </c>
      <c r="AF237" s="2" t="str">
        <f t="shared" si="13"/>
        <v>1 - 2 weeks</v>
      </c>
      <c r="AK237" s="2">
        <v>2</v>
      </c>
      <c r="AL237" s="2">
        <v>3</v>
      </c>
      <c r="AM237" s="2">
        <v>31</v>
      </c>
      <c r="AN237" s="2" t="str">
        <f t="shared" si="14"/>
        <v>More than 1 Month</v>
      </c>
      <c r="AO237" s="2">
        <v>9</v>
      </c>
      <c r="AP237" s="2" t="str">
        <f t="shared" si="15"/>
        <v>Less than 1 Month</v>
      </c>
    </row>
    <row r="238" spans="1:42" x14ac:dyDescent="0.35">
      <c r="A238" s="2">
        <v>283</v>
      </c>
      <c r="B238" s="3" t="s">
        <v>84</v>
      </c>
      <c r="C238" t="s">
        <v>84</v>
      </c>
      <c r="D238" t="s">
        <v>45</v>
      </c>
      <c r="E238" t="s">
        <v>89</v>
      </c>
      <c r="F238" t="s">
        <v>89</v>
      </c>
      <c r="G238" t="s">
        <v>45</v>
      </c>
      <c r="H238" s="4">
        <v>44704.67763888889</v>
      </c>
      <c r="I238" s="4">
        <v>44705.67763888889</v>
      </c>
      <c r="L238" s="2" t="s">
        <v>42</v>
      </c>
      <c r="M238" s="4">
        <v>44721.67763888889</v>
      </c>
      <c r="N238" s="2" t="s">
        <v>92</v>
      </c>
      <c r="O238" t="s">
        <v>43</v>
      </c>
      <c r="T238" s="4">
        <v>44722.67763888889</v>
      </c>
      <c r="V238" s="2" t="s">
        <v>92</v>
      </c>
      <c r="AA238" t="s">
        <v>44</v>
      </c>
      <c r="AC238" s="2">
        <v>16</v>
      </c>
      <c r="AD238" s="2" t="str">
        <f t="shared" si="12"/>
        <v>2 - 3 weeks</v>
      </c>
      <c r="AE238" s="2">
        <v>17</v>
      </c>
      <c r="AF238" s="2" t="str">
        <f t="shared" si="13"/>
        <v>2 - 3 weeks</v>
      </c>
      <c r="AK238" s="2">
        <v>1</v>
      </c>
      <c r="AL238" s="2">
        <v>1</v>
      </c>
      <c r="AM238" s="2"/>
      <c r="AN238" s="2" t="str">
        <f t="shared" si="14"/>
        <v/>
      </c>
      <c r="AP238" s="2" t="str">
        <f t="shared" si="15"/>
        <v/>
      </c>
    </row>
    <row r="239" spans="1:42" x14ac:dyDescent="0.35">
      <c r="A239" s="2">
        <v>284</v>
      </c>
      <c r="B239" s="3" t="s">
        <v>84</v>
      </c>
      <c r="C239" t="s">
        <v>84</v>
      </c>
      <c r="D239" t="s">
        <v>61</v>
      </c>
      <c r="E239" t="s">
        <v>82</v>
      </c>
      <c r="F239" t="s">
        <v>82</v>
      </c>
      <c r="G239" t="s">
        <v>61</v>
      </c>
      <c r="H239" s="4">
        <v>44700.67763888889</v>
      </c>
      <c r="I239" s="4">
        <v>44701.67763888889</v>
      </c>
      <c r="L239" s="2" t="s">
        <v>42</v>
      </c>
      <c r="M239" s="4">
        <v>44709.67763888889</v>
      </c>
      <c r="N239" s="2" t="s">
        <v>46</v>
      </c>
      <c r="P239" s="4">
        <v>44712.67763888889</v>
      </c>
      <c r="Q239" t="s">
        <v>93</v>
      </c>
      <c r="T239" s="4">
        <v>44711.67763888889</v>
      </c>
      <c r="V239" s="2" t="s">
        <v>92</v>
      </c>
      <c r="AC239" s="2">
        <v>8</v>
      </c>
      <c r="AD239" s="2" t="str">
        <f t="shared" si="12"/>
        <v>1 - 2 weeks</v>
      </c>
      <c r="AE239" s="2">
        <v>10</v>
      </c>
      <c r="AF239" s="2" t="str">
        <f t="shared" si="13"/>
        <v>1 - 2 weeks</v>
      </c>
      <c r="AK239" s="2">
        <v>2</v>
      </c>
      <c r="AL239" s="2">
        <v>1</v>
      </c>
      <c r="AM239" s="2"/>
      <c r="AN239" s="2" t="str">
        <f t="shared" si="14"/>
        <v/>
      </c>
      <c r="AP239" s="2" t="str">
        <f t="shared" si="15"/>
        <v/>
      </c>
    </row>
    <row r="240" spans="1:42" x14ac:dyDescent="0.35">
      <c r="A240" s="2">
        <v>285</v>
      </c>
      <c r="B240" s="3" t="s">
        <v>84</v>
      </c>
      <c r="C240" t="s">
        <v>84</v>
      </c>
      <c r="D240" t="s">
        <v>61</v>
      </c>
      <c r="E240" t="s">
        <v>82</v>
      </c>
      <c r="F240" t="s">
        <v>82</v>
      </c>
      <c r="G240" t="s">
        <v>61</v>
      </c>
      <c r="H240" s="4">
        <v>44698.67763888889</v>
      </c>
      <c r="I240" s="4">
        <v>44700.67763888889</v>
      </c>
      <c r="L240" s="2" t="s">
        <v>42</v>
      </c>
      <c r="M240" s="4">
        <v>44714.67763888889</v>
      </c>
      <c r="N240" s="2" t="s">
        <v>46</v>
      </c>
      <c r="P240" s="4">
        <v>44720.67763888889</v>
      </c>
      <c r="Q240" t="s">
        <v>93</v>
      </c>
      <c r="T240" s="4">
        <v>44718.67763888889</v>
      </c>
      <c r="V240" s="2" t="s">
        <v>92</v>
      </c>
      <c r="AC240" s="2">
        <v>14</v>
      </c>
      <c r="AD240" s="2" t="str">
        <f t="shared" si="12"/>
        <v>2 Weeks</v>
      </c>
      <c r="AE240" s="2">
        <v>18</v>
      </c>
      <c r="AF240" s="2" t="str">
        <f t="shared" si="13"/>
        <v>2 - 3 weeks</v>
      </c>
      <c r="AK240" s="2">
        <v>4</v>
      </c>
      <c r="AL240" s="2">
        <v>2</v>
      </c>
      <c r="AM240" s="2"/>
      <c r="AN240" s="2" t="str">
        <f t="shared" si="14"/>
        <v/>
      </c>
      <c r="AP240" s="2" t="str">
        <f t="shared" si="15"/>
        <v/>
      </c>
    </row>
    <row r="241" spans="1:42" x14ac:dyDescent="0.35">
      <c r="A241" s="2">
        <v>286</v>
      </c>
      <c r="B241" s="3" t="s">
        <v>84</v>
      </c>
      <c r="C241" t="s">
        <v>84</v>
      </c>
      <c r="D241" t="s">
        <v>45</v>
      </c>
      <c r="E241" t="s">
        <v>89</v>
      </c>
      <c r="F241" t="s">
        <v>89</v>
      </c>
      <c r="G241" t="s">
        <v>45</v>
      </c>
      <c r="H241" s="4">
        <v>44703.67763888889</v>
      </c>
      <c r="I241" s="4">
        <v>44705.67763888889</v>
      </c>
      <c r="L241" s="2" t="s">
        <v>42</v>
      </c>
      <c r="M241" s="4">
        <v>44721.67763888889</v>
      </c>
      <c r="N241" s="2" t="s">
        <v>42</v>
      </c>
      <c r="P241" s="4">
        <v>44726.67763888889</v>
      </c>
      <c r="Q241" t="s">
        <v>51</v>
      </c>
      <c r="R241" s="1">
        <v>44722.67763888889</v>
      </c>
      <c r="S241" s="1">
        <v>44723.67763888889</v>
      </c>
      <c r="T241" s="4">
        <v>44725.67763888889</v>
      </c>
      <c r="U241" s="4">
        <v>44732.67763888889</v>
      </c>
      <c r="V241" s="2" t="s">
        <v>42</v>
      </c>
      <c r="W241" s="4">
        <v>44734.67763888889</v>
      </c>
      <c r="X241" s="4">
        <v>44737.67763888889</v>
      </c>
      <c r="Y241" s="4">
        <v>44740.67763888889</v>
      </c>
      <c r="AB241" s="4">
        <v>44759.67763888889</v>
      </c>
      <c r="AC241" s="2">
        <v>16</v>
      </c>
      <c r="AD241" s="2" t="str">
        <f t="shared" si="12"/>
        <v>2 - 3 weeks</v>
      </c>
      <c r="AE241" s="2">
        <v>20</v>
      </c>
      <c r="AF241" s="2" t="str">
        <f t="shared" si="13"/>
        <v>2 - 3 weeks</v>
      </c>
      <c r="AK241" s="2">
        <v>4</v>
      </c>
      <c r="AL241" s="2">
        <v>2</v>
      </c>
      <c r="AM241" s="2">
        <v>34</v>
      </c>
      <c r="AN241" s="2" t="str">
        <f t="shared" si="14"/>
        <v>More than 1 Month</v>
      </c>
      <c r="AO241" s="2">
        <v>15</v>
      </c>
      <c r="AP241" s="2" t="str">
        <f t="shared" si="15"/>
        <v>Less than 1 Month</v>
      </c>
    </row>
    <row r="242" spans="1:42" x14ac:dyDescent="0.35">
      <c r="A242" s="2">
        <v>288</v>
      </c>
      <c r="B242" s="3" t="s">
        <v>84</v>
      </c>
      <c r="C242" t="s">
        <v>84</v>
      </c>
      <c r="D242" t="s">
        <v>40</v>
      </c>
      <c r="E242" t="s">
        <v>86</v>
      </c>
      <c r="F242" t="s">
        <v>86</v>
      </c>
      <c r="G242" t="s">
        <v>40</v>
      </c>
      <c r="H242" s="4">
        <v>44700.67763888889</v>
      </c>
      <c r="I242" s="4">
        <v>44701.67763888889</v>
      </c>
      <c r="L242" s="2" t="s">
        <v>42</v>
      </c>
      <c r="M242" s="4">
        <v>44709.67763888889</v>
      </c>
      <c r="N242" s="2" t="s">
        <v>46</v>
      </c>
      <c r="P242" s="4">
        <v>44712.67763888889</v>
      </c>
      <c r="Q242" t="s">
        <v>93</v>
      </c>
      <c r="T242" s="4">
        <v>44710.67763888889</v>
      </c>
      <c r="V242" s="2" t="s">
        <v>92</v>
      </c>
      <c r="AC242" s="2">
        <v>8</v>
      </c>
      <c r="AD242" s="2" t="str">
        <f t="shared" si="12"/>
        <v>1 - 2 weeks</v>
      </c>
      <c r="AE242" s="2">
        <v>9</v>
      </c>
      <c r="AF242" s="2" t="str">
        <f t="shared" si="13"/>
        <v>1 - 2 weeks</v>
      </c>
      <c r="AK242" s="2">
        <v>1</v>
      </c>
      <c r="AL242" s="2">
        <v>1</v>
      </c>
      <c r="AM242" s="2"/>
      <c r="AN242" s="2" t="str">
        <f t="shared" si="14"/>
        <v/>
      </c>
      <c r="AP242" s="2" t="str">
        <f t="shared" si="15"/>
        <v/>
      </c>
    </row>
    <row r="243" spans="1:42" x14ac:dyDescent="0.35">
      <c r="A243" s="2">
        <v>289</v>
      </c>
      <c r="B243" s="3" t="s">
        <v>84</v>
      </c>
      <c r="C243" t="s">
        <v>84</v>
      </c>
      <c r="D243" t="s">
        <v>47</v>
      </c>
      <c r="E243" t="s">
        <v>87</v>
      </c>
      <c r="F243" t="s">
        <v>87</v>
      </c>
      <c r="G243" t="s">
        <v>47</v>
      </c>
      <c r="H243" s="4">
        <v>44698.67763888889</v>
      </c>
      <c r="I243" s="4">
        <v>44700.67763888889</v>
      </c>
      <c r="L243" s="2" t="s">
        <v>42</v>
      </c>
      <c r="M243" s="4">
        <v>44723.67763888889</v>
      </c>
      <c r="N243" s="2" t="s">
        <v>42</v>
      </c>
      <c r="P243" s="4">
        <v>44727.67763888889</v>
      </c>
      <c r="Q243" t="s">
        <v>51</v>
      </c>
      <c r="R243" s="1">
        <v>44724.67763888889</v>
      </c>
      <c r="S243" s="1">
        <v>44728.67763888889</v>
      </c>
      <c r="T243" s="4">
        <v>44726.67763888889</v>
      </c>
      <c r="U243" s="4">
        <v>44735.67763888889</v>
      </c>
      <c r="V243" s="2" t="s">
        <v>42</v>
      </c>
      <c r="W243" s="4">
        <v>44738.67763888889</v>
      </c>
      <c r="X243" s="4">
        <v>44739.67763888889</v>
      </c>
      <c r="Y243" s="4">
        <v>44742.67763888889</v>
      </c>
      <c r="AB243" s="4">
        <v>44756.67763888889</v>
      </c>
      <c r="AC243" s="2">
        <v>23</v>
      </c>
      <c r="AD243" s="2" t="str">
        <f t="shared" si="12"/>
        <v>More than 3 Weeks</v>
      </c>
      <c r="AE243" s="2">
        <v>26</v>
      </c>
      <c r="AF243" s="2" t="str">
        <f t="shared" si="13"/>
        <v>More than 3 Weeks</v>
      </c>
      <c r="AK243" s="2">
        <v>3</v>
      </c>
      <c r="AL243" s="2">
        <v>2</v>
      </c>
      <c r="AM243" s="2">
        <v>30</v>
      </c>
      <c r="AN243" s="2" t="str">
        <f t="shared" si="14"/>
        <v>More than 1 Month</v>
      </c>
      <c r="AO243" s="2">
        <v>16</v>
      </c>
      <c r="AP243" s="2" t="str">
        <f t="shared" si="15"/>
        <v>Less than 1 Month</v>
      </c>
    </row>
    <row r="244" spans="1:42" x14ac:dyDescent="0.35">
      <c r="A244" s="2">
        <v>290</v>
      </c>
      <c r="B244" s="3" t="s">
        <v>84</v>
      </c>
      <c r="C244" t="s">
        <v>84</v>
      </c>
      <c r="D244" t="s">
        <v>40</v>
      </c>
      <c r="E244" t="s">
        <v>86</v>
      </c>
      <c r="F244" t="s">
        <v>86</v>
      </c>
      <c r="G244" t="s">
        <v>40</v>
      </c>
      <c r="H244" s="4">
        <v>44700.67763888889</v>
      </c>
      <c r="I244" s="4">
        <v>44704.67763888889</v>
      </c>
      <c r="L244" s="2" t="s">
        <v>42</v>
      </c>
      <c r="M244" s="4">
        <v>44715.67763888889</v>
      </c>
      <c r="N244" s="2" t="s">
        <v>46</v>
      </c>
      <c r="P244" s="4">
        <v>44722.67763888889</v>
      </c>
      <c r="Q244" t="s">
        <v>93</v>
      </c>
      <c r="T244" s="4">
        <v>44718.67763888889</v>
      </c>
      <c r="V244" s="2" t="s">
        <v>92</v>
      </c>
      <c r="AC244" s="2">
        <v>11</v>
      </c>
      <c r="AD244" s="2" t="str">
        <f t="shared" si="12"/>
        <v>1 - 2 weeks</v>
      </c>
      <c r="AE244" s="2">
        <v>14</v>
      </c>
      <c r="AF244" s="2" t="str">
        <f t="shared" si="13"/>
        <v>2 Weeks</v>
      </c>
      <c r="AK244" s="2">
        <v>3</v>
      </c>
      <c r="AL244" s="2">
        <v>4</v>
      </c>
      <c r="AM244" s="2"/>
      <c r="AN244" s="2" t="str">
        <f t="shared" si="14"/>
        <v/>
      </c>
      <c r="AP244" s="2" t="str">
        <f t="shared" si="15"/>
        <v/>
      </c>
    </row>
    <row r="245" spans="1:42" x14ac:dyDescent="0.35">
      <c r="A245" s="2">
        <v>291</v>
      </c>
      <c r="B245" s="3" t="s">
        <v>69</v>
      </c>
      <c r="C245" t="s">
        <v>70</v>
      </c>
      <c r="D245" t="s">
        <v>47</v>
      </c>
      <c r="E245" t="s">
        <v>48</v>
      </c>
      <c r="F245" t="s">
        <v>48</v>
      </c>
      <c r="G245" t="s">
        <v>47</v>
      </c>
      <c r="H245" s="4">
        <v>45129.740011574075</v>
      </c>
      <c r="I245" s="4">
        <v>45132.740011574075</v>
      </c>
      <c r="L245" s="2" t="s">
        <v>42</v>
      </c>
      <c r="M245" s="4">
        <v>45142.740011574075</v>
      </c>
      <c r="N245" s="2" t="s">
        <v>42</v>
      </c>
      <c r="P245" s="4">
        <v>45147.740011574075</v>
      </c>
      <c r="Q245" t="s">
        <v>51</v>
      </c>
      <c r="R245" s="1">
        <v>45144.740011574075</v>
      </c>
      <c r="S245" s="1">
        <v>45146.740011574075</v>
      </c>
      <c r="T245" s="4">
        <v>45144.740011574075</v>
      </c>
      <c r="U245" s="4">
        <v>45147.740011574075</v>
      </c>
      <c r="V245" s="2" t="s">
        <v>42</v>
      </c>
      <c r="W245" s="4">
        <v>45151.740011574075</v>
      </c>
      <c r="X245" s="4">
        <v>45152.740011574075</v>
      </c>
      <c r="Y245" s="4">
        <v>45155.740011574075</v>
      </c>
      <c r="AB245" s="4">
        <v>45168.740011574075</v>
      </c>
      <c r="AC245" s="2">
        <v>10</v>
      </c>
      <c r="AD245" s="2" t="str">
        <f t="shared" si="12"/>
        <v>1 - 2 weeks</v>
      </c>
      <c r="AE245" s="2">
        <v>12</v>
      </c>
      <c r="AF245" s="2" t="str">
        <f t="shared" si="13"/>
        <v>1 - 2 weeks</v>
      </c>
      <c r="AK245" s="2">
        <v>2</v>
      </c>
      <c r="AL245" s="2">
        <v>3</v>
      </c>
      <c r="AM245" s="2">
        <v>24</v>
      </c>
      <c r="AN245" s="2" t="str">
        <f t="shared" si="14"/>
        <v>Less than 1 Month</v>
      </c>
      <c r="AO245" s="2">
        <v>11</v>
      </c>
      <c r="AP245" s="2" t="str">
        <f t="shared" si="15"/>
        <v>Less than 1 Month</v>
      </c>
    </row>
    <row r="246" spans="1:42" x14ac:dyDescent="0.35">
      <c r="A246" s="2">
        <v>292</v>
      </c>
      <c r="B246" s="3" t="s">
        <v>69</v>
      </c>
      <c r="C246" t="s">
        <v>70</v>
      </c>
      <c r="D246" t="s">
        <v>45</v>
      </c>
      <c r="E246" t="s">
        <v>48</v>
      </c>
      <c r="F246" t="s">
        <v>48</v>
      </c>
      <c r="G246" t="s">
        <v>45</v>
      </c>
      <c r="H246" s="4">
        <v>45134.740011574075</v>
      </c>
      <c r="I246" s="4">
        <v>45136.740011574075</v>
      </c>
      <c r="L246" s="2" t="s">
        <v>42</v>
      </c>
      <c r="M246" s="4">
        <v>45156.740011574075</v>
      </c>
      <c r="N246" s="2" t="s">
        <v>92</v>
      </c>
      <c r="O246" t="s">
        <v>54</v>
      </c>
      <c r="V246" s="2" t="s">
        <v>92</v>
      </c>
      <c r="AA246" t="s">
        <v>44</v>
      </c>
      <c r="AC246" s="2">
        <v>20</v>
      </c>
      <c r="AD246" s="2" t="str">
        <f t="shared" si="12"/>
        <v>2 - 3 weeks</v>
      </c>
      <c r="AF246" s="2" t="str">
        <f t="shared" si="13"/>
        <v/>
      </c>
      <c r="AL246" s="2">
        <v>2</v>
      </c>
      <c r="AM246" s="2"/>
      <c r="AN246" s="2" t="str">
        <f t="shared" si="14"/>
        <v/>
      </c>
      <c r="AP246" s="2" t="str">
        <f t="shared" si="15"/>
        <v/>
      </c>
    </row>
    <row r="247" spans="1:42" x14ac:dyDescent="0.35">
      <c r="A247" s="2">
        <v>293</v>
      </c>
      <c r="B247" s="3" t="s">
        <v>69</v>
      </c>
      <c r="C247" t="s">
        <v>69</v>
      </c>
      <c r="D247" t="s">
        <v>61</v>
      </c>
      <c r="E247" t="s">
        <v>78</v>
      </c>
      <c r="F247" t="s">
        <v>78</v>
      </c>
      <c r="G247" t="s">
        <v>61</v>
      </c>
      <c r="H247" s="4">
        <v>45134.740011574075</v>
      </c>
      <c r="I247" s="4">
        <v>45137.740011574075</v>
      </c>
      <c r="L247" s="2" t="s">
        <v>42</v>
      </c>
      <c r="M247" s="4">
        <v>45143.740011574075</v>
      </c>
      <c r="N247" s="2" t="s">
        <v>92</v>
      </c>
      <c r="O247" t="s">
        <v>55</v>
      </c>
      <c r="V247" s="2" t="s">
        <v>92</v>
      </c>
      <c r="AA247" t="s">
        <v>50</v>
      </c>
      <c r="AC247" s="2">
        <v>6</v>
      </c>
      <c r="AD247" s="2" t="str">
        <f t="shared" si="12"/>
        <v>0 - 1 Week</v>
      </c>
      <c r="AF247" s="2" t="str">
        <f t="shared" si="13"/>
        <v/>
      </c>
      <c r="AL247" s="2">
        <v>3</v>
      </c>
      <c r="AM247" s="2"/>
      <c r="AN247" s="2" t="str">
        <f t="shared" si="14"/>
        <v/>
      </c>
      <c r="AP247" s="2" t="str">
        <f t="shared" si="15"/>
        <v/>
      </c>
    </row>
    <row r="248" spans="1:42" x14ac:dyDescent="0.35">
      <c r="A248" s="2">
        <v>296</v>
      </c>
      <c r="B248" s="3" t="s">
        <v>69</v>
      </c>
      <c r="C248" t="s">
        <v>69</v>
      </c>
      <c r="D248" t="s">
        <v>40</v>
      </c>
      <c r="E248" t="s">
        <v>41</v>
      </c>
      <c r="F248" t="s">
        <v>41</v>
      </c>
      <c r="G248" t="s">
        <v>40</v>
      </c>
      <c r="H248" s="4">
        <v>45130.740011574075</v>
      </c>
      <c r="I248" s="4">
        <v>45133.740011574075</v>
      </c>
      <c r="L248" s="2" t="s">
        <v>42</v>
      </c>
      <c r="M248" s="4">
        <v>45150.740011574075</v>
      </c>
      <c r="N248" s="2" t="s">
        <v>92</v>
      </c>
      <c r="O248" t="s">
        <v>55</v>
      </c>
      <c r="V248" s="2" t="s">
        <v>92</v>
      </c>
      <c r="AA248" t="s">
        <v>44</v>
      </c>
      <c r="AC248" s="2">
        <v>17</v>
      </c>
      <c r="AD248" s="2" t="str">
        <f t="shared" si="12"/>
        <v>2 - 3 weeks</v>
      </c>
      <c r="AF248" s="2" t="str">
        <f t="shared" si="13"/>
        <v/>
      </c>
      <c r="AL248" s="2">
        <v>3</v>
      </c>
      <c r="AM248" s="2"/>
      <c r="AN248" s="2" t="str">
        <f t="shared" si="14"/>
        <v/>
      </c>
      <c r="AP248" s="2" t="str">
        <f t="shared" si="15"/>
        <v/>
      </c>
    </row>
    <row r="249" spans="1:42" x14ac:dyDescent="0.35">
      <c r="A249" s="2">
        <v>297</v>
      </c>
      <c r="B249" s="3" t="s">
        <v>69</v>
      </c>
      <c r="C249" t="s">
        <v>69</v>
      </c>
      <c r="D249" t="s">
        <v>57</v>
      </c>
      <c r="E249" t="s">
        <v>58</v>
      </c>
      <c r="F249" t="s">
        <v>58</v>
      </c>
      <c r="G249" t="s">
        <v>57</v>
      </c>
      <c r="H249" s="4">
        <v>45134.740011574075</v>
      </c>
      <c r="I249" s="4">
        <v>45137.740011574075</v>
      </c>
      <c r="L249" s="2" t="s">
        <v>42</v>
      </c>
      <c r="M249" s="4">
        <v>45149.740011574075</v>
      </c>
      <c r="N249" s="2" t="s">
        <v>46</v>
      </c>
      <c r="P249" s="4">
        <v>45154.740011574075</v>
      </c>
      <c r="Q249" t="s">
        <v>93</v>
      </c>
      <c r="T249" s="4">
        <v>45152.740011574075</v>
      </c>
      <c r="V249" s="2" t="s">
        <v>92</v>
      </c>
      <c r="AC249" s="2">
        <v>12</v>
      </c>
      <c r="AD249" s="2" t="str">
        <f t="shared" si="12"/>
        <v>1 - 2 weeks</v>
      </c>
      <c r="AE249" s="2">
        <v>15</v>
      </c>
      <c r="AF249" s="2" t="str">
        <f t="shared" si="13"/>
        <v>2 - 3 weeks</v>
      </c>
      <c r="AK249" s="2">
        <v>3</v>
      </c>
      <c r="AL249" s="2">
        <v>3</v>
      </c>
      <c r="AM249" s="2"/>
      <c r="AN249" s="2" t="str">
        <f t="shared" si="14"/>
        <v/>
      </c>
      <c r="AP249" s="2" t="str">
        <f t="shared" si="15"/>
        <v/>
      </c>
    </row>
    <row r="250" spans="1:42" x14ac:dyDescent="0.35">
      <c r="A250" s="2">
        <v>298</v>
      </c>
      <c r="B250" s="3" t="s">
        <v>69</v>
      </c>
      <c r="C250" t="s">
        <v>69</v>
      </c>
      <c r="D250" t="s">
        <v>63</v>
      </c>
      <c r="E250" t="s">
        <v>64</v>
      </c>
      <c r="F250" t="s">
        <v>64</v>
      </c>
      <c r="G250" t="s">
        <v>63</v>
      </c>
      <c r="H250" s="4">
        <v>45132.740011574075</v>
      </c>
      <c r="I250" s="4">
        <v>45133.740011574075</v>
      </c>
      <c r="L250" s="2" t="s">
        <v>42</v>
      </c>
      <c r="M250" s="4">
        <v>45152.740011574075</v>
      </c>
      <c r="N250" s="2" t="s">
        <v>42</v>
      </c>
      <c r="P250" s="4">
        <v>45157.740011574075</v>
      </c>
      <c r="Q250" t="s">
        <v>51</v>
      </c>
      <c r="R250" s="1">
        <v>45154.740011574075</v>
      </c>
      <c r="S250" s="1">
        <v>45158.740011574075</v>
      </c>
      <c r="T250" s="4">
        <v>45156.740011574075</v>
      </c>
      <c r="U250" s="4">
        <v>45159.740011574075</v>
      </c>
      <c r="V250" s="2" t="s">
        <v>42</v>
      </c>
      <c r="W250" s="4">
        <v>45161.740011574075</v>
      </c>
      <c r="X250" s="4">
        <v>45163.740011574075</v>
      </c>
      <c r="Y250" s="4">
        <v>45164.740011574075</v>
      </c>
      <c r="AB250" s="4">
        <v>45183.740011574075</v>
      </c>
      <c r="AC250" s="2">
        <v>19</v>
      </c>
      <c r="AD250" s="2" t="str">
        <f t="shared" si="12"/>
        <v>2 - 3 weeks</v>
      </c>
      <c r="AE250" s="2">
        <v>23</v>
      </c>
      <c r="AF250" s="2" t="str">
        <f t="shared" si="13"/>
        <v>More than 3 Weeks</v>
      </c>
      <c r="AK250" s="2">
        <v>4</v>
      </c>
      <c r="AL250" s="2">
        <v>1</v>
      </c>
      <c r="AM250" s="2">
        <v>27</v>
      </c>
      <c r="AN250" s="2" t="str">
        <f t="shared" si="14"/>
        <v>Less than 1 Month</v>
      </c>
      <c r="AO250" s="2">
        <v>8</v>
      </c>
      <c r="AP250" s="2" t="str">
        <f t="shared" si="15"/>
        <v>Less than 1 Month</v>
      </c>
    </row>
    <row r="251" spans="1:42" x14ac:dyDescent="0.35">
      <c r="A251" s="2">
        <v>299</v>
      </c>
      <c r="B251" s="3" t="s">
        <v>69</v>
      </c>
      <c r="C251" t="s">
        <v>70</v>
      </c>
      <c r="D251" t="s">
        <v>45</v>
      </c>
      <c r="E251" t="s">
        <v>53</v>
      </c>
      <c r="F251" t="s">
        <v>53</v>
      </c>
      <c r="G251" t="s">
        <v>45</v>
      </c>
      <c r="H251" s="4">
        <v>45133.740011574075</v>
      </c>
      <c r="I251" s="4">
        <v>45137.740011574075</v>
      </c>
      <c r="L251" s="2" t="s">
        <v>42</v>
      </c>
      <c r="M251" s="4">
        <v>45142.740011574075</v>
      </c>
      <c r="N251" s="2" t="s">
        <v>62</v>
      </c>
      <c r="P251" s="4">
        <v>45145.740011574075</v>
      </c>
      <c r="Q251" t="s">
        <v>62</v>
      </c>
      <c r="T251" s="4">
        <v>45144.740011574075</v>
      </c>
      <c r="V251" s="2" t="s">
        <v>92</v>
      </c>
      <c r="AC251" s="2">
        <v>5</v>
      </c>
      <c r="AD251" s="2" t="str">
        <f t="shared" si="12"/>
        <v>0 - 1 Week</v>
      </c>
      <c r="AE251" s="2">
        <v>7</v>
      </c>
      <c r="AF251" s="2" t="str">
        <f t="shared" si="13"/>
        <v>1 Week</v>
      </c>
      <c r="AK251" s="2">
        <v>2</v>
      </c>
      <c r="AL251" s="2">
        <v>4</v>
      </c>
      <c r="AM251" s="2"/>
      <c r="AN251" s="2" t="str">
        <f t="shared" si="14"/>
        <v/>
      </c>
      <c r="AP251" s="2" t="str">
        <f t="shared" si="15"/>
        <v/>
      </c>
    </row>
    <row r="252" spans="1:42" x14ac:dyDescent="0.35">
      <c r="A252" s="2">
        <v>300</v>
      </c>
      <c r="B252" s="3" t="s">
        <v>69</v>
      </c>
      <c r="C252" t="s">
        <v>70</v>
      </c>
      <c r="D252" t="s">
        <v>45</v>
      </c>
      <c r="E252" t="s">
        <v>53</v>
      </c>
      <c r="F252" t="s">
        <v>53</v>
      </c>
      <c r="G252" t="s">
        <v>45</v>
      </c>
      <c r="H252" s="4">
        <v>45132.740011574075</v>
      </c>
      <c r="I252" s="4">
        <v>45136.740011574075</v>
      </c>
      <c r="L252" s="2" t="s">
        <v>42</v>
      </c>
      <c r="M252" s="4">
        <v>45145.740011574075</v>
      </c>
      <c r="N252" s="2" t="s">
        <v>92</v>
      </c>
      <c r="O252" t="s">
        <v>43</v>
      </c>
      <c r="V252" s="2" t="s">
        <v>92</v>
      </c>
      <c r="AA252" t="s">
        <v>44</v>
      </c>
      <c r="AC252" s="2">
        <v>9</v>
      </c>
      <c r="AD252" s="2" t="str">
        <f t="shared" si="12"/>
        <v>1 - 2 weeks</v>
      </c>
      <c r="AF252" s="2" t="str">
        <f t="shared" si="13"/>
        <v/>
      </c>
      <c r="AL252" s="2">
        <v>4</v>
      </c>
      <c r="AM252" s="2"/>
      <c r="AN252" s="2" t="str">
        <f t="shared" si="14"/>
        <v/>
      </c>
      <c r="AP252" s="2" t="str">
        <f t="shared" si="15"/>
        <v/>
      </c>
    </row>
    <row r="253" spans="1:42" x14ac:dyDescent="0.35">
      <c r="A253" s="2">
        <v>301</v>
      </c>
      <c r="B253" s="3" t="s">
        <v>38</v>
      </c>
      <c r="C253" t="s">
        <v>38</v>
      </c>
      <c r="D253" t="s">
        <v>61</v>
      </c>
      <c r="E253" t="s">
        <v>52</v>
      </c>
      <c r="F253" t="s">
        <v>52</v>
      </c>
      <c r="G253" t="s">
        <v>61</v>
      </c>
      <c r="H253" s="4">
        <v>45026.892650462964</v>
      </c>
      <c r="I253" s="4">
        <v>45029.892650462964</v>
      </c>
      <c r="L253" s="2" t="s">
        <v>42</v>
      </c>
      <c r="M253" s="4">
        <v>45043.892650462964</v>
      </c>
      <c r="N253" s="2" t="s">
        <v>92</v>
      </c>
      <c r="O253" t="s">
        <v>59</v>
      </c>
      <c r="T253" s="4">
        <v>45046.892650462964</v>
      </c>
      <c r="V253" s="2" t="s">
        <v>92</v>
      </c>
      <c r="AA253" t="s">
        <v>44</v>
      </c>
      <c r="AC253" s="2">
        <v>14</v>
      </c>
      <c r="AD253" s="2" t="str">
        <f t="shared" si="12"/>
        <v>2 Weeks</v>
      </c>
      <c r="AE253" s="2">
        <v>17</v>
      </c>
      <c r="AF253" s="2" t="str">
        <f t="shared" si="13"/>
        <v>2 - 3 weeks</v>
      </c>
      <c r="AK253" s="2">
        <v>3</v>
      </c>
      <c r="AL253" s="2">
        <v>3</v>
      </c>
      <c r="AM253" s="2"/>
      <c r="AN253" s="2" t="str">
        <f t="shared" si="14"/>
        <v/>
      </c>
      <c r="AP253" s="2" t="str">
        <f t="shared" si="15"/>
        <v/>
      </c>
    </row>
    <row r="254" spans="1:42" x14ac:dyDescent="0.35">
      <c r="A254" s="2">
        <v>302</v>
      </c>
      <c r="B254" s="3" t="s">
        <v>38</v>
      </c>
      <c r="C254" t="s">
        <v>38</v>
      </c>
      <c r="D254" t="s">
        <v>61</v>
      </c>
      <c r="E254" t="s">
        <v>52</v>
      </c>
      <c r="F254" t="s">
        <v>52</v>
      </c>
      <c r="G254" t="s">
        <v>61</v>
      </c>
      <c r="H254" s="4">
        <v>45028.892650462964</v>
      </c>
      <c r="I254" s="4">
        <v>45032.892650462964</v>
      </c>
      <c r="L254" s="2" t="s">
        <v>42</v>
      </c>
      <c r="M254" s="4">
        <v>45042.892650462964</v>
      </c>
      <c r="N254" s="2" t="s">
        <v>92</v>
      </c>
      <c r="O254" t="s">
        <v>43</v>
      </c>
      <c r="T254" s="4">
        <v>45044.892650462964</v>
      </c>
      <c r="V254" s="2" t="s">
        <v>92</v>
      </c>
      <c r="AA254" t="s">
        <v>50</v>
      </c>
      <c r="AC254" s="2">
        <v>10</v>
      </c>
      <c r="AD254" s="2" t="str">
        <f t="shared" si="12"/>
        <v>1 - 2 weeks</v>
      </c>
      <c r="AE254" s="2">
        <v>12</v>
      </c>
      <c r="AF254" s="2" t="str">
        <f t="shared" si="13"/>
        <v>1 - 2 weeks</v>
      </c>
      <c r="AK254" s="2">
        <v>2</v>
      </c>
      <c r="AL254" s="2">
        <v>4</v>
      </c>
      <c r="AM254" s="2"/>
      <c r="AN254" s="2" t="str">
        <f t="shared" si="14"/>
        <v/>
      </c>
      <c r="AP254" s="2" t="str">
        <f t="shared" si="15"/>
        <v/>
      </c>
    </row>
    <row r="255" spans="1:42" x14ac:dyDescent="0.35">
      <c r="A255" s="2">
        <v>303</v>
      </c>
      <c r="B255" s="3" t="s">
        <v>38</v>
      </c>
      <c r="C255" t="s">
        <v>38</v>
      </c>
      <c r="D255" t="s">
        <v>63</v>
      </c>
      <c r="E255" t="s">
        <v>64</v>
      </c>
      <c r="F255" t="s">
        <v>64</v>
      </c>
      <c r="G255" t="s">
        <v>63</v>
      </c>
      <c r="H255" s="4">
        <v>45030.892650462964</v>
      </c>
      <c r="I255" s="4">
        <v>45032.892650462964</v>
      </c>
      <c r="L255" s="2" t="s">
        <v>42</v>
      </c>
      <c r="M255" s="4">
        <v>45039.892650462964</v>
      </c>
      <c r="N255" s="2" t="s">
        <v>42</v>
      </c>
      <c r="P255" s="4">
        <v>45041.892650462964</v>
      </c>
      <c r="Q255" t="s">
        <v>51</v>
      </c>
      <c r="R255" s="1">
        <v>45040.892650462964</v>
      </c>
      <c r="S255" s="1">
        <v>45044.892650462964</v>
      </c>
      <c r="T255" s="4">
        <v>45040.892650462964</v>
      </c>
      <c r="U255" s="4">
        <v>45043.892650462964</v>
      </c>
      <c r="V255" s="2" t="s">
        <v>42</v>
      </c>
      <c r="W255" s="4">
        <v>45046.892650462964</v>
      </c>
      <c r="X255" s="4">
        <v>45048.892650462964</v>
      </c>
      <c r="Y255" s="4">
        <v>45049.892650462964</v>
      </c>
      <c r="AB255" s="4">
        <v>45072.892650462964</v>
      </c>
      <c r="AC255" s="2">
        <v>7</v>
      </c>
      <c r="AD255" s="2" t="str">
        <f t="shared" si="12"/>
        <v>1 Week</v>
      </c>
      <c r="AE255" s="2">
        <v>8</v>
      </c>
      <c r="AF255" s="2" t="str">
        <f t="shared" si="13"/>
        <v>1 - 2 weeks</v>
      </c>
      <c r="AK255" s="2">
        <v>1</v>
      </c>
      <c r="AL255" s="2">
        <v>2</v>
      </c>
      <c r="AM255" s="2">
        <v>32</v>
      </c>
      <c r="AN255" s="2" t="str">
        <f t="shared" si="14"/>
        <v>More than 1 Month</v>
      </c>
      <c r="AO255" s="2">
        <v>9</v>
      </c>
      <c r="AP255" s="2" t="str">
        <f t="shared" si="15"/>
        <v>Less than 1 Month</v>
      </c>
    </row>
    <row r="256" spans="1:42" x14ac:dyDescent="0.35">
      <c r="A256" s="2">
        <v>304</v>
      </c>
      <c r="B256" s="3" t="s">
        <v>38</v>
      </c>
      <c r="C256" t="s">
        <v>39</v>
      </c>
      <c r="D256" t="s">
        <v>47</v>
      </c>
      <c r="E256" t="s">
        <v>53</v>
      </c>
      <c r="F256" t="s">
        <v>53</v>
      </c>
      <c r="G256" t="s">
        <v>47</v>
      </c>
      <c r="H256" s="4">
        <v>45027.892650462964</v>
      </c>
      <c r="I256" s="4">
        <v>45031.892650462964</v>
      </c>
      <c r="L256" s="2" t="s">
        <v>42</v>
      </c>
      <c r="M256" s="4">
        <v>45040.892650462964</v>
      </c>
      <c r="N256" s="2" t="s">
        <v>92</v>
      </c>
      <c r="O256" t="s">
        <v>49</v>
      </c>
      <c r="T256" s="4">
        <v>45042.892650462964</v>
      </c>
      <c r="V256" s="2" t="s">
        <v>92</v>
      </c>
      <c r="AA256" t="s">
        <v>50</v>
      </c>
      <c r="AC256" s="2">
        <v>9</v>
      </c>
      <c r="AD256" s="2" t="str">
        <f t="shared" si="12"/>
        <v>1 - 2 weeks</v>
      </c>
      <c r="AE256" s="2">
        <v>11</v>
      </c>
      <c r="AF256" s="2" t="str">
        <f t="shared" si="13"/>
        <v>1 - 2 weeks</v>
      </c>
      <c r="AK256" s="2">
        <v>2</v>
      </c>
      <c r="AL256" s="2">
        <v>4</v>
      </c>
      <c r="AM256" s="2"/>
      <c r="AN256" s="2" t="str">
        <f t="shared" si="14"/>
        <v/>
      </c>
      <c r="AP256" s="2" t="str">
        <f t="shared" si="15"/>
        <v/>
      </c>
    </row>
    <row r="257" spans="1:42" x14ac:dyDescent="0.35">
      <c r="A257" s="2">
        <v>305</v>
      </c>
      <c r="B257" s="3" t="s">
        <v>38</v>
      </c>
      <c r="C257" t="s">
        <v>39</v>
      </c>
      <c r="D257" t="s">
        <v>40</v>
      </c>
      <c r="E257" t="s">
        <v>41</v>
      </c>
      <c r="F257" t="s">
        <v>41</v>
      </c>
      <c r="G257" t="s">
        <v>40</v>
      </c>
      <c r="H257" s="4">
        <v>45028.892650462964</v>
      </c>
      <c r="I257" s="4">
        <v>45031.892650462964</v>
      </c>
      <c r="L257" s="2" t="s">
        <v>42</v>
      </c>
      <c r="M257" s="4">
        <v>45049.892650462964</v>
      </c>
      <c r="N257" s="2" t="s">
        <v>92</v>
      </c>
      <c r="O257" t="s">
        <v>55</v>
      </c>
      <c r="V257" s="2" t="s">
        <v>92</v>
      </c>
      <c r="AA257" t="s">
        <v>50</v>
      </c>
      <c r="AC257" s="2">
        <v>18</v>
      </c>
      <c r="AD257" s="2" t="str">
        <f t="shared" si="12"/>
        <v>2 - 3 weeks</v>
      </c>
      <c r="AF257" s="2" t="str">
        <f t="shared" si="13"/>
        <v/>
      </c>
      <c r="AL257" s="2">
        <v>3</v>
      </c>
      <c r="AM257" s="2"/>
      <c r="AN257" s="2" t="str">
        <f t="shared" si="14"/>
        <v/>
      </c>
      <c r="AP257" s="2" t="str">
        <f t="shared" si="15"/>
        <v/>
      </c>
    </row>
    <row r="258" spans="1:42" x14ac:dyDescent="0.35">
      <c r="A258" s="2">
        <v>306</v>
      </c>
      <c r="B258" s="3" t="s">
        <v>38</v>
      </c>
      <c r="C258" t="s">
        <v>39</v>
      </c>
      <c r="D258" t="s">
        <v>47</v>
      </c>
      <c r="E258" t="s">
        <v>48</v>
      </c>
      <c r="F258" t="s">
        <v>48</v>
      </c>
      <c r="G258" t="s">
        <v>47</v>
      </c>
      <c r="H258" s="4">
        <v>45026.892650462964</v>
      </c>
      <c r="I258" s="4">
        <v>45029.892650462964</v>
      </c>
      <c r="L258" s="2" t="s">
        <v>42</v>
      </c>
      <c r="M258" s="4">
        <v>45041.892650462964</v>
      </c>
      <c r="N258" s="2" t="s">
        <v>92</v>
      </c>
      <c r="O258" t="s">
        <v>49</v>
      </c>
      <c r="V258" s="2" t="s">
        <v>92</v>
      </c>
      <c r="AA258" t="s">
        <v>50</v>
      </c>
      <c r="AC258" s="2">
        <v>12</v>
      </c>
      <c r="AD258" s="2" t="str">
        <f t="shared" ref="AD258:AD321" si="16">IF(ISBLANK(AC258), "",IF(AC258&lt;7,"0 - 1 Week",IF(AC258=7,"1 Week",IF(AC258&lt;14,"1 - 2 weeks",IF(AC258=14,"2 Weeks",IF(AC258&lt;21,"2 - 3 weeks",IF(AC258=21,"3 Weeks","More than 3 Weeks")))))))</f>
        <v>1 - 2 weeks</v>
      </c>
      <c r="AF258" s="2" t="str">
        <f t="shared" ref="AF258:AF321" si="17">IF(ISBLANK(AE258), "",IF(AE258&lt;7,"0 - 1 Week",IF(AE258=7,"1 Week",IF(AE258&lt;14,"1 - 2 weeks",IF(AE258=14,"2 Weeks",IF(AE258&lt;21,"2 - 3 weeks",IF(AE258=21,"3 Weeks","More than 3 Weeks")))))))</f>
        <v/>
      </c>
      <c r="AL258" s="2">
        <v>3</v>
      </c>
      <c r="AM258" s="2"/>
      <c r="AN258" s="2" t="str">
        <f t="shared" ref="AN258:AN321" si="18">IF(ISBLANK(AM258), "", IF(AM258=28,"1 Month",IF(AM258&lt;28,"Less than 1 Month",IF(AM258&gt;28,"More than 1 Month",AM258))))</f>
        <v/>
      </c>
      <c r="AP258" s="2" t="str">
        <f t="shared" ref="AP258:AP321" si="19">IF(ISBLANK(AO258), "", IF(AO258=28,"1 Month",IF(AO258&lt;28,"Less than 1 Month",IF(AO258&gt;28,"More than 1 Month",AO258))))</f>
        <v/>
      </c>
    </row>
    <row r="259" spans="1:42" x14ac:dyDescent="0.35">
      <c r="A259" s="2">
        <v>307</v>
      </c>
      <c r="B259" s="3" t="s">
        <v>38</v>
      </c>
      <c r="C259" t="s">
        <v>38</v>
      </c>
      <c r="D259" t="s">
        <v>61</v>
      </c>
      <c r="E259" t="s">
        <v>52</v>
      </c>
      <c r="F259" t="s">
        <v>52</v>
      </c>
      <c r="G259" t="s">
        <v>61</v>
      </c>
      <c r="H259" s="4">
        <v>45026.892650462964</v>
      </c>
      <c r="I259" s="4">
        <v>45029.892650462964</v>
      </c>
      <c r="L259" s="2" t="s">
        <v>42</v>
      </c>
      <c r="M259" s="4">
        <v>45041.892650462964</v>
      </c>
      <c r="N259" s="2" t="s">
        <v>92</v>
      </c>
      <c r="O259" t="s">
        <v>59</v>
      </c>
      <c r="V259" s="2" t="s">
        <v>92</v>
      </c>
      <c r="AA259" t="s">
        <v>44</v>
      </c>
      <c r="AC259" s="2">
        <v>12</v>
      </c>
      <c r="AD259" s="2" t="str">
        <f t="shared" si="16"/>
        <v>1 - 2 weeks</v>
      </c>
      <c r="AF259" s="2" t="str">
        <f t="shared" si="17"/>
        <v/>
      </c>
      <c r="AL259" s="2">
        <v>3</v>
      </c>
      <c r="AM259" s="2"/>
      <c r="AN259" s="2" t="str">
        <f t="shared" si="18"/>
        <v/>
      </c>
      <c r="AP259" s="2" t="str">
        <f t="shared" si="19"/>
        <v/>
      </c>
    </row>
    <row r="260" spans="1:42" x14ac:dyDescent="0.35">
      <c r="A260" s="2">
        <v>308</v>
      </c>
      <c r="B260" s="3" t="s">
        <v>38</v>
      </c>
      <c r="C260" t="s">
        <v>38</v>
      </c>
      <c r="D260" t="s">
        <v>61</v>
      </c>
      <c r="E260" t="s">
        <v>52</v>
      </c>
      <c r="F260" t="s">
        <v>52</v>
      </c>
      <c r="G260" t="s">
        <v>61</v>
      </c>
      <c r="H260" s="4">
        <v>45030.892650462964</v>
      </c>
      <c r="I260" s="4">
        <v>45034.892650462964</v>
      </c>
      <c r="L260" s="2" t="s">
        <v>42</v>
      </c>
      <c r="M260" s="4">
        <v>45044.892650462964</v>
      </c>
      <c r="N260" s="2" t="s">
        <v>46</v>
      </c>
      <c r="P260" s="4">
        <v>45050.892650462964</v>
      </c>
      <c r="Q260" t="s">
        <v>93</v>
      </c>
      <c r="T260" s="4">
        <v>45046.892650462964</v>
      </c>
      <c r="V260" s="2" t="s">
        <v>92</v>
      </c>
      <c r="AC260" s="2">
        <v>10</v>
      </c>
      <c r="AD260" s="2" t="str">
        <f t="shared" si="16"/>
        <v>1 - 2 weeks</v>
      </c>
      <c r="AE260" s="2">
        <v>12</v>
      </c>
      <c r="AF260" s="2" t="str">
        <f t="shared" si="17"/>
        <v>1 - 2 weeks</v>
      </c>
      <c r="AK260" s="2">
        <v>2</v>
      </c>
      <c r="AL260" s="2">
        <v>4</v>
      </c>
      <c r="AM260" s="2"/>
      <c r="AN260" s="2" t="str">
        <f t="shared" si="18"/>
        <v/>
      </c>
      <c r="AP260" s="2" t="str">
        <f t="shared" si="19"/>
        <v/>
      </c>
    </row>
    <row r="261" spans="1:42" x14ac:dyDescent="0.35">
      <c r="A261" s="2">
        <v>310</v>
      </c>
      <c r="B261" s="3" t="s">
        <v>38</v>
      </c>
      <c r="C261" t="s">
        <v>38</v>
      </c>
      <c r="D261" t="s">
        <v>57</v>
      </c>
      <c r="E261" t="s">
        <v>58</v>
      </c>
      <c r="F261" t="s">
        <v>58</v>
      </c>
      <c r="G261" t="s">
        <v>57</v>
      </c>
      <c r="H261" s="4">
        <v>45029.892650462964</v>
      </c>
      <c r="I261" s="4">
        <v>45033.892650462964</v>
      </c>
      <c r="L261" s="2" t="s">
        <v>42</v>
      </c>
      <c r="M261" s="4">
        <v>45047.892650462964</v>
      </c>
      <c r="N261" s="2" t="s">
        <v>62</v>
      </c>
      <c r="P261" s="4">
        <v>45054.892650462964</v>
      </c>
      <c r="Q261" t="s">
        <v>62</v>
      </c>
      <c r="T261" s="4">
        <v>45050.892650462964</v>
      </c>
      <c r="V261" s="2" t="s">
        <v>92</v>
      </c>
      <c r="AC261" s="2">
        <v>14</v>
      </c>
      <c r="AD261" s="2" t="str">
        <f t="shared" si="16"/>
        <v>2 Weeks</v>
      </c>
      <c r="AE261" s="2">
        <v>17</v>
      </c>
      <c r="AF261" s="2" t="str">
        <f t="shared" si="17"/>
        <v>2 - 3 weeks</v>
      </c>
      <c r="AK261" s="2">
        <v>3</v>
      </c>
      <c r="AL261" s="2">
        <v>4</v>
      </c>
      <c r="AM261" s="2"/>
      <c r="AN261" s="2" t="str">
        <f t="shared" si="18"/>
        <v/>
      </c>
      <c r="AP261" s="2" t="str">
        <f t="shared" si="19"/>
        <v/>
      </c>
    </row>
    <row r="262" spans="1:42" x14ac:dyDescent="0.35">
      <c r="A262" s="2">
        <v>311</v>
      </c>
      <c r="B262" s="3" t="s">
        <v>56</v>
      </c>
      <c r="C262" t="s">
        <v>56</v>
      </c>
      <c r="D262" t="s">
        <v>57</v>
      </c>
      <c r="E262" t="s">
        <v>60</v>
      </c>
      <c r="F262" t="s">
        <v>60</v>
      </c>
      <c r="G262" t="s">
        <v>57</v>
      </c>
      <c r="H262" s="4">
        <v>44981.608946759261</v>
      </c>
      <c r="I262" s="4">
        <v>44985.608946759261</v>
      </c>
      <c r="L262" s="2" t="s">
        <v>42</v>
      </c>
      <c r="M262" s="4">
        <v>45007.608946759261</v>
      </c>
      <c r="N262" s="2" t="s">
        <v>42</v>
      </c>
      <c r="P262" s="4">
        <v>45014.608946759261</v>
      </c>
      <c r="Q262" t="s">
        <v>51</v>
      </c>
      <c r="R262" s="1">
        <v>45009.608946759261</v>
      </c>
      <c r="S262" s="1">
        <v>45013.608946759261</v>
      </c>
      <c r="T262" s="4">
        <v>45010.608946759261</v>
      </c>
      <c r="U262" s="4">
        <v>45013.608946759261</v>
      </c>
      <c r="V262" s="2" t="s">
        <v>42</v>
      </c>
      <c r="W262" s="4">
        <v>45015.608946759261</v>
      </c>
      <c r="X262" s="4">
        <v>45018.608946759261</v>
      </c>
      <c r="Y262" s="4">
        <v>45021.608946759261</v>
      </c>
      <c r="AB262" s="4">
        <v>45028.608946759261</v>
      </c>
      <c r="AC262" s="2">
        <v>22</v>
      </c>
      <c r="AD262" s="2" t="str">
        <f t="shared" si="16"/>
        <v>More than 3 Weeks</v>
      </c>
      <c r="AE262" s="2">
        <v>25</v>
      </c>
      <c r="AF262" s="2" t="str">
        <f t="shared" si="17"/>
        <v>More than 3 Weeks</v>
      </c>
      <c r="AK262" s="2">
        <v>3</v>
      </c>
      <c r="AL262" s="2">
        <v>4</v>
      </c>
      <c r="AM262" s="2">
        <v>18</v>
      </c>
      <c r="AN262" s="2" t="str">
        <f t="shared" si="18"/>
        <v>Less than 1 Month</v>
      </c>
      <c r="AO262" s="2">
        <v>11</v>
      </c>
      <c r="AP262" s="2" t="str">
        <f t="shared" si="19"/>
        <v>Less than 1 Month</v>
      </c>
    </row>
    <row r="263" spans="1:42" x14ac:dyDescent="0.35">
      <c r="A263" s="2">
        <v>312</v>
      </c>
      <c r="B263" s="3" t="s">
        <v>56</v>
      </c>
      <c r="C263" t="s">
        <v>56</v>
      </c>
      <c r="D263" t="s">
        <v>40</v>
      </c>
      <c r="E263" t="s">
        <v>67</v>
      </c>
      <c r="F263" t="s">
        <v>67</v>
      </c>
      <c r="G263" t="s">
        <v>40</v>
      </c>
      <c r="H263" s="4">
        <v>44986.608946759261</v>
      </c>
      <c r="I263" s="4">
        <v>44989.608946759261</v>
      </c>
      <c r="L263" s="2" t="s">
        <v>42</v>
      </c>
      <c r="M263" s="4">
        <v>45006.608946759261</v>
      </c>
      <c r="N263" s="2" t="s">
        <v>46</v>
      </c>
      <c r="P263" s="4">
        <v>45011.608946759261</v>
      </c>
      <c r="Q263" t="s">
        <v>93</v>
      </c>
      <c r="T263" s="4">
        <v>45010.608946759261</v>
      </c>
      <c r="V263" s="2" t="s">
        <v>92</v>
      </c>
      <c r="AC263" s="2">
        <v>17</v>
      </c>
      <c r="AD263" s="2" t="str">
        <f t="shared" si="16"/>
        <v>2 - 3 weeks</v>
      </c>
      <c r="AE263" s="2">
        <v>21</v>
      </c>
      <c r="AF263" s="2" t="str">
        <f t="shared" si="17"/>
        <v>3 Weeks</v>
      </c>
      <c r="AK263" s="2">
        <v>4</v>
      </c>
      <c r="AL263" s="2">
        <v>3</v>
      </c>
      <c r="AM263" s="2"/>
      <c r="AN263" s="2" t="str">
        <f t="shared" si="18"/>
        <v/>
      </c>
      <c r="AP263" s="2" t="str">
        <f t="shared" si="19"/>
        <v/>
      </c>
    </row>
    <row r="264" spans="1:42" x14ac:dyDescent="0.35">
      <c r="A264" s="2">
        <v>313</v>
      </c>
      <c r="B264" s="3" t="s">
        <v>56</v>
      </c>
      <c r="C264" t="s">
        <v>56</v>
      </c>
      <c r="D264" t="s">
        <v>45</v>
      </c>
      <c r="E264" t="s">
        <v>68</v>
      </c>
      <c r="F264" t="s">
        <v>68</v>
      </c>
      <c r="G264" t="s">
        <v>45</v>
      </c>
      <c r="H264" s="4">
        <v>44985.608946759261</v>
      </c>
      <c r="I264" s="4">
        <v>44986.608946759261</v>
      </c>
      <c r="L264" s="2" t="s">
        <v>42</v>
      </c>
      <c r="M264" s="4">
        <v>45005.608946759261</v>
      </c>
      <c r="N264" s="2" t="s">
        <v>46</v>
      </c>
      <c r="P264" s="4">
        <v>45008.608946759261</v>
      </c>
      <c r="Q264" t="s">
        <v>93</v>
      </c>
      <c r="T264" s="4">
        <v>45006.608946759261</v>
      </c>
      <c r="V264" s="2" t="s">
        <v>92</v>
      </c>
      <c r="AC264" s="2">
        <v>19</v>
      </c>
      <c r="AD264" s="2" t="str">
        <f t="shared" si="16"/>
        <v>2 - 3 weeks</v>
      </c>
      <c r="AE264" s="2">
        <v>20</v>
      </c>
      <c r="AF264" s="2" t="str">
        <f t="shared" si="17"/>
        <v>2 - 3 weeks</v>
      </c>
      <c r="AK264" s="2">
        <v>1</v>
      </c>
      <c r="AL264" s="2">
        <v>1</v>
      </c>
      <c r="AM264" s="2"/>
      <c r="AN264" s="2" t="str">
        <f t="shared" si="18"/>
        <v/>
      </c>
      <c r="AP264" s="2" t="str">
        <f t="shared" si="19"/>
        <v/>
      </c>
    </row>
    <row r="265" spans="1:42" x14ac:dyDescent="0.35">
      <c r="A265" s="2">
        <v>314</v>
      </c>
      <c r="B265" s="3" t="s">
        <v>56</v>
      </c>
      <c r="C265" t="s">
        <v>56</v>
      </c>
      <c r="D265" t="s">
        <v>40</v>
      </c>
      <c r="E265" t="s">
        <v>67</v>
      </c>
      <c r="F265" t="s">
        <v>67</v>
      </c>
      <c r="G265" t="s">
        <v>40</v>
      </c>
      <c r="H265" s="4">
        <v>44986.608946759261</v>
      </c>
      <c r="I265" s="4">
        <v>44989.608946759261</v>
      </c>
      <c r="L265" s="2" t="s">
        <v>42</v>
      </c>
      <c r="M265" s="4">
        <v>45008.608946759261</v>
      </c>
      <c r="N265" s="2" t="s">
        <v>42</v>
      </c>
      <c r="P265" s="4">
        <v>45011.608946759261</v>
      </c>
      <c r="Q265" t="s">
        <v>51</v>
      </c>
      <c r="R265" s="1">
        <v>45009.608946759261</v>
      </c>
      <c r="S265" s="1">
        <v>45013.608946759261</v>
      </c>
      <c r="T265" s="4">
        <v>45010.608946759261</v>
      </c>
      <c r="U265" s="4">
        <v>45018.608946759261</v>
      </c>
      <c r="V265" s="2" t="s">
        <v>42</v>
      </c>
      <c r="W265" s="4">
        <v>45021.608946759261</v>
      </c>
      <c r="X265" s="4">
        <v>45024.608946759261</v>
      </c>
      <c r="Y265" s="4">
        <v>45025.608946759261</v>
      </c>
      <c r="AB265" s="4">
        <v>45042.608946759261</v>
      </c>
      <c r="AC265" s="2">
        <v>19</v>
      </c>
      <c r="AD265" s="2" t="str">
        <f t="shared" si="16"/>
        <v>2 - 3 weeks</v>
      </c>
      <c r="AE265" s="2">
        <v>21</v>
      </c>
      <c r="AF265" s="2" t="str">
        <f t="shared" si="17"/>
        <v>3 Weeks</v>
      </c>
      <c r="AK265" s="2">
        <v>2</v>
      </c>
      <c r="AL265" s="2">
        <v>3</v>
      </c>
      <c r="AM265" s="2">
        <v>32</v>
      </c>
      <c r="AN265" s="2" t="str">
        <f t="shared" si="18"/>
        <v>More than 1 Month</v>
      </c>
      <c r="AO265" s="2">
        <v>15</v>
      </c>
      <c r="AP265" s="2" t="str">
        <f t="shared" si="19"/>
        <v>Less than 1 Month</v>
      </c>
    </row>
    <row r="266" spans="1:42" x14ac:dyDescent="0.35">
      <c r="A266" s="2">
        <v>316</v>
      </c>
      <c r="B266" s="3" t="s">
        <v>56</v>
      </c>
      <c r="C266" t="s">
        <v>56</v>
      </c>
      <c r="D266" t="s">
        <v>40</v>
      </c>
      <c r="E266" t="s">
        <v>67</v>
      </c>
      <c r="F266" t="s">
        <v>67</v>
      </c>
      <c r="G266" t="s">
        <v>40</v>
      </c>
      <c r="H266" s="4">
        <v>44985.608946759261</v>
      </c>
      <c r="I266" s="4">
        <v>44987.608946759261</v>
      </c>
      <c r="L266" s="2" t="s">
        <v>42</v>
      </c>
      <c r="M266" s="4">
        <v>44996.608946759261</v>
      </c>
      <c r="N266" s="2" t="s">
        <v>92</v>
      </c>
      <c r="O266" t="s">
        <v>55</v>
      </c>
      <c r="T266" s="4">
        <v>45000.608946759261</v>
      </c>
      <c r="V266" s="2" t="s">
        <v>92</v>
      </c>
      <c r="AA266" t="s">
        <v>44</v>
      </c>
      <c r="AC266" s="2">
        <v>9</v>
      </c>
      <c r="AD266" s="2" t="str">
        <f t="shared" si="16"/>
        <v>1 - 2 weeks</v>
      </c>
      <c r="AE266" s="2">
        <v>13</v>
      </c>
      <c r="AF266" s="2" t="str">
        <f t="shared" si="17"/>
        <v>1 - 2 weeks</v>
      </c>
      <c r="AK266" s="2">
        <v>4</v>
      </c>
      <c r="AL266" s="2">
        <v>2</v>
      </c>
      <c r="AM266" s="2"/>
      <c r="AN266" s="2" t="str">
        <f t="shared" si="18"/>
        <v/>
      </c>
      <c r="AP266" s="2" t="str">
        <f t="shared" si="19"/>
        <v/>
      </c>
    </row>
    <row r="267" spans="1:42" x14ac:dyDescent="0.35">
      <c r="A267" s="2">
        <v>317</v>
      </c>
      <c r="B267" s="3" t="s">
        <v>56</v>
      </c>
      <c r="C267" t="s">
        <v>56</v>
      </c>
      <c r="D267" t="s">
        <v>61</v>
      </c>
      <c r="E267" t="s">
        <v>52</v>
      </c>
      <c r="F267" t="s">
        <v>52</v>
      </c>
      <c r="G267" t="s">
        <v>61</v>
      </c>
      <c r="H267" s="4">
        <v>44984.608946759261</v>
      </c>
      <c r="I267" s="4">
        <v>44987.608946759261</v>
      </c>
      <c r="L267" s="2" t="s">
        <v>42</v>
      </c>
      <c r="M267" s="4">
        <v>45000.608946759261</v>
      </c>
      <c r="N267" s="2" t="s">
        <v>46</v>
      </c>
      <c r="P267" s="4">
        <v>45005.608946759261</v>
      </c>
      <c r="Q267" t="s">
        <v>93</v>
      </c>
      <c r="T267" s="4">
        <v>45004.608946759261</v>
      </c>
      <c r="V267" s="2" t="s">
        <v>92</v>
      </c>
      <c r="AC267" s="2">
        <v>13</v>
      </c>
      <c r="AD267" s="2" t="str">
        <f t="shared" si="16"/>
        <v>1 - 2 weeks</v>
      </c>
      <c r="AE267" s="2">
        <v>17</v>
      </c>
      <c r="AF267" s="2" t="str">
        <f t="shared" si="17"/>
        <v>2 - 3 weeks</v>
      </c>
      <c r="AK267" s="2">
        <v>4</v>
      </c>
      <c r="AL267" s="2">
        <v>3</v>
      </c>
      <c r="AM267" s="2"/>
      <c r="AN267" s="2" t="str">
        <f t="shared" si="18"/>
        <v/>
      </c>
      <c r="AP267" s="2" t="str">
        <f t="shared" si="19"/>
        <v/>
      </c>
    </row>
    <row r="268" spans="1:42" x14ac:dyDescent="0.35">
      <c r="A268" s="2">
        <v>318</v>
      </c>
      <c r="B268" s="3" t="s">
        <v>56</v>
      </c>
      <c r="C268" t="s">
        <v>56</v>
      </c>
      <c r="D268" t="s">
        <v>40</v>
      </c>
      <c r="E268" t="s">
        <v>67</v>
      </c>
      <c r="F268" t="s">
        <v>67</v>
      </c>
      <c r="G268" t="s">
        <v>40</v>
      </c>
      <c r="H268" s="4">
        <v>44982.608946759261</v>
      </c>
      <c r="I268" s="4">
        <v>44986.608946759261</v>
      </c>
      <c r="L268" s="2" t="s">
        <v>42</v>
      </c>
      <c r="M268" s="4">
        <v>45001.608946759261</v>
      </c>
      <c r="N268" s="2" t="s">
        <v>46</v>
      </c>
      <c r="P268" s="4">
        <v>45008.608946759261</v>
      </c>
      <c r="Q268" t="s">
        <v>93</v>
      </c>
      <c r="T268" s="4">
        <v>45005.608946759261</v>
      </c>
      <c r="V268" s="2" t="s">
        <v>92</v>
      </c>
      <c r="AC268" s="2">
        <v>15</v>
      </c>
      <c r="AD268" s="2" t="str">
        <f t="shared" si="16"/>
        <v>2 - 3 weeks</v>
      </c>
      <c r="AE268" s="2">
        <v>19</v>
      </c>
      <c r="AF268" s="2" t="str">
        <f t="shared" si="17"/>
        <v>2 - 3 weeks</v>
      </c>
      <c r="AK268" s="2">
        <v>4</v>
      </c>
      <c r="AL268" s="2">
        <v>4</v>
      </c>
      <c r="AM268" s="2"/>
      <c r="AN268" s="2" t="str">
        <f t="shared" si="18"/>
        <v/>
      </c>
      <c r="AP268" s="2" t="str">
        <f t="shared" si="19"/>
        <v/>
      </c>
    </row>
    <row r="269" spans="1:42" x14ac:dyDescent="0.35">
      <c r="A269" s="2">
        <v>319</v>
      </c>
      <c r="B269" s="3" t="s">
        <v>56</v>
      </c>
      <c r="C269" t="s">
        <v>56</v>
      </c>
      <c r="D269" t="s">
        <v>61</v>
      </c>
      <c r="E269" t="s">
        <v>52</v>
      </c>
      <c r="F269" t="s">
        <v>52</v>
      </c>
      <c r="G269" t="s">
        <v>61</v>
      </c>
      <c r="H269" s="4">
        <v>44986.608946759261</v>
      </c>
      <c r="I269" s="4">
        <v>44990.608946759261</v>
      </c>
      <c r="L269" s="2" t="s">
        <v>42</v>
      </c>
      <c r="M269" s="4">
        <v>45005.608946759261</v>
      </c>
      <c r="N269" s="2" t="s">
        <v>92</v>
      </c>
      <c r="O269" t="s">
        <v>43</v>
      </c>
      <c r="V269" s="2" t="s">
        <v>92</v>
      </c>
      <c r="AA269" t="s">
        <v>44</v>
      </c>
      <c r="AC269" s="2">
        <v>15</v>
      </c>
      <c r="AD269" s="2" t="str">
        <f t="shared" si="16"/>
        <v>2 - 3 weeks</v>
      </c>
      <c r="AF269" s="2" t="str">
        <f t="shared" si="17"/>
        <v/>
      </c>
      <c r="AL269" s="2">
        <v>4</v>
      </c>
      <c r="AM269" s="2"/>
      <c r="AN269" s="2" t="str">
        <f t="shared" si="18"/>
        <v/>
      </c>
      <c r="AP269" s="2" t="str">
        <f t="shared" si="19"/>
        <v/>
      </c>
    </row>
    <row r="270" spans="1:42" x14ac:dyDescent="0.35">
      <c r="A270" s="2">
        <v>322</v>
      </c>
      <c r="B270" s="3" t="s">
        <v>69</v>
      </c>
      <c r="C270" t="s">
        <v>70</v>
      </c>
      <c r="D270" t="s">
        <v>47</v>
      </c>
      <c r="E270" t="s">
        <v>48</v>
      </c>
      <c r="F270" t="s">
        <v>48</v>
      </c>
      <c r="G270" t="s">
        <v>47</v>
      </c>
      <c r="H270" s="4">
        <v>44572.917696759258</v>
      </c>
      <c r="I270" s="4">
        <v>44576.917696759258</v>
      </c>
      <c r="L270" s="2" t="s">
        <v>42</v>
      </c>
      <c r="M270" s="4">
        <v>44586.917696759258</v>
      </c>
      <c r="N270" s="2" t="s">
        <v>92</v>
      </c>
      <c r="O270" t="s">
        <v>55</v>
      </c>
      <c r="T270" s="4">
        <v>44590.917696759258</v>
      </c>
      <c r="V270" s="2" t="s">
        <v>92</v>
      </c>
      <c r="AA270" t="s">
        <v>50</v>
      </c>
      <c r="AC270" s="2">
        <v>10</v>
      </c>
      <c r="AD270" s="2" t="str">
        <f t="shared" si="16"/>
        <v>1 - 2 weeks</v>
      </c>
      <c r="AE270" s="2">
        <v>14</v>
      </c>
      <c r="AF270" s="2" t="str">
        <f t="shared" si="17"/>
        <v>2 Weeks</v>
      </c>
      <c r="AK270" s="2">
        <v>4</v>
      </c>
      <c r="AL270" s="2">
        <v>4</v>
      </c>
      <c r="AM270" s="2"/>
      <c r="AN270" s="2" t="str">
        <f t="shared" si="18"/>
        <v/>
      </c>
      <c r="AP270" s="2" t="str">
        <f t="shared" si="19"/>
        <v/>
      </c>
    </row>
    <row r="271" spans="1:42" x14ac:dyDescent="0.35">
      <c r="A271" s="2">
        <v>323</v>
      </c>
      <c r="B271" s="3" t="s">
        <v>69</v>
      </c>
      <c r="C271" t="s">
        <v>69</v>
      </c>
      <c r="D271" t="s">
        <v>57</v>
      </c>
      <c r="E271" t="s">
        <v>58</v>
      </c>
      <c r="F271" t="s">
        <v>58</v>
      </c>
      <c r="G271" t="s">
        <v>57</v>
      </c>
      <c r="H271" s="4">
        <v>44576.917696759258</v>
      </c>
      <c r="I271" s="4">
        <v>44578.917696759258</v>
      </c>
      <c r="L271" s="2" t="s">
        <v>42</v>
      </c>
      <c r="M271" s="4">
        <v>44594.917696759258</v>
      </c>
      <c r="N271" s="2" t="s">
        <v>62</v>
      </c>
      <c r="P271" s="4">
        <v>44597.917696759258</v>
      </c>
      <c r="Q271" t="s">
        <v>62</v>
      </c>
      <c r="T271" s="4">
        <v>44595.917696759258</v>
      </c>
      <c r="V271" s="2" t="s">
        <v>92</v>
      </c>
      <c r="AC271" s="2">
        <v>16</v>
      </c>
      <c r="AD271" s="2" t="str">
        <f t="shared" si="16"/>
        <v>2 - 3 weeks</v>
      </c>
      <c r="AE271" s="2">
        <v>17</v>
      </c>
      <c r="AF271" s="2" t="str">
        <f t="shared" si="17"/>
        <v>2 - 3 weeks</v>
      </c>
      <c r="AK271" s="2">
        <v>1</v>
      </c>
      <c r="AL271" s="2">
        <v>2</v>
      </c>
      <c r="AM271" s="2"/>
      <c r="AN271" s="2" t="str">
        <f t="shared" si="18"/>
        <v/>
      </c>
      <c r="AP271" s="2" t="str">
        <f t="shared" si="19"/>
        <v/>
      </c>
    </row>
    <row r="272" spans="1:42" x14ac:dyDescent="0.35">
      <c r="A272" s="2">
        <v>324</v>
      </c>
      <c r="B272" s="3" t="s">
        <v>69</v>
      </c>
      <c r="C272" t="s">
        <v>69</v>
      </c>
      <c r="D272" t="s">
        <v>57</v>
      </c>
      <c r="E272" t="s">
        <v>58</v>
      </c>
      <c r="F272" t="s">
        <v>58</v>
      </c>
      <c r="G272" t="s">
        <v>57</v>
      </c>
      <c r="H272" s="4">
        <v>44580.917696759258</v>
      </c>
      <c r="I272" s="4">
        <v>44581.917696759258</v>
      </c>
      <c r="L272" s="2" t="s">
        <v>42</v>
      </c>
      <c r="M272" s="4">
        <v>44585.917696759258</v>
      </c>
      <c r="N272" s="2" t="s">
        <v>42</v>
      </c>
      <c r="P272" s="4">
        <v>44591.917696759258</v>
      </c>
      <c r="Q272" t="s">
        <v>51</v>
      </c>
      <c r="R272" s="1">
        <v>44586.917696759258</v>
      </c>
      <c r="S272" s="1">
        <v>44590.917696759258</v>
      </c>
      <c r="T272" s="4">
        <v>44587.917696759258</v>
      </c>
      <c r="U272" s="4">
        <v>44592.917696759258</v>
      </c>
      <c r="V272" s="2" t="s">
        <v>42</v>
      </c>
      <c r="W272" s="4">
        <v>44593.917696759258</v>
      </c>
      <c r="X272" s="4">
        <v>44594.917696759258</v>
      </c>
      <c r="Y272" s="4">
        <v>44595.917696759258</v>
      </c>
      <c r="AB272" s="4">
        <v>44618.917696759258</v>
      </c>
      <c r="AC272" s="2">
        <v>4</v>
      </c>
      <c r="AD272" s="2" t="str">
        <f t="shared" si="16"/>
        <v>0 - 1 Week</v>
      </c>
      <c r="AE272" s="2">
        <v>6</v>
      </c>
      <c r="AF272" s="2" t="str">
        <f t="shared" si="17"/>
        <v>0 - 1 Week</v>
      </c>
      <c r="AK272" s="2">
        <v>2</v>
      </c>
      <c r="AL272" s="2">
        <v>1</v>
      </c>
      <c r="AM272" s="2">
        <v>31</v>
      </c>
      <c r="AN272" s="2" t="str">
        <f t="shared" si="18"/>
        <v>More than 1 Month</v>
      </c>
      <c r="AO272" s="2">
        <v>8</v>
      </c>
      <c r="AP272" s="2" t="str">
        <f t="shared" si="19"/>
        <v>Less than 1 Month</v>
      </c>
    </row>
    <row r="273" spans="1:42" x14ac:dyDescent="0.35">
      <c r="A273" s="2">
        <v>325</v>
      </c>
      <c r="B273" s="3" t="s">
        <v>69</v>
      </c>
      <c r="C273" t="s">
        <v>70</v>
      </c>
      <c r="D273" t="s">
        <v>45</v>
      </c>
      <c r="E273" t="s">
        <v>53</v>
      </c>
      <c r="F273" t="s">
        <v>53</v>
      </c>
      <c r="G273" t="s">
        <v>45</v>
      </c>
      <c r="H273" s="4">
        <v>44577.917696759258</v>
      </c>
      <c r="I273" s="4">
        <v>44578.917696759258</v>
      </c>
      <c r="L273" s="2" t="s">
        <v>42</v>
      </c>
      <c r="M273" s="4">
        <v>44584.917696759258</v>
      </c>
      <c r="N273" s="2" t="s">
        <v>92</v>
      </c>
      <c r="O273" t="s">
        <v>59</v>
      </c>
      <c r="V273" s="2" t="s">
        <v>92</v>
      </c>
      <c r="AA273" t="s">
        <v>50</v>
      </c>
      <c r="AC273" s="2">
        <v>6</v>
      </c>
      <c r="AD273" s="2" t="str">
        <f t="shared" si="16"/>
        <v>0 - 1 Week</v>
      </c>
      <c r="AF273" s="2" t="str">
        <f t="shared" si="17"/>
        <v/>
      </c>
      <c r="AL273" s="2">
        <v>1</v>
      </c>
      <c r="AM273" s="2"/>
      <c r="AN273" s="2" t="str">
        <f t="shared" si="18"/>
        <v/>
      </c>
      <c r="AP273" s="2" t="str">
        <f t="shared" si="19"/>
        <v/>
      </c>
    </row>
    <row r="274" spans="1:42" x14ac:dyDescent="0.35">
      <c r="A274" s="2">
        <v>326</v>
      </c>
      <c r="B274" s="3" t="s">
        <v>69</v>
      </c>
      <c r="C274" t="s">
        <v>69</v>
      </c>
      <c r="D274" t="s">
        <v>57</v>
      </c>
      <c r="E274" t="s">
        <v>58</v>
      </c>
      <c r="F274" t="s">
        <v>58</v>
      </c>
      <c r="G274" t="s">
        <v>57</v>
      </c>
      <c r="H274" s="4">
        <v>44577.917696759258</v>
      </c>
      <c r="I274" s="4">
        <v>44578.917696759258</v>
      </c>
      <c r="L274" s="2" t="s">
        <v>42</v>
      </c>
      <c r="M274" s="4">
        <v>44584.917696759258</v>
      </c>
      <c r="N274" s="2" t="s">
        <v>46</v>
      </c>
      <c r="P274" s="4">
        <v>44586.917696759258</v>
      </c>
      <c r="Q274" t="s">
        <v>93</v>
      </c>
      <c r="T274" s="4">
        <v>44585.917696759258</v>
      </c>
      <c r="V274" s="2" t="s">
        <v>92</v>
      </c>
      <c r="AC274" s="2">
        <v>6</v>
      </c>
      <c r="AD274" s="2" t="str">
        <f t="shared" si="16"/>
        <v>0 - 1 Week</v>
      </c>
      <c r="AE274" s="2">
        <v>7</v>
      </c>
      <c r="AF274" s="2" t="str">
        <f t="shared" si="17"/>
        <v>1 Week</v>
      </c>
      <c r="AK274" s="2">
        <v>1</v>
      </c>
      <c r="AL274" s="2">
        <v>1</v>
      </c>
      <c r="AM274" s="2"/>
      <c r="AN274" s="2" t="str">
        <f t="shared" si="18"/>
        <v/>
      </c>
      <c r="AP274" s="2" t="str">
        <f t="shared" si="19"/>
        <v/>
      </c>
    </row>
    <row r="275" spans="1:42" x14ac:dyDescent="0.35">
      <c r="A275" s="2">
        <v>327</v>
      </c>
      <c r="B275" s="3" t="s">
        <v>69</v>
      </c>
      <c r="C275" t="s">
        <v>69</v>
      </c>
      <c r="D275" t="s">
        <v>63</v>
      </c>
      <c r="E275" t="s">
        <v>64</v>
      </c>
      <c r="F275" t="s">
        <v>64</v>
      </c>
      <c r="G275" t="s">
        <v>63</v>
      </c>
      <c r="H275" s="4">
        <v>44578.917696759258</v>
      </c>
      <c r="I275" s="4">
        <v>44580.917696759258</v>
      </c>
      <c r="L275" s="2" t="s">
        <v>42</v>
      </c>
      <c r="M275" s="4">
        <v>44587.917696759258</v>
      </c>
      <c r="N275" s="2" t="s">
        <v>46</v>
      </c>
      <c r="P275" s="4">
        <v>44590.917696759258</v>
      </c>
      <c r="Q275" t="s">
        <v>93</v>
      </c>
      <c r="T275" s="4">
        <v>44588.917696759258</v>
      </c>
      <c r="V275" s="2" t="s">
        <v>92</v>
      </c>
      <c r="AC275" s="2">
        <v>7</v>
      </c>
      <c r="AD275" s="2" t="str">
        <f t="shared" si="16"/>
        <v>1 Week</v>
      </c>
      <c r="AE275" s="2">
        <v>8</v>
      </c>
      <c r="AF275" s="2" t="str">
        <f t="shared" si="17"/>
        <v>1 - 2 weeks</v>
      </c>
      <c r="AK275" s="2">
        <v>1</v>
      </c>
      <c r="AL275" s="2">
        <v>2</v>
      </c>
      <c r="AM275" s="2"/>
      <c r="AN275" s="2" t="str">
        <f t="shared" si="18"/>
        <v/>
      </c>
      <c r="AP275" s="2" t="str">
        <f t="shared" si="19"/>
        <v/>
      </c>
    </row>
    <row r="276" spans="1:42" x14ac:dyDescent="0.35">
      <c r="A276" s="2">
        <v>328</v>
      </c>
      <c r="B276" s="3" t="s">
        <v>69</v>
      </c>
      <c r="C276" t="s">
        <v>70</v>
      </c>
      <c r="D276" t="s">
        <v>47</v>
      </c>
      <c r="E276" t="s">
        <v>48</v>
      </c>
      <c r="F276" t="s">
        <v>48</v>
      </c>
      <c r="G276" t="s">
        <v>47</v>
      </c>
      <c r="H276" s="4">
        <v>44580.917696759258</v>
      </c>
      <c r="I276" s="4">
        <v>44581.917696759258</v>
      </c>
      <c r="L276" s="2" t="s">
        <v>42</v>
      </c>
      <c r="M276" s="4">
        <v>44592.917696759258</v>
      </c>
      <c r="N276" s="2" t="s">
        <v>46</v>
      </c>
      <c r="P276" s="4">
        <v>44597.917696759258</v>
      </c>
      <c r="Q276" t="s">
        <v>93</v>
      </c>
      <c r="T276" s="4">
        <v>44596.917696759258</v>
      </c>
      <c r="V276" s="2" t="s">
        <v>92</v>
      </c>
      <c r="AC276" s="2">
        <v>11</v>
      </c>
      <c r="AD276" s="2" t="str">
        <f t="shared" si="16"/>
        <v>1 - 2 weeks</v>
      </c>
      <c r="AE276" s="2">
        <v>15</v>
      </c>
      <c r="AF276" s="2" t="str">
        <f t="shared" si="17"/>
        <v>2 - 3 weeks</v>
      </c>
      <c r="AK276" s="2">
        <v>4</v>
      </c>
      <c r="AL276" s="2">
        <v>1</v>
      </c>
      <c r="AM276" s="2"/>
      <c r="AN276" s="2" t="str">
        <f t="shared" si="18"/>
        <v/>
      </c>
      <c r="AP276" s="2" t="str">
        <f t="shared" si="19"/>
        <v/>
      </c>
    </row>
    <row r="277" spans="1:42" x14ac:dyDescent="0.35">
      <c r="A277" s="2">
        <v>329</v>
      </c>
      <c r="B277" s="3" t="s">
        <v>69</v>
      </c>
      <c r="C277" t="s">
        <v>69</v>
      </c>
      <c r="D277" t="s">
        <v>61</v>
      </c>
      <c r="E277" t="s">
        <v>78</v>
      </c>
      <c r="F277" t="s">
        <v>78</v>
      </c>
      <c r="G277" t="s">
        <v>61</v>
      </c>
      <c r="H277" s="4">
        <v>44577.917696759258</v>
      </c>
      <c r="I277" s="4">
        <v>44579.917696759258</v>
      </c>
      <c r="L277" s="2" t="s">
        <v>42</v>
      </c>
      <c r="M277" s="4">
        <v>44598.917696759258</v>
      </c>
      <c r="N277" s="2" t="s">
        <v>42</v>
      </c>
      <c r="P277" s="4">
        <v>44600.917696759258</v>
      </c>
      <c r="Q277" t="s">
        <v>51</v>
      </c>
      <c r="R277" s="1">
        <v>44600.917696759258</v>
      </c>
      <c r="S277" s="1">
        <v>44604.917696759258</v>
      </c>
      <c r="T277" s="4">
        <v>44599.917696759258</v>
      </c>
      <c r="U277" s="4">
        <v>44606.917696759258</v>
      </c>
      <c r="V277" s="2" t="s">
        <v>42</v>
      </c>
      <c r="W277" s="4">
        <v>44609.917696759258</v>
      </c>
      <c r="X277" s="4">
        <v>44612.917696759258</v>
      </c>
      <c r="Y277" s="4">
        <v>44615.917696759258</v>
      </c>
      <c r="AB277" s="4">
        <v>44625.917696759258</v>
      </c>
      <c r="AC277" s="2">
        <v>19</v>
      </c>
      <c r="AD277" s="2" t="str">
        <f t="shared" si="16"/>
        <v>2 - 3 weeks</v>
      </c>
      <c r="AE277" s="2">
        <v>20</v>
      </c>
      <c r="AF277" s="2" t="str">
        <f t="shared" si="17"/>
        <v>2 - 3 weeks</v>
      </c>
      <c r="AK277" s="2">
        <v>1</v>
      </c>
      <c r="AL277" s="2">
        <v>2</v>
      </c>
      <c r="AM277" s="2">
        <v>26</v>
      </c>
      <c r="AN277" s="2" t="str">
        <f t="shared" si="18"/>
        <v>Less than 1 Month</v>
      </c>
      <c r="AO277" s="2">
        <v>16</v>
      </c>
      <c r="AP277" s="2" t="str">
        <f t="shared" si="19"/>
        <v>Less than 1 Month</v>
      </c>
    </row>
    <row r="278" spans="1:42" x14ac:dyDescent="0.35">
      <c r="A278" s="2">
        <v>330</v>
      </c>
      <c r="B278" s="3" t="s">
        <v>69</v>
      </c>
      <c r="C278" t="s">
        <v>69</v>
      </c>
      <c r="D278" t="s">
        <v>40</v>
      </c>
      <c r="E278" t="s">
        <v>41</v>
      </c>
      <c r="F278" t="s">
        <v>41</v>
      </c>
      <c r="G278" t="s">
        <v>40</v>
      </c>
      <c r="H278" s="4">
        <v>44573.917696759258</v>
      </c>
      <c r="I278" s="4">
        <v>44576.917696759258</v>
      </c>
      <c r="L278" s="2" t="s">
        <v>42</v>
      </c>
      <c r="M278" s="4">
        <v>44590.917696759258</v>
      </c>
      <c r="N278" s="2" t="s">
        <v>92</v>
      </c>
      <c r="O278" t="s">
        <v>54</v>
      </c>
      <c r="T278" s="4">
        <v>44593.917696759258</v>
      </c>
      <c r="V278" s="2" t="s">
        <v>92</v>
      </c>
      <c r="AA278" t="s">
        <v>44</v>
      </c>
      <c r="AC278" s="2">
        <v>14</v>
      </c>
      <c r="AD278" s="2" t="str">
        <f t="shared" si="16"/>
        <v>2 Weeks</v>
      </c>
      <c r="AE278" s="2">
        <v>17</v>
      </c>
      <c r="AF278" s="2" t="str">
        <f t="shared" si="17"/>
        <v>2 - 3 weeks</v>
      </c>
      <c r="AK278" s="2">
        <v>3</v>
      </c>
      <c r="AL278" s="2">
        <v>3</v>
      </c>
      <c r="AM278" s="2"/>
      <c r="AN278" s="2" t="str">
        <f t="shared" si="18"/>
        <v/>
      </c>
      <c r="AP278" s="2" t="str">
        <f t="shared" si="19"/>
        <v/>
      </c>
    </row>
    <row r="279" spans="1:42" x14ac:dyDescent="0.35">
      <c r="A279" s="2">
        <v>331</v>
      </c>
      <c r="B279" s="3" t="s">
        <v>38</v>
      </c>
      <c r="C279" t="s">
        <v>38</v>
      </c>
      <c r="D279" t="s">
        <v>61</v>
      </c>
      <c r="E279" t="s">
        <v>86</v>
      </c>
      <c r="F279" t="s">
        <v>86</v>
      </c>
      <c r="G279" t="s">
        <v>61</v>
      </c>
      <c r="H279" s="4">
        <v>44719.822210648148</v>
      </c>
      <c r="I279" s="4">
        <v>44721.822210648148</v>
      </c>
      <c r="L279" s="2" t="s">
        <v>42</v>
      </c>
      <c r="M279" s="4">
        <v>44737.822210648148</v>
      </c>
      <c r="N279" s="2" t="s">
        <v>92</v>
      </c>
      <c r="O279" t="s">
        <v>55</v>
      </c>
      <c r="T279" s="4">
        <v>44740.822210648148</v>
      </c>
      <c r="V279" s="2" t="s">
        <v>92</v>
      </c>
      <c r="AA279" t="s">
        <v>50</v>
      </c>
      <c r="AC279" s="2">
        <v>16</v>
      </c>
      <c r="AD279" s="2" t="str">
        <f t="shared" si="16"/>
        <v>2 - 3 weeks</v>
      </c>
      <c r="AE279" s="2">
        <v>19</v>
      </c>
      <c r="AF279" s="2" t="str">
        <f t="shared" si="17"/>
        <v>2 - 3 weeks</v>
      </c>
      <c r="AK279" s="2">
        <v>3</v>
      </c>
      <c r="AL279" s="2">
        <v>2</v>
      </c>
      <c r="AM279" s="2"/>
      <c r="AN279" s="2" t="str">
        <f t="shared" si="18"/>
        <v/>
      </c>
      <c r="AP279" s="2" t="str">
        <f t="shared" si="19"/>
        <v/>
      </c>
    </row>
    <row r="280" spans="1:42" x14ac:dyDescent="0.35">
      <c r="A280" s="2">
        <v>332</v>
      </c>
      <c r="B280" s="3" t="s">
        <v>38</v>
      </c>
      <c r="C280" t="s">
        <v>38</v>
      </c>
      <c r="D280" t="s">
        <v>61</v>
      </c>
      <c r="E280" t="s">
        <v>86</v>
      </c>
      <c r="F280" t="s">
        <v>86</v>
      </c>
      <c r="G280" t="s">
        <v>61</v>
      </c>
      <c r="H280" s="4">
        <v>44721.822210648148</v>
      </c>
      <c r="I280" s="4">
        <v>44724.822210648148</v>
      </c>
      <c r="L280" s="2" t="s">
        <v>42</v>
      </c>
      <c r="M280" s="4">
        <v>44739.822210648148</v>
      </c>
      <c r="N280" s="2" t="s">
        <v>42</v>
      </c>
      <c r="P280" s="4">
        <v>44743.822210648148</v>
      </c>
      <c r="Q280" t="s">
        <v>51</v>
      </c>
      <c r="R280" s="1">
        <v>44741.822210648148</v>
      </c>
      <c r="S280" s="1">
        <v>44745.822210648148</v>
      </c>
      <c r="T280" s="4">
        <v>44740.822210648148</v>
      </c>
      <c r="U280" s="4">
        <v>44745.822210648148</v>
      </c>
      <c r="V280" s="2" t="s">
        <v>42</v>
      </c>
      <c r="W280" s="4">
        <v>44748.822210648148</v>
      </c>
      <c r="X280" s="4">
        <v>44749.822210648148</v>
      </c>
      <c r="Y280" s="4">
        <v>44752.822210648148</v>
      </c>
      <c r="AB280" s="4">
        <v>44766.822210648148</v>
      </c>
      <c r="AC280" s="2">
        <v>15</v>
      </c>
      <c r="AD280" s="2" t="str">
        <f t="shared" si="16"/>
        <v>2 - 3 weeks</v>
      </c>
      <c r="AE280" s="2">
        <v>16</v>
      </c>
      <c r="AF280" s="2" t="str">
        <f t="shared" si="17"/>
        <v>2 - 3 weeks</v>
      </c>
      <c r="AK280" s="2">
        <v>1</v>
      </c>
      <c r="AL280" s="2">
        <v>3</v>
      </c>
      <c r="AM280" s="2">
        <v>26</v>
      </c>
      <c r="AN280" s="2" t="str">
        <f t="shared" si="18"/>
        <v>Less than 1 Month</v>
      </c>
      <c r="AO280" s="2">
        <v>12</v>
      </c>
      <c r="AP280" s="2" t="str">
        <f t="shared" si="19"/>
        <v>Less than 1 Month</v>
      </c>
    </row>
    <row r="281" spans="1:42" x14ac:dyDescent="0.35">
      <c r="A281" s="2">
        <v>333</v>
      </c>
      <c r="B281" s="3" t="s">
        <v>38</v>
      </c>
      <c r="C281" t="s">
        <v>38</v>
      </c>
      <c r="D281" t="s">
        <v>57</v>
      </c>
      <c r="E281" t="s">
        <v>58</v>
      </c>
      <c r="F281" t="s">
        <v>58</v>
      </c>
      <c r="G281" t="s">
        <v>57</v>
      </c>
      <c r="H281" s="4">
        <v>44719.822210648148</v>
      </c>
      <c r="I281" s="4">
        <v>44722.822210648148</v>
      </c>
      <c r="L281" s="2" t="s">
        <v>42</v>
      </c>
      <c r="M281" s="4">
        <v>44741.822210648148</v>
      </c>
      <c r="N281" s="2" t="s">
        <v>42</v>
      </c>
      <c r="P281" s="4">
        <v>44747.822210648148</v>
      </c>
      <c r="Q281" t="s">
        <v>51</v>
      </c>
      <c r="R281" s="1">
        <v>44742.822210648148</v>
      </c>
      <c r="S281" s="1">
        <v>44745.822210648148</v>
      </c>
      <c r="T281" s="4">
        <v>44745.822210648148</v>
      </c>
      <c r="U281" s="4">
        <v>44749.822210648148</v>
      </c>
      <c r="V281" s="2" t="s">
        <v>42</v>
      </c>
      <c r="W281" s="4">
        <v>44752.822210648148</v>
      </c>
      <c r="X281" s="4">
        <v>44753.822210648148</v>
      </c>
      <c r="Y281" s="4">
        <v>44756.822210648148</v>
      </c>
      <c r="AB281" s="4">
        <v>44774.822210648148</v>
      </c>
      <c r="AC281" s="2">
        <v>19</v>
      </c>
      <c r="AD281" s="2" t="str">
        <f t="shared" si="16"/>
        <v>2 - 3 weeks</v>
      </c>
      <c r="AE281" s="2">
        <v>23</v>
      </c>
      <c r="AF281" s="2" t="str">
        <f t="shared" si="17"/>
        <v>More than 3 Weeks</v>
      </c>
      <c r="AK281" s="2">
        <v>4</v>
      </c>
      <c r="AL281" s="2">
        <v>3</v>
      </c>
      <c r="AM281" s="2">
        <v>29</v>
      </c>
      <c r="AN281" s="2" t="str">
        <f t="shared" si="18"/>
        <v>More than 1 Month</v>
      </c>
      <c r="AO281" s="2">
        <v>11</v>
      </c>
      <c r="AP281" s="2" t="str">
        <f t="shared" si="19"/>
        <v>Less than 1 Month</v>
      </c>
    </row>
    <row r="282" spans="1:42" x14ac:dyDescent="0.35">
      <c r="A282" s="2">
        <v>334</v>
      </c>
      <c r="B282" s="3" t="s">
        <v>38</v>
      </c>
      <c r="C282" t="s">
        <v>38</v>
      </c>
      <c r="D282" t="s">
        <v>63</v>
      </c>
      <c r="E282" t="s">
        <v>52</v>
      </c>
      <c r="F282" t="s">
        <v>52</v>
      </c>
      <c r="G282" t="s">
        <v>63</v>
      </c>
      <c r="H282" s="4">
        <v>44717.822210648148</v>
      </c>
      <c r="I282" s="4">
        <v>44721.822210648148</v>
      </c>
      <c r="L282" s="2" t="s">
        <v>42</v>
      </c>
      <c r="M282" s="4">
        <v>44741.822210648148</v>
      </c>
      <c r="N282" s="2" t="s">
        <v>92</v>
      </c>
      <c r="O282" t="s">
        <v>59</v>
      </c>
      <c r="T282" s="4">
        <v>44743.822210648148</v>
      </c>
      <c r="V282" s="2" t="s">
        <v>92</v>
      </c>
      <c r="AA282" t="s">
        <v>50</v>
      </c>
      <c r="AC282" s="2">
        <v>20</v>
      </c>
      <c r="AD282" s="2" t="str">
        <f t="shared" si="16"/>
        <v>2 - 3 weeks</v>
      </c>
      <c r="AE282" s="2">
        <v>22</v>
      </c>
      <c r="AF282" s="2" t="str">
        <f t="shared" si="17"/>
        <v>More than 3 Weeks</v>
      </c>
      <c r="AK282" s="2">
        <v>2</v>
      </c>
      <c r="AL282" s="2">
        <v>4</v>
      </c>
      <c r="AM282" s="2"/>
      <c r="AN282" s="2" t="str">
        <f t="shared" si="18"/>
        <v/>
      </c>
      <c r="AP282" s="2" t="str">
        <f t="shared" si="19"/>
        <v/>
      </c>
    </row>
    <row r="283" spans="1:42" x14ac:dyDescent="0.35">
      <c r="A283" s="2">
        <v>335</v>
      </c>
      <c r="B283" s="3" t="s">
        <v>38</v>
      </c>
      <c r="C283" t="s">
        <v>39</v>
      </c>
      <c r="D283" t="s">
        <v>47</v>
      </c>
      <c r="E283" t="s">
        <v>48</v>
      </c>
      <c r="F283" t="s">
        <v>48</v>
      </c>
      <c r="G283" t="s">
        <v>47</v>
      </c>
      <c r="H283" s="4">
        <v>44723.822210648148</v>
      </c>
      <c r="I283" s="4">
        <v>44724.822210648148</v>
      </c>
      <c r="L283" s="2" t="s">
        <v>42</v>
      </c>
      <c r="M283" s="4">
        <v>44729.822210648148</v>
      </c>
      <c r="N283" s="2" t="s">
        <v>46</v>
      </c>
      <c r="P283" s="4">
        <v>44734.822210648148</v>
      </c>
      <c r="Q283" t="s">
        <v>93</v>
      </c>
      <c r="T283" s="4">
        <v>44731.822210648148</v>
      </c>
      <c r="V283" s="2" t="s">
        <v>92</v>
      </c>
      <c r="AC283" s="2">
        <v>5</v>
      </c>
      <c r="AD283" s="2" t="str">
        <f t="shared" si="16"/>
        <v>0 - 1 Week</v>
      </c>
      <c r="AE283" s="2">
        <v>7</v>
      </c>
      <c r="AF283" s="2" t="str">
        <f t="shared" si="17"/>
        <v>1 Week</v>
      </c>
      <c r="AK283" s="2">
        <v>2</v>
      </c>
      <c r="AL283" s="2">
        <v>1</v>
      </c>
      <c r="AM283" s="2"/>
      <c r="AN283" s="2" t="str">
        <f t="shared" si="18"/>
        <v/>
      </c>
      <c r="AP283" s="2" t="str">
        <f t="shared" si="19"/>
        <v/>
      </c>
    </row>
    <row r="284" spans="1:42" x14ac:dyDescent="0.35">
      <c r="A284" s="2">
        <v>336</v>
      </c>
      <c r="B284" s="3" t="s">
        <v>38</v>
      </c>
      <c r="C284" t="s">
        <v>38</v>
      </c>
      <c r="D284" t="s">
        <v>57</v>
      </c>
      <c r="E284" t="s">
        <v>58</v>
      </c>
      <c r="F284" t="s">
        <v>58</v>
      </c>
      <c r="G284" t="s">
        <v>57</v>
      </c>
      <c r="H284" s="4">
        <v>44716.822210648148</v>
      </c>
      <c r="I284" s="4">
        <v>44720.822210648148</v>
      </c>
      <c r="L284" s="2" t="s">
        <v>42</v>
      </c>
      <c r="M284" s="4">
        <v>44735.822210648148</v>
      </c>
      <c r="N284" s="2" t="s">
        <v>46</v>
      </c>
      <c r="P284" s="4">
        <v>44741.822210648148</v>
      </c>
      <c r="Q284" t="s">
        <v>93</v>
      </c>
      <c r="T284" s="4">
        <v>44739.822210648148</v>
      </c>
      <c r="V284" s="2" t="s">
        <v>92</v>
      </c>
      <c r="AC284" s="2">
        <v>15</v>
      </c>
      <c r="AD284" s="2" t="str">
        <f t="shared" si="16"/>
        <v>2 - 3 weeks</v>
      </c>
      <c r="AE284" s="2">
        <v>19</v>
      </c>
      <c r="AF284" s="2" t="str">
        <f t="shared" si="17"/>
        <v>2 - 3 weeks</v>
      </c>
      <c r="AK284" s="2">
        <v>4</v>
      </c>
      <c r="AL284" s="2">
        <v>4</v>
      </c>
      <c r="AM284" s="2"/>
      <c r="AN284" s="2" t="str">
        <f t="shared" si="18"/>
        <v/>
      </c>
      <c r="AP284" s="2" t="str">
        <f t="shared" si="19"/>
        <v/>
      </c>
    </row>
    <row r="285" spans="1:42" x14ac:dyDescent="0.35">
      <c r="A285" s="2">
        <v>337</v>
      </c>
      <c r="B285" s="3" t="s">
        <v>38</v>
      </c>
      <c r="C285" t="s">
        <v>38</v>
      </c>
      <c r="D285" t="s">
        <v>57</v>
      </c>
      <c r="E285" t="s">
        <v>58</v>
      </c>
      <c r="F285" t="s">
        <v>58</v>
      </c>
      <c r="G285" t="s">
        <v>57</v>
      </c>
      <c r="H285" s="4">
        <v>44722.822210648148</v>
      </c>
      <c r="I285" s="4">
        <v>44724.822210648148</v>
      </c>
      <c r="L285" s="2" t="s">
        <v>42</v>
      </c>
      <c r="M285" s="4">
        <v>44737.822210648148</v>
      </c>
      <c r="N285" s="2" t="s">
        <v>92</v>
      </c>
      <c r="O285" t="s">
        <v>43</v>
      </c>
      <c r="V285" s="2" t="s">
        <v>92</v>
      </c>
      <c r="AA285" t="s">
        <v>44</v>
      </c>
      <c r="AC285" s="2">
        <v>13</v>
      </c>
      <c r="AD285" s="2" t="str">
        <f t="shared" si="16"/>
        <v>1 - 2 weeks</v>
      </c>
      <c r="AF285" s="2" t="str">
        <f t="shared" si="17"/>
        <v/>
      </c>
      <c r="AL285" s="2">
        <v>2</v>
      </c>
      <c r="AM285" s="2"/>
      <c r="AN285" s="2" t="str">
        <f t="shared" si="18"/>
        <v/>
      </c>
      <c r="AP285" s="2" t="str">
        <f t="shared" si="19"/>
        <v/>
      </c>
    </row>
    <row r="286" spans="1:42" x14ac:dyDescent="0.35">
      <c r="A286" s="2">
        <v>338</v>
      </c>
      <c r="B286" s="3" t="s">
        <v>38</v>
      </c>
      <c r="C286" t="s">
        <v>39</v>
      </c>
      <c r="D286" t="s">
        <v>45</v>
      </c>
      <c r="E286" t="s">
        <v>52</v>
      </c>
      <c r="F286" t="s">
        <v>52</v>
      </c>
      <c r="G286" t="s">
        <v>45</v>
      </c>
      <c r="H286" s="4">
        <v>44720.822210648148</v>
      </c>
      <c r="I286" s="4">
        <v>44722.822210648148</v>
      </c>
      <c r="L286" s="2" t="s">
        <v>42</v>
      </c>
      <c r="M286" s="4">
        <v>44729.822210648148</v>
      </c>
      <c r="N286" s="2" t="s">
        <v>46</v>
      </c>
      <c r="P286" s="4">
        <v>44732.822210648148</v>
      </c>
      <c r="Q286" t="s">
        <v>93</v>
      </c>
      <c r="T286" s="4">
        <v>44731.822210648148</v>
      </c>
      <c r="V286" s="2" t="s">
        <v>92</v>
      </c>
      <c r="AC286" s="2">
        <v>7</v>
      </c>
      <c r="AD286" s="2" t="str">
        <f t="shared" si="16"/>
        <v>1 Week</v>
      </c>
      <c r="AE286" s="2">
        <v>9</v>
      </c>
      <c r="AF286" s="2" t="str">
        <f t="shared" si="17"/>
        <v>1 - 2 weeks</v>
      </c>
      <c r="AK286" s="2">
        <v>2</v>
      </c>
      <c r="AL286" s="2">
        <v>2</v>
      </c>
      <c r="AM286" s="2"/>
      <c r="AN286" s="2" t="str">
        <f t="shared" si="18"/>
        <v/>
      </c>
      <c r="AP286" s="2" t="str">
        <f t="shared" si="19"/>
        <v/>
      </c>
    </row>
    <row r="287" spans="1:42" x14ac:dyDescent="0.35">
      <c r="A287" s="2">
        <v>339</v>
      </c>
      <c r="B287" s="3" t="s">
        <v>38</v>
      </c>
      <c r="C287" t="s">
        <v>39</v>
      </c>
      <c r="D287" t="s">
        <v>40</v>
      </c>
      <c r="E287" t="s">
        <v>41</v>
      </c>
      <c r="F287" t="s">
        <v>41</v>
      </c>
      <c r="G287" t="s">
        <v>40</v>
      </c>
      <c r="H287" s="4">
        <v>44719.822210648148</v>
      </c>
      <c r="I287" s="4">
        <v>44723.822210648148</v>
      </c>
      <c r="L287" s="2" t="s">
        <v>42</v>
      </c>
      <c r="M287" s="4">
        <v>44737.822210648148</v>
      </c>
      <c r="N287" s="2" t="s">
        <v>92</v>
      </c>
      <c r="O287" t="s">
        <v>54</v>
      </c>
      <c r="V287" s="2" t="s">
        <v>92</v>
      </c>
      <c r="AA287" t="s">
        <v>44</v>
      </c>
      <c r="AC287" s="2">
        <v>14</v>
      </c>
      <c r="AD287" s="2" t="str">
        <f t="shared" si="16"/>
        <v>2 Weeks</v>
      </c>
      <c r="AF287" s="2" t="str">
        <f t="shared" si="17"/>
        <v/>
      </c>
      <c r="AL287" s="2">
        <v>4</v>
      </c>
      <c r="AM287" s="2"/>
      <c r="AN287" s="2" t="str">
        <f t="shared" si="18"/>
        <v/>
      </c>
      <c r="AP287" s="2" t="str">
        <f t="shared" si="19"/>
        <v/>
      </c>
    </row>
    <row r="288" spans="1:42" x14ac:dyDescent="0.35">
      <c r="A288" s="2">
        <v>340</v>
      </c>
      <c r="B288" s="3" t="s">
        <v>38</v>
      </c>
      <c r="C288" t="s">
        <v>38</v>
      </c>
      <c r="D288" t="s">
        <v>63</v>
      </c>
      <c r="E288" t="s">
        <v>52</v>
      </c>
      <c r="F288" t="s">
        <v>52</v>
      </c>
      <c r="G288" t="s">
        <v>63</v>
      </c>
      <c r="H288" s="4">
        <v>44723.822210648148</v>
      </c>
      <c r="I288" s="4">
        <v>44724.822210648148</v>
      </c>
      <c r="L288" s="2" t="s">
        <v>42</v>
      </c>
      <c r="M288" s="4">
        <v>44732.822210648148</v>
      </c>
      <c r="N288" s="2" t="s">
        <v>42</v>
      </c>
      <c r="P288" s="4">
        <v>44738.822210648148</v>
      </c>
      <c r="Q288" t="s">
        <v>51</v>
      </c>
      <c r="R288" s="1">
        <v>44733.822210648148</v>
      </c>
      <c r="S288" s="1">
        <v>44735.822210648148</v>
      </c>
      <c r="T288" s="4">
        <v>44735.822210648148</v>
      </c>
      <c r="U288" s="4">
        <v>44740.822210648148</v>
      </c>
      <c r="V288" s="2" t="s">
        <v>42</v>
      </c>
      <c r="W288" s="4">
        <v>44741.822210648148</v>
      </c>
      <c r="X288" s="4">
        <v>44742.822210648148</v>
      </c>
      <c r="Y288" s="4">
        <v>44744.822210648148</v>
      </c>
      <c r="AB288" s="4">
        <v>44762.822210648148</v>
      </c>
      <c r="AC288" s="2">
        <v>8</v>
      </c>
      <c r="AD288" s="2" t="str">
        <f t="shared" si="16"/>
        <v>1 - 2 weeks</v>
      </c>
      <c r="AE288" s="2">
        <v>11</v>
      </c>
      <c r="AF288" s="2" t="str">
        <f t="shared" si="17"/>
        <v>1 - 2 weeks</v>
      </c>
      <c r="AK288" s="2">
        <v>3</v>
      </c>
      <c r="AL288" s="2">
        <v>1</v>
      </c>
      <c r="AM288" s="2">
        <v>27</v>
      </c>
      <c r="AN288" s="2" t="str">
        <f t="shared" si="18"/>
        <v>Less than 1 Month</v>
      </c>
      <c r="AO288" s="2">
        <v>9</v>
      </c>
      <c r="AP288" s="2" t="str">
        <f t="shared" si="19"/>
        <v>Less than 1 Month</v>
      </c>
    </row>
    <row r="289" spans="1:42" x14ac:dyDescent="0.35">
      <c r="A289" s="2">
        <v>341</v>
      </c>
      <c r="B289" s="3" t="s">
        <v>84</v>
      </c>
      <c r="C289" t="s">
        <v>84</v>
      </c>
      <c r="D289" t="s">
        <v>61</v>
      </c>
      <c r="E289" t="s">
        <v>82</v>
      </c>
      <c r="F289" t="s">
        <v>82</v>
      </c>
      <c r="G289" t="s">
        <v>61</v>
      </c>
      <c r="H289" s="4">
        <v>44685.644375000003</v>
      </c>
      <c r="I289" s="4">
        <v>44687.644375000003</v>
      </c>
      <c r="L289" s="2" t="s">
        <v>42</v>
      </c>
      <c r="M289" s="4">
        <v>44693.644375000003</v>
      </c>
      <c r="N289" s="2" t="s">
        <v>62</v>
      </c>
      <c r="P289" s="4">
        <v>44696.644375000003</v>
      </c>
      <c r="Q289" t="s">
        <v>62</v>
      </c>
      <c r="T289" s="4">
        <v>44695.644375000003</v>
      </c>
      <c r="V289" s="2" t="s">
        <v>92</v>
      </c>
      <c r="AC289" s="2">
        <v>6</v>
      </c>
      <c r="AD289" s="2" t="str">
        <f t="shared" si="16"/>
        <v>0 - 1 Week</v>
      </c>
      <c r="AE289" s="2">
        <v>8</v>
      </c>
      <c r="AF289" s="2" t="str">
        <f t="shared" si="17"/>
        <v>1 - 2 weeks</v>
      </c>
      <c r="AK289" s="2">
        <v>2</v>
      </c>
      <c r="AL289" s="2">
        <v>2</v>
      </c>
      <c r="AM289" s="2"/>
      <c r="AN289" s="2" t="str">
        <f t="shared" si="18"/>
        <v/>
      </c>
      <c r="AP289" s="2" t="str">
        <f t="shared" si="19"/>
        <v/>
      </c>
    </row>
    <row r="290" spans="1:42" x14ac:dyDescent="0.35">
      <c r="A290" s="2">
        <v>342</v>
      </c>
      <c r="B290" s="3" t="s">
        <v>84</v>
      </c>
      <c r="C290" t="s">
        <v>84</v>
      </c>
      <c r="D290" t="s">
        <v>63</v>
      </c>
      <c r="E290" t="s">
        <v>64</v>
      </c>
      <c r="F290" t="s">
        <v>64</v>
      </c>
      <c r="G290" t="s">
        <v>63</v>
      </c>
      <c r="H290" s="4">
        <v>44686.644375000003</v>
      </c>
      <c r="I290" s="4">
        <v>44689.644375000003</v>
      </c>
      <c r="L290" s="2" t="s">
        <v>42</v>
      </c>
      <c r="M290" s="4">
        <v>44697.644375000003</v>
      </c>
      <c r="N290" s="2" t="s">
        <v>92</v>
      </c>
      <c r="O290" t="s">
        <v>59</v>
      </c>
      <c r="T290" s="4">
        <v>44700.644375000003</v>
      </c>
      <c r="V290" s="2" t="s">
        <v>92</v>
      </c>
      <c r="AA290" t="s">
        <v>50</v>
      </c>
      <c r="AC290" s="2">
        <v>8</v>
      </c>
      <c r="AD290" s="2" t="str">
        <f t="shared" si="16"/>
        <v>1 - 2 weeks</v>
      </c>
      <c r="AE290" s="2">
        <v>11</v>
      </c>
      <c r="AF290" s="2" t="str">
        <f t="shared" si="17"/>
        <v>1 - 2 weeks</v>
      </c>
      <c r="AK290" s="2">
        <v>3</v>
      </c>
      <c r="AL290" s="2">
        <v>3</v>
      </c>
      <c r="AM290" s="2"/>
      <c r="AN290" s="2" t="str">
        <f t="shared" si="18"/>
        <v/>
      </c>
      <c r="AP290" s="2" t="str">
        <f t="shared" si="19"/>
        <v/>
      </c>
    </row>
    <row r="291" spans="1:42" x14ac:dyDescent="0.35">
      <c r="A291" s="2">
        <v>343</v>
      </c>
      <c r="B291" s="3" t="s">
        <v>84</v>
      </c>
      <c r="C291" t="s">
        <v>84</v>
      </c>
      <c r="D291" t="s">
        <v>47</v>
      </c>
      <c r="E291" t="s">
        <v>87</v>
      </c>
      <c r="F291" t="s">
        <v>87</v>
      </c>
      <c r="G291" t="s">
        <v>47</v>
      </c>
      <c r="H291" s="4">
        <v>44688.644375000003</v>
      </c>
      <c r="I291" s="4">
        <v>44689.644375000003</v>
      </c>
      <c r="L291" s="2" t="s">
        <v>42</v>
      </c>
      <c r="M291" s="4">
        <v>44706.644375000003</v>
      </c>
      <c r="N291" s="2" t="s">
        <v>92</v>
      </c>
      <c r="O291" t="s">
        <v>59</v>
      </c>
      <c r="T291" s="4">
        <v>44707.644375000003</v>
      </c>
      <c r="V291" s="2" t="s">
        <v>92</v>
      </c>
      <c r="AA291" t="s">
        <v>50</v>
      </c>
      <c r="AC291" s="2">
        <v>17</v>
      </c>
      <c r="AD291" s="2" t="str">
        <f t="shared" si="16"/>
        <v>2 - 3 weeks</v>
      </c>
      <c r="AE291" s="2">
        <v>18</v>
      </c>
      <c r="AF291" s="2" t="str">
        <f t="shared" si="17"/>
        <v>2 - 3 weeks</v>
      </c>
      <c r="AK291" s="2">
        <v>1</v>
      </c>
      <c r="AL291" s="2">
        <v>1</v>
      </c>
      <c r="AM291" s="2"/>
      <c r="AN291" s="2" t="str">
        <f t="shared" si="18"/>
        <v/>
      </c>
      <c r="AP291" s="2" t="str">
        <f t="shared" si="19"/>
        <v/>
      </c>
    </row>
    <row r="292" spans="1:42" x14ac:dyDescent="0.35">
      <c r="A292" s="2">
        <v>345</v>
      </c>
      <c r="B292" s="3" t="s">
        <v>84</v>
      </c>
      <c r="C292" t="s">
        <v>84</v>
      </c>
      <c r="D292" t="s">
        <v>61</v>
      </c>
      <c r="E292" t="s">
        <v>82</v>
      </c>
      <c r="F292" t="s">
        <v>82</v>
      </c>
      <c r="G292" t="s">
        <v>61</v>
      </c>
      <c r="H292" s="4">
        <v>44686.644375000003</v>
      </c>
      <c r="I292" s="4">
        <v>44688.644375000003</v>
      </c>
      <c r="L292" s="2" t="s">
        <v>42</v>
      </c>
      <c r="M292" s="4">
        <v>44700.644375000003</v>
      </c>
      <c r="N292" s="2" t="s">
        <v>46</v>
      </c>
      <c r="P292" s="4">
        <v>44704.644375000003</v>
      </c>
      <c r="Q292" t="s">
        <v>93</v>
      </c>
      <c r="T292" s="4">
        <v>44703.644375000003</v>
      </c>
      <c r="V292" s="2" t="s">
        <v>92</v>
      </c>
      <c r="AC292" s="2">
        <v>12</v>
      </c>
      <c r="AD292" s="2" t="str">
        <f t="shared" si="16"/>
        <v>1 - 2 weeks</v>
      </c>
      <c r="AE292" s="2">
        <v>15</v>
      </c>
      <c r="AF292" s="2" t="str">
        <f t="shared" si="17"/>
        <v>2 - 3 weeks</v>
      </c>
      <c r="AK292" s="2">
        <v>3</v>
      </c>
      <c r="AL292" s="2">
        <v>2</v>
      </c>
      <c r="AM292" s="2"/>
      <c r="AN292" s="2" t="str">
        <f t="shared" si="18"/>
        <v/>
      </c>
      <c r="AP292" s="2" t="str">
        <f t="shared" si="19"/>
        <v/>
      </c>
    </row>
    <row r="293" spans="1:42" x14ac:dyDescent="0.35">
      <c r="A293" s="2">
        <v>346</v>
      </c>
      <c r="B293" s="3" t="s">
        <v>84</v>
      </c>
      <c r="C293" t="s">
        <v>84</v>
      </c>
      <c r="D293" t="s">
        <v>63</v>
      </c>
      <c r="E293" t="s">
        <v>64</v>
      </c>
      <c r="F293" t="s">
        <v>64</v>
      </c>
      <c r="G293" t="s">
        <v>63</v>
      </c>
      <c r="H293" s="4">
        <v>44683.644375000003</v>
      </c>
      <c r="I293" s="4">
        <v>44686.644375000003</v>
      </c>
      <c r="L293" s="2" t="s">
        <v>42</v>
      </c>
      <c r="M293" s="4">
        <v>44699.644375000003</v>
      </c>
      <c r="N293" s="2" t="s">
        <v>92</v>
      </c>
      <c r="O293" t="s">
        <v>54</v>
      </c>
      <c r="V293" s="2" t="s">
        <v>92</v>
      </c>
      <c r="AA293" t="s">
        <v>44</v>
      </c>
      <c r="AC293" s="2">
        <v>13</v>
      </c>
      <c r="AD293" s="2" t="str">
        <f t="shared" si="16"/>
        <v>1 - 2 weeks</v>
      </c>
      <c r="AF293" s="2" t="str">
        <f t="shared" si="17"/>
        <v/>
      </c>
      <c r="AL293" s="2">
        <v>3</v>
      </c>
      <c r="AM293" s="2"/>
      <c r="AN293" s="2" t="str">
        <f t="shared" si="18"/>
        <v/>
      </c>
      <c r="AP293" s="2" t="str">
        <f t="shared" si="19"/>
        <v/>
      </c>
    </row>
    <row r="294" spans="1:42" x14ac:dyDescent="0.35">
      <c r="A294" s="2">
        <v>347</v>
      </c>
      <c r="B294" s="3" t="s">
        <v>84</v>
      </c>
      <c r="C294" t="s">
        <v>84</v>
      </c>
      <c r="D294" t="s">
        <v>63</v>
      </c>
      <c r="E294" t="s">
        <v>64</v>
      </c>
      <c r="F294" t="s">
        <v>64</v>
      </c>
      <c r="G294" t="s">
        <v>63</v>
      </c>
      <c r="H294" s="4">
        <v>44683.644375000003</v>
      </c>
      <c r="I294" s="4">
        <v>44687.644375000003</v>
      </c>
      <c r="L294" s="2" t="s">
        <v>42</v>
      </c>
      <c r="M294" s="4">
        <v>44694.644375000003</v>
      </c>
      <c r="N294" s="2" t="s">
        <v>92</v>
      </c>
      <c r="O294" t="s">
        <v>59</v>
      </c>
      <c r="T294" s="4">
        <v>44698.644375000003</v>
      </c>
      <c r="V294" s="2" t="s">
        <v>92</v>
      </c>
      <c r="AA294" t="s">
        <v>44</v>
      </c>
      <c r="AC294" s="2">
        <v>7</v>
      </c>
      <c r="AD294" s="2" t="str">
        <f t="shared" si="16"/>
        <v>1 Week</v>
      </c>
      <c r="AE294" s="2">
        <v>11</v>
      </c>
      <c r="AF294" s="2" t="str">
        <f t="shared" si="17"/>
        <v>1 - 2 weeks</v>
      </c>
      <c r="AK294" s="2">
        <v>4</v>
      </c>
      <c r="AL294" s="2">
        <v>4</v>
      </c>
      <c r="AM294" s="2"/>
      <c r="AN294" s="2" t="str">
        <f t="shared" si="18"/>
        <v/>
      </c>
      <c r="AP294" s="2" t="str">
        <f t="shared" si="19"/>
        <v/>
      </c>
    </row>
    <row r="295" spans="1:42" x14ac:dyDescent="0.35">
      <c r="A295" s="2">
        <v>348</v>
      </c>
      <c r="B295" s="3" t="s">
        <v>84</v>
      </c>
      <c r="C295" t="s">
        <v>84</v>
      </c>
      <c r="D295" t="s">
        <v>47</v>
      </c>
      <c r="E295" t="s">
        <v>87</v>
      </c>
      <c r="F295" t="s">
        <v>87</v>
      </c>
      <c r="G295" t="s">
        <v>47</v>
      </c>
      <c r="H295" s="4">
        <v>44682.644375000003</v>
      </c>
      <c r="I295" s="4">
        <v>44685.644375000003</v>
      </c>
      <c r="L295" s="2" t="s">
        <v>42</v>
      </c>
      <c r="M295" s="4">
        <v>44693.644375000003</v>
      </c>
      <c r="N295" s="2" t="s">
        <v>42</v>
      </c>
      <c r="P295" s="4">
        <v>44697.644375000003</v>
      </c>
      <c r="Q295" t="s">
        <v>51</v>
      </c>
      <c r="R295" s="1">
        <v>44694.644375000003</v>
      </c>
      <c r="S295" s="1">
        <v>44698.644375000003</v>
      </c>
      <c r="T295" s="4">
        <v>44696.644375000003</v>
      </c>
      <c r="U295" s="4">
        <v>44703.644375000003</v>
      </c>
      <c r="V295" s="2" t="s">
        <v>42</v>
      </c>
      <c r="W295" s="4">
        <v>44705.644375000003</v>
      </c>
      <c r="X295" s="4">
        <v>44706.644375000003</v>
      </c>
      <c r="Y295" s="4">
        <v>44708.644375000003</v>
      </c>
      <c r="AB295" s="4">
        <v>44725.644375000003</v>
      </c>
      <c r="AC295" s="2">
        <v>8</v>
      </c>
      <c r="AD295" s="2" t="str">
        <f t="shared" si="16"/>
        <v>1 - 2 weeks</v>
      </c>
      <c r="AE295" s="2">
        <v>11</v>
      </c>
      <c r="AF295" s="2" t="str">
        <f t="shared" si="17"/>
        <v>1 - 2 weeks</v>
      </c>
      <c r="AK295" s="2">
        <v>3</v>
      </c>
      <c r="AL295" s="2">
        <v>3</v>
      </c>
      <c r="AM295" s="2">
        <v>29</v>
      </c>
      <c r="AN295" s="2" t="str">
        <f t="shared" si="18"/>
        <v>More than 1 Month</v>
      </c>
      <c r="AO295" s="2">
        <v>12</v>
      </c>
      <c r="AP295" s="2" t="str">
        <f t="shared" si="19"/>
        <v>Less than 1 Month</v>
      </c>
    </row>
    <row r="296" spans="1:42" x14ac:dyDescent="0.35">
      <c r="A296" s="2">
        <v>349</v>
      </c>
      <c r="B296" s="3" t="s">
        <v>84</v>
      </c>
      <c r="C296" t="s">
        <v>84</v>
      </c>
      <c r="D296" t="s">
        <v>63</v>
      </c>
      <c r="E296" t="s">
        <v>64</v>
      </c>
      <c r="F296" t="s">
        <v>64</v>
      </c>
      <c r="G296" t="s">
        <v>63</v>
      </c>
      <c r="H296" s="4">
        <v>44684.644375000003</v>
      </c>
      <c r="I296" s="4">
        <v>44685.644375000003</v>
      </c>
      <c r="L296" s="2" t="s">
        <v>42</v>
      </c>
      <c r="M296" s="4">
        <v>44702.644375000003</v>
      </c>
      <c r="N296" s="2" t="s">
        <v>42</v>
      </c>
      <c r="P296" s="4">
        <v>44708.644375000003</v>
      </c>
      <c r="Q296" t="s">
        <v>51</v>
      </c>
      <c r="R296" s="1">
        <v>44703.644375000003</v>
      </c>
      <c r="S296" s="1">
        <v>44707.644375000003</v>
      </c>
      <c r="T296" s="4">
        <v>44706.644375000003</v>
      </c>
      <c r="U296" s="4">
        <v>44716.644375000003</v>
      </c>
      <c r="V296" s="2" t="s">
        <v>42</v>
      </c>
      <c r="W296" s="4">
        <v>44719.644375000003</v>
      </c>
      <c r="X296" s="4">
        <v>44721.644375000003</v>
      </c>
      <c r="Y296" s="4">
        <v>44723.644375000003</v>
      </c>
      <c r="AB296" s="4">
        <v>44734.644375000003</v>
      </c>
      <c r="AC296" s="2">
        <v>17</v>
      </c>
      <c r="AD296" s="2" t="str">
        <f t="shared" si="16"/>
        <v>2 - 3 weeks</v>
      </c>
      <c r="AE296" s="2">
        <v>21</v>
      </c>
      <c r="AF296" s="2" t="str">
        <f t="shared" si="17"/>
        <v>3 Weeks</v>
      </c>
      <c r="AK296" s="2">
        <v>4</v>
      </c>
      <c r="AL296" s="2">
        <v>1</v>
      </c>
      <c r="AM296" s="2">
        <v>28</v>
      </c>
      <c r="AN296" s="2" t="str">
        <f t="shared" si="18"/>
        <v>1 Month</v>
      </c>
      <c r="AO296" s="2">
        <v>17</v>
      </c>
      <c r="AP296" s="2" t="str">
        <f t="shared" si="19"/>
        <v>Less than 1 Month</v>
      </c>
    </row>
    <row r="297" spans="1:42" x14ac:dyDescent="0.35">
      <c r="A297" s="2">
        <v>351</v>
      </c>
      <c r="B297" s="3" t="s">
        <v>69</v>
      </c>
      <c r="C297" t="s">
        <v>70</v>
      </c>
      <c r="D297" t="s">
        <v>45</v>
      </c>
      <c r="E297" t="s">
        <v>53</v>
      </c>
      <c r="F297" t="s">
        <v>53</v>
      </c>
      <c r="G297" t="s">
        <v>45</v>
      </c>
      <c r="H297" s="4">
        <v>44836.176585648151</v>
      </c>
      <c r="I297" s="4">
        <v>44840.176585648151</v>
      </c>
      <c r="L297" s="2" t="s">
        <v>42</v>
      </c>
      <c r="M297" s="4">
        <v>44848.176585648151</v>
      </c>
      <c r="N297" s="2" t="s">
        <v>92</v>
      </c>
      <c r="O297" t="s">
        <v>59</v>
      </c>
      <c r="V297" s="2" t="s">
        <v>92</v>
      </c>
      <c r="AA297" t="s">
        <v>50</v>
      </c>
      <c r="AC297" s="2">
        <v>8</v>
      </c>
      <c r="AD297" s="2" t="str">
        <f t="shared" si="16"/>
        <v>1 - 2 weeks</v>
      </c>
      <c r="AF297" s="2" t="str">
        <f t="shared" si="17"/>
        <v/>
      </c>
      <c r="AL297" s="2">
        <v>4</v>
      </c>
      <c r="AM297" s="2"/>
      <c r="AN297" s="2" t="str">
        <f t="shared" si="18"/>
        <v/>
      </c>
      <c r="AP297" s="2" t="str">
        <f t="shared" si="19"/>
        <v/>
      </c>
    </row>
    <row r="298" spans="1:42" x14ac:dyDescent="0.35">
      <c r="A298" s="2">
        <v>352</v>
      </c>
      <c r="B298" s="3" t="s">
        <v>69</v>
      </c>
      <c r="C298" t="s">
        <v>69</v>
      </c>
      <c r="D298" t="s">
        <v>63</v>
      </c>
      <c r="E298" t="s">
        <v>64</v>
      </c>
      <c r="F298" t="s">
        <v>64</v>
      </c>
      <c r="G298" t="s">
        <v>63</v>
      </c>
      <c r="H298" s="4">
        <v>44842.176585648151</v>
      </c>
      <c r="I298" s="4">
        <v>44843.176585648151</v>
      </c>
      <c r="L298" s="2" t="s">
        <v>42</v>
      </c>
      <c r="M298" s="4">
        <v>44849.176585648151</v>
      </c>
      <c r="N298" s="2" t="s">
        <v>46</v>
      </c>
      <c r="P298" s="4">
        <v>44856.176585648151</v>
      </c>
      <c r="Q298" t="s">
        <v>93</v>
      </c>
      <c r="T298" s="4">
        <v>44852.176585648151</v>
      </c>
      <c r="V298" s="2" t="s">
        <v>92</v>
      </c>
      <c r="AC298" s="2">
        <v>6</v>
      </c>
      <c r="AD298" s="2" t="str">
        <f t="shared" si="16"/>
        <v>0 - 1 Week</v>
      </c>
      <c r="AE298" s="2">
        <v>9</v>
      </c>
      <c r="AF298" s="2" t="str">
        <f t="shared" si="17"/>
        <v>1 - 2 weeks</v>
      </c>
      <c r="AK298" s="2">
        <v>3</v>
      </c>
      <c r="AL298" s="2">
        <v>1</v>
      </c>
      <c r="AM298" s="2"/>
      <c r="AN298" s="2" t="str">
        <f t="shared" si="18"/>
        <v/>
      </c>
      <c r="AP298" s="2" t="str">
        <f t="shared" si="19"/>
        <v/>
      </c>
    </row>
    <row r="299" spans="1:42" x14ac:dyDescent="0.35">
      <c r="A299" s="2">
        <v>353</v>
      </c>
      <c r="B299" s="3" t="s">
        <v>69</v>
      </c>
      <c r="C299" t="s">
        <v>69</v>
      </c>
      <c r="D299" t="s">
        <v>63</v>
      </c>
      <c r="E299" t="s">
        <v>64</v>
      </c>
      <c r="F299" t="s">
        <v>64</v>
      </c>
      <c r="G299" t="s">
        <v>63</v>
      </c>
      <c r="H299" s="4">
        <v>44836.176585648151</v>
      </c>
      <c r="I299" s="4">
        <v>44839.176585648151</v>
      </c>
      <c r="L299" s="2" t="s">
        <v>42</v>
      </c>
      <c r="M299" s="4">
        <v>44858.176585648151</v>
      </c>
      <c r="N299" s="2" t="s">
        <v>92</v>
      </c>
      <c r="O299" t="s">
        <v>43</v>
      </c>
      <c r="V299" s="2" t="s">
        <v>92</v>
      </c>
      <c r="AA299" t="s">
        <v>50</v>
      </c>
      <c r="AC299" s="2">
        <v>19</v>
      </c>
      <c r="AD299" s="2" t="str">
        <f t="shared" si="16"/>
        <v>2 - 3 weeks</v>
      </c>
      <c r="AF299" s="2" t="str">
        <f t="shared" si="17"/>
        <v/>
      </c>
      <c r="AL299" s="2">
        <v>3</v>
      </c>
      <c r="AM299" s="2"/>
      <c r="AN299" s="2" t="str">
        <f t="shared" si="18"/>
        <v/>
      </c>
      <c r="AP299" s="2" t="str">
        <f t="shared" si="19"/>
        <v/>
      </c>
    </row>
    <row r="300" spans="1:42" x14ac:dyDescent="0.35">
      <c r="A300" s="2">
        <v>354</v>
      </c>
      <c r="B300" s="3" t="s">
        <v>69</v>
      </c>
      <c r="C300" t="s">
        <v>69</v>
      </c>
      <c r="D300" t="s">
        <v>57</v>
      </c>
      <c r="E300" t="s">
        <v>58</v>
      </c>
      <c r="F300" t="s">
        <v>58</v>
      </c>
      <c r="G300" t="s">
        <v>57</v>
      </c>
      <c r="H300" s="4">
        <v>44835.176585648151</v>
      </c>
      <c r="I300" s="4">
        <v>44838.176585648151</v>
      </c>
      <c r="L300" s="2" t="s">
        <v>42</v>
      </c>
      <c r="M300" s="4">
        <v>44851.176585648151</v>
      </c>
      <c r="N300" s="2" t="s">
        <v>46</v>
      </c>
      <c r="P300" s="4">
        <v>44853.176585648151</v>
      </c>
      <c r="Q300" t="s">
        <v>93</v>
      </c>
      <c r="T300" s="4">
        <v>44852.176585648151</v>
      </c>
      <c r="V300" s="2" t="s">
        <v>92</v>
      </c>
      <c r="AC300" s="2">
        <v>13</v>
      </c>
      <c r="AD300" s="2" t="str">
        <f t="shared" si="16"/>
        <v>1 - 2 weeks</v>
      </c>
      <c r="AE300" s="2">
        <v>14</v>
      </c>
      <c r="AF300" s="2" t="str">
        <f t="shared" si="17"/>
        <v>2 Weeks</v>
      </c>
      <c r="AK300" s="2">
        <v>1</v>
      </c>
      <c r="AL300" s="2">
        <v>3</v>
      </c>
      <c r="AM300" s="2"/>
      <c r="AN300" s="2" t="str">
        <f t="shared" si="18"/>
        <v/>
      </c>
      <c r="AP300" s="2" t="str">
        <f t="shared" si="19"/>
        <v/>
      </c>
    </row>
    <row r="301" spans="1:42" x14ac:dyDescent="0.35">
      <c r="A301" s="2">
        <v>355</v>
      </c>
      <c r="B301" s="3" t="s">
        <v>69</v>
      </c>
      <c r="C301" t="s">
        <v>69</v>
      </c>
      <c r="D301" t="s">
        <v>40</v>
      </c>
      <c r="E301" t="s">
        <v>41</v>
      </c>
      <c r="F301" t="s">
        <v>41</v>
      </c>
      <c r="G301" t="s">
        <v>40</v>
      </c>
      <c r="H301" s="4">
        <v>44835.176585648151</v>
      </c>
      <c r="I301" s="4">
        <v>44838.176585648151</v>
      </c>
      <c r="L301" s="2" t="s">
        <v>42</v>
      </c>
      <c r="M301" s="4">
        <v>44850.176585648151</v>
      </c>
      <c r="N301" s="2" t="s">
        <v>92</v>
      </c>
      <c r="O301" t="s">
        <v>43</v>
      </c>
      <c r="V301" s="2" t="s">
        <v>92</v>
      </c>
      <c r="AA301" t="s">
        <v>50</v>
      </c>
      <c r="AC301" s="2">
        <v>12</v>
      </c>
      <c r="AD301" s="2" t="str">
        <f t="shared" si="16"/>
        <v>1 - 2 weeks</v>
      </c>
      <c r="AF301" s="2" t="str">
        <f t="shared" si="17"/>
        <v/>
      </c>
      <c r="AL301" s="2">
        <v>3</v>
      </c>
      <c r="AM301" s="2"/>
      <c r="AN301" s="2" t="str">
        <f t="shared" si="18"/>
        <v/>
      </c>
      <c r="AP301" s="2" t="str">
        <f t="shared" si="19"/>
        <v/>
      </c>
    </row>
    <row r="302" spans="1:42" x14ac:dyDescent="0.35">
      <c r="A302" s="2">
        <v>356</v>
      </c>
      <c r="B302" s="3" t="s">
        <v>69</v>
      </c>
      <c r="C302" t="s">
        <v>70</v>
      </c>
      <c r="D302" t="s">
        <v>45</v>
      </c>
      <c r="E302" t="s">
        <v>53</v>
      </c>
      <c r="F302" t="s">
        <v>53</v>
      </c>
      <c r="G302" t="s">
        <v>45</v>
      </c>
      <c r="H302" s="4">
        <v>44834.176585648151</v>
      </c>
      <c r="I302" s="4">
        <v>44838.176585648151</v>
      </c>
      <c r="L302" s="2" t="s">
        <v>42</v>
      </c>
      <c r="M302" s="4">
        <v>44857.176585648151</v>
      </c>
      <c r="N302" s="2" t="s">
        <v>42</v>
      </c>
      <c r="P302" s="4">
        <v>44864.176585648151</v>
      </c>
      <c r="Q302" t="s">
        <v>51</v>
      </c>
      <c r="R302" s="1">
        <v>44859.176585648151</v>
      </c>
      <c r="S302" s="1">
        <v>44863.176585648151</v>
      </c>
      <c r="T302" s="4">
        <v>44861.176585648151</v>
      </c>
      <c r="U302" s="4">
        <v>44866.176585648151</v>
      </c>
      <c r="V302" s="2" t="s">
        <v>42</v>
      </c>
      <c r="W302" s="4">
        <v>44868.176585648151</v>
      </c>
      <c r="X302" s="4">
        <v>44871.176585648151</v>
      </c>
      <c r="Y302" s="4">
        <v>44874.176585648151</v>
      </c>
      <c r="AB302" s="4">
        <v>44895.176585648151</v>
      </c>
      <c r="AC302" s="2">
        <v>19</v>
      </c>
      <c r="AD302" s="2" t="str">
        <f t="shared" si="16"/>
        <v>2 - 3 weeks</v>
      </c>
      <c r="AE302" s="2">
        <v>23</v>
      </c>
      <c r="AF302" s="2" t="str">
        <f t="shared" si="17"/>
        <v>More than 3 Weeks</v>
      </c>
      <c r="AK302" s="2">
        <v>4</v>
      </c>
      <c r="AL302" s="2">
        <v>4</v>
      </c>
      <c r="AM302" s="2">
        <v>34</v>
      </c>
      <c r="AN302" s="2" t="str">
        <f t="shared" si="18"/>
        <v>More than 1 Month</v>
      </c>
      <c r="AO302" s="2">
        <v>13</v>
      </c>
      <c r="AP302" s="2" t="str">
        <f t="shared" si="19"/>
        <v>Less than 1 Month</v>
      </c>
    </row>
    <row r="303" spans="1:42" x14ac:dyDescent="0.35">
      <c r="A303" s="2">
        <v>357</v>
      </c>
      <c r="B303" s="3" t="s">
        <v>69</v>
      </c>
      <c r="C303" t="s">
        <v>69</v>
      </c>
      <c r="D303" t="s">
        <v>61</v>
      </c>
      <c r="E303" t="s">
        <v>66</v>
      </c>
      <c r="F303" t="s">
        <v>66</v>
      </c>
      <c r="G303" t="s">
        <v>61</v>
      </c>
      <c r="H303" s="4">
        <v>44839.176585648151</v>
      </c>
      <c r="I303" s="4">
        <v>44842.176585648151</v>
      </c>
      <c r="L303" s="2" t="s">
        <v>42</v>
      </c>
      <c r="M303" s="4">
        <v>44854.176585648151</v>
      </c>
      <c r="N303" s="2" t="s">
        <v>42</v>
      </c>
      <c r="P303" s="4">
        <v>44858.176585648151</v>
      </c>
      <c r="Q303" t="s">
        <v>51</v>
      </c>
      <c r="R303" s="1">
        <v>44855.176585648151</v>
      </c>
      <c r="S303" s="1">
        <v>44858.176585648151</v>
      </c>
      <c r="T303" s="4">
        <v>44856.176585648151</v>
      </c>
      <c r="U303" s="4">
        <v>44861.176585648151</v>
      </c>
      <c r="V303" s="2" t="s">
        <v>42</v>
      </c>
      <c r="W303" s="4">
        <v>44864.176585648151</v>
      </c>
      <c r="X303" s="4">
        <v>44865.176585648151</v>
      </c>
      <c r="Y303" s="4">
        <v>44867.176585648151</v>
      </c>
      <c r="AB303" s="4">
        <v>44878.176585648151</v>
      </c>
      <c r="AC303" s="2">
        <v>12</v>
      </c>
      <c r="AD303" s="2" t="str">
        <f t="shared" si="16"/>
        <v>1 - 2 weeks</v>
      </c>
      <c r="AE303" s="2">
        <v>14</v>
      </c>
      <c r="AF303" s="2" t="str">
        <f t="shared" si="17"/>
        <v>2 Weeks</v>
      </c>
      <c r="AK303" s="2">
        <v>2</v>
      </c>
      <c r="AL303" s="2">
        <v>3</v>
      </c>
      <c r="AM303" s="2">
        <v>22</v>
      </c>
      <c r="AN303" s="2" t="str">
        <f t="shared" si="18"/>
        <v>Less than 1 Month</v>
      </c>
      <c r="AO303" s="2">
        <v>11</v>
      </c>
      <c r="AP303" s="2" t="str">
        <f t="shared" si="19"/>
        <v>Less than 1 Month</v>
      </c>
    </row>
    <row r="304" spans="1:42" x14ac:dyDescent="0.35">
      <c r="A304" s="2">
        <v>358</v>
      </c>
      <c r="B304" s="3" t="s">
        <v>69</v>
      </c>
      <c r="C304" t="s">
        <v>69</v>
      </c>
      <c r="D304" t="s">
        <v>57</v>
      </c>
      <c r="E304" t="s">
        <v>58</v>
      </c>
      <c r="F304" t="s">
        <v>58</v>
      </c>
      <c r="G304" t="s">
        <v>57</v>
      </c>
      <c r="H304" s="4">
        <v>44837.176585648151</v>
      </c>
      <c r="I304" s="4">
        <v>44841.176585648151</v>
      </c>
      <c r="L304" s="2" t="s">
        <v>42</v>
      </c>
      <c r="M304" s="4">
        <v>44850.176585648151</v>
      </c>
      <c r="N304" s="2" t="s">
        <v>92</v>
      </c>
      <c r="O304" t="s">
        <v>49</v>
      </c>
      <c r="T304" s="4">
        <v>44854.176585648151</v>
      </c>
      <c r="V304" s="2" t="s">
        <v>92</v>
      </c>
      <c r="AA304" t="s">
        <v>50</v>
      </c>
      <c r="AC304" s="2">
        <v>9</v>
      </c>
      <c r="AD304" s="2" t="str">
        <f t="shared" si="16"/>
        <v>1 - 2 weeks</v>
      </c>
      <c r="AE304" s="2">
        <v>13</v>
      </c>
      <c r="AF304" s="2" t="str">
        <f t="shared" si="17"/>
        <v>1 - 2 weeks</v>
      </c>
      <c r="AK304" s="2">
        <v>4</v>
      </c>
      <c r="AL304" s="2">
        <v>4</v>
      </c>
      <c r="AM304" s="2"/>
      <c r="AN304" s="2" t="str">
        <f t="shared" si="18"/>
        <v/>
      </c>
      <c r="AP304" s="2" t="str">
        <f t="shared" si="19"/>
        <v/>
      </c>
    </row>
    <row r="305" spans="1:42" x14ac:dyDescent="0.35">
      <c r="A305" s="2">
        <v>359</v>
      </c>
      <c r="B305" s="3" t="s">
        <v>69</v>
      </c>
      <c r="C305" t="s">
        <v>70</v>
      </c>
      <c r="D305" t="s">
        <v>40</v>
      </c>
      <c r="E305" t="s">
        <v>68</v>
      </c>
      <c r="F305" t="s">
        <v>68</v>
      </c>
      <c r="G305" t="s">
        <v>40</v>
      </c>
      <c r="H305" s="4">
        <v>44841.176585648151</v>
      </c>
      <c r="I305" s="4">
        <v>44842.176585648151</v>
      </c>
      <c r="L305" s="2" t="s">
        <v>42</v>
      </c>
      <c r="M305" s="4">
        <v>44852.176585648151</v>
      </c>
      <c r="N305" s="2" t="s">
        <v>46</v>
      </c>
      <c r="P305" s="4">
        <v>44854.176585648151</v>
      </c>
      <c r="Q305" t="s">
        <v>93</v>
      </c>
      <c r="T305" s="4">
        <v>44853.176585648151</v>
      </c>
      <c r="V305" s="2" t="s">
        <v>92</v>
      </c>
      <c r="AC305" s="2">
        <v>10</v>
      </c>
      <c r="AD305" s="2" t="str">
        <f t="shared" si="16"/>
        <v>1 - 2 weeks</v>
      </c>
      <c r="AE305" s="2">
        <v>11</v>
      </c>
      <c r="AF305" s="2" t="str">
        <f t="shared" si="17"/>
        <v>1 - 2 weeks</v>
      </c>
      <c r="AK305" s="2">
        <v>1</v>
      </c>
      <c r="AL305" s="2">
        <v>1</v>
      </c>
      <c r="AM305" s="2"/>
      <c r="AN305" s="2" t="str">
        <f t="shared" si="18"/>
        <v/>
      </c>
      <c r="AP305" s="2" t="str">
        <f t="shared" si="19"/>
        <v/>
      </c>
    </row>
    <row r="306" spans="1:42" x14ac:dyDescent="0.35">
      <c r="A306" s="2">
        <v>360</v>
      </c>
      <c r="B306" s="3" t="s">
        <v>69</v>
      </c>
      <c r="C306" t="s">
        <v>69</v>
      </c>
      <c r="D306" t="s">
        <v>57</v>
      </c>
      <c r="E306" t="s">
        <v>58</v>
      </c>
      <c r="F306" t="s">
        <v>58</v>
      </c>
      <c r="G306" t="s">
        <v>57</v>
      </c>
      <c r="H306" s="4">
        <v>44842.176585648151</v>
      </c>
      <c r="I306" s="4">
        <v>44843.176585648151</v>
      </c>
      <c r="L306" s="2" t="s">
        <v>42</v>
      </c>
      <c r="M306" s="4">
        <v>44852.176585648151</v>
      </c>
      <c r="N306" s="2" t="s">
        <v>92</v>
      </c>
      <c r="O306" t="s">
        <v>49</v>
      </c>
      <c r="T306" s="4">
        <v>44854.176585648151</v>
      </c>
      <c r="V306" s="2" t="s">
        <v>92</v>
      </c>
      <c r="AA306" t="s">
        <v>50</v>
      </c>
      <c r="AC306" s="2">
        <v>9</v>
      </c>
      <c r="AD306" s="2" t="str">
        <f t="shared" si="16"/>
        <v>1 - 2 weeks</v>
      </c>
      <c r="AE306" s="2">
        <v>11</v>
      </c>
      <c r="AF306" s="2" t="str">
        <f t="shared" si="17"/>
        <v>1 - 2 weeks</v>
      </c>
      <c r="AK306" s="2">
        <v>2</v>
      </c>
      <c r="AL306" s="2">
        <v>1</v>
      </c>
      <c r="AM306" s="2"/>
      <c r="AN306" s="2" t="str">
        <f t="shared" si="18"/>
        <v/>
      </c>
      <c r="AP306" s="2" t="str">
        <f t="shared" si="19"/>
        <v/>
      </c>
    </row>
    <row r="307" spans="1:42" x14ac:dyDescent="0.35">
      <c r="A307" s="2">
        <v>362</v>
      </c>
      <c r="B307" s="3" t="s">
        <v>69</v>
      </c>
      <c r="C307" t="s">
        <v>70</v>
      </c>
      <c r="D307" t="s">
        <v>45</v>
      </c>
      <c r="E307" t="s">
        <v>53</v>
      </c>
      <c r="F307" t="s">
        <v>53</v>
      </c>
      <c r="G307" t="s">
        <v>45</v>
      </c>
      <c r="H307" s="4">
        <v>44681.751585648148</v>
      </c>
      <c r="I307" s="4">
        <v>44685.751585648148</v>
      </c>
      <c r="L307" s="2" t="s">
        <v>42</v>
      </c>
      <c r="M307" s="4">
        <v>44695.751585648148</v>
      </c>
      <c r="N307" s="2" t="s">
        <v>46</v>
      </c>
      <c r="P307" s="4">
        <v>44702.751585648148</v>
      </c>
      <c r="Q307" t="s">
        <v>93</v>
      </c>
      <c r="T307" s="4">
        <v>44699.751585648148</v>
      </c>
      <c r="V307" s="2" t="s">
        <v>92</v>
      </c>
      <c r="AC307" s="2">
        <v>10</v>
      </c>
      <c r="AD307" s="2" t="str">
        <f t="shared" si="16"/>
        <v>1 - 2 weeks</v>
      </c>
      <c r="AE307" s="2">
        <v>14</v>
      </c>
      <c r="AF307" s="2" t="str">
        <f t="shared" si="17"/>
        <v>2 Weeks</v>
      </c>
      <c r="AK307" s="2">
        <v>4</v>
      </c>
      <c r="AL307" s="2">
        <v>4</v>
      </c>
      <c r="AM307" s="2"/>
      <c r="AN307" s="2" t="str">
        <f t="shared" si="18"/>
        <v/>
      </c>
      <c r="AP307" s="2" t="str">
        <f t="shared" si="19"/>
        <v/>
      </c>
    </row>
    <row r="308" spans="1:42" x14ac:dyDescent="0.35">
      <c r="A308" s="2">
        <v>363</v>
      </c>
      <c r="B308" s="3" t="s">
        <v>69</v>
      </c>
      <c r="C308" t="s">
        <v>69</v>
      </c>
      <c r="D308" t="s">
        <v>61</v>
      </c>
      <c r="E308" t="s">
        <v>66</v>
      </c>
      <c r="F308" t="s">
        <v>66</v>
      </c>
      <c r="G308" t="s">
        <v>61</v>
      </c>
      <c r="H308" s="4">
        <v>44682.751585648148</v>
      </c>
      <c r="I308" s="4">
        <v>44684.751585648148</v>
      </c>
      <c r="L308" s="2" t="s">
        <v>42</v>
      </c>
      <c r="M308" s="4">
        <v>44694.751585648148</v>
      </c>
      <c r="N308" s="2" t="s">
        <v>46</v>
      </c>
      <c r="P308" s="4">
        <v>44699.751585648148</v>
      </c>
      <c r="Q308" t="s">
        <v>93</v>
      </c>
      <c r="T308" s="4">
        <v>44696.751585648148</v>
      </c>
      <c r="V308" s="2" t="s">
        <v>92</v>
      </c>
      <c r="AC308" s="2">
        <v>10</v>
      </c>
      <c r="AD308" s="2" t="str">
        <f t="shared" si="16"/>
        <v>1 - 2 weeks</v>
      </c>
      <c r="AE308" s="2">
        <v>12</v>
      </c>
      <c r="AF308" s="2" t="str">
        <f t="shared" si="17"/>
        <v>1 - 2 weeks</v>
      </c>
      <c r="AK308" s="2">
        <v>2</v>
      </c>
      <c r="AL308" s="2">
        <v>2</v>
      </c>
      <c r="AM308" s="2"/>
      <c r="AN308" s="2" t="str">
        <f t="shared" si="18"/>
        <v/>
      </c>
      <c r="AP308" s="2" t="str">
        <f t="shared" si="19"/>
        <v/>
      </c>
    </row>
    <row r="309" spans="1:42" x14ac:dyDescent="0.35">
      <c r="A309" s="2">
        <v>364</v>
      </c>
      <c r="B309" s="3" t="s">
        <v>69</v>
      </c>
      <c r="C309" t="s">
        <v>69</v>
      </c>
      <c r="D309" t="s">
        <v>57</v>
      </c>
      <c r="E309" t="s">
        <v>58</v>
      </c>
      <c r="F309" t="s">
        <v>58</v>
      </c>
      <c r="G309" t="s">
        <v>57</v>
      </c>
      <c r="H309" s="4">
        <v>44682.751585648148</v>
      </c>
      <c r="I309" s="4">
        <v>44685.751585648148</v>
      </c>
      <c r="L309" s="2" t="s">
        <v>42</v>
      </c>
      <c r="M309" s="4">
        <v>44702.751585648148</v>
      </c>
      <c r="N309" s="2" t="s">
        <v>42</v>
      </c>
      <c r="P309" s="4">
        <v>44706.751585648148</v>
      </c>
      <c r="Q309" t="s">
        <v>51</v>
      </c>
      <c r="R309" s="1">
        <v>44704.751585648148</v>
      </c>
      <c r="S309" s="1">
        <v>44708.751585648148</v>
      </c>
      <c r="T309" s="4">
        <v>44703.751585648148</v>
      </c>
      <c r="U309" s="4">
        <v>44705.751585648148</v>
      </c>
      <c r="V309" s="2" t="s">
        <v>42</v>
      </c>
      <c r="W309" s="4">
        <v>44708.751585648148</v>
      </c>
      <c r="X309" s="4">
        <v>44711.751585648148</v>
      </c>
      <c r="Y309" s="4">
        <v>44712.751585648148</v>
      </c>
      <c r="AB309" s="4">
        <v>44732.751585648148</v>
      </c>
      <c r="AC309" s="2">
        <v>17</v>
      </c>
      <c r="AD309" s="2" t="str">
        <f t="shared" si="16"/>
        <v>2 - 3 weeks</v>
      </c>
      <c r="AE309" s="2">
        <v>18</v>
      </c>
      <c r="AF309" s="2" t="str">
        <f t="shared" si="17"/>
        <v>2 - 3 weeks</v>
      </c>
      <c r="AK309" s="2">
        <v>1</v>
      </c>
      <c r="AL309" s="2">
        <v>3</v>
      </c>
      <c r="AM309" s="2">
        <v>29</v>
      </c>
      <c r="AN309" s="2" t="str">
        <f t="shared" si="18"/>
        <v>More than 1 Month</v>
      </c>
      <c r="AO309" s="2">
        <v>9</v>
      </c>
      <c r="AP309" s="2" t="str">
        <f t="shared" si="19"/>
        <v>Less than 1 Month</v>
      </c>
    </row>
    <row r="310" spans="1:42" x14ac:dyDescent="0.35">
      <c r="A310" s="2">
        <v>365</v>
      </c>
      <c r="B310" s="3" t="s">
        <v>69</v>
      </c>
      <c r="C310" t="s">
        <v>69</v>
      </c>
      <c r="D310" t="s">
        <v>57</v>
      </c>
      <c r="E310" t="s">
        <v>58</v>
      </c>
      <c r="F310" t="s">
        <v>58</v>
      </c>
      <c r="G310" t="s">
        <v>57</v>
      </c>
      <c r="H310" s="4">
        <v>44679.751585648148</v>
      </c>
      <c r="I310" s="4">
        <v>44683.751585648148</v>
      </c>
      <c r="L310" s="2" t="s">
        <v>42</v>
      </c>
      <c r="M310" s="4">
        <v>44696.751585648148</v>
      </c>
      <c r="N310" s="2" t="s">
        <v>46</v>
      </c>
      <c r="P310" s="4">
        <v>44702.751585648148</v>
      </c>
      <c r="Q310" t="s">
        <v>93</v>
      </c>
      <c r="T310" s="4">
        <v>44698.751585648148</v>
      </c>
      <c r="V310" s="2" t="s">
        <v>92</v>
      </c>
      <c r="AC310" s="2">
        <v>13</v>
      </c>
      <c r="AD310" s="2" t="str">
        <f t="shared" si="16"/>
        <v>1 - 2 weeks</v>
      </c>
      <c r="AE310" s="2">
        <v>15</v>
      </c>
      <c r="AF310" s="2" t="str">
        <f t="shared" si="17"/>
        <v>2 - 3 weeks</v>
      </c>
      <c r="AK310" s="2">
        <v>2</v>
      </c>
      <c r="AL310" s="2">
        <v>4</v>
      </c>
      <c r="AM310" s="2"/>
      <c r="AN310" s="2" t="str">
        <f t="shared" si="18"/>
        <v/>
      </c>
      <c r="AP310" s="2" t="str">
        <f t="shared" si="19"/>
        <v/>
      </c>
    </row>
    <row r="311" spans="1:42" x14ac:dyDescent="0.35">
      <c r="A311" s="2">
        <v>366</v>
      </c>
      <c r="B311" s="3" t="s">
        <v>69</v>
      </c>
      <c r="C311" t="s">
        <v>69</v>
      </c>
      <c r="D311" t="s">
        <v>61</v>
      </c>
      <c r="E311" t="s">
        <v>66</v>
      </c>
      <c r="F311" t="s">
        <v>66</v>
      </c>
      <c r="G311" t="s">
        <v>61</v>
      </c>
      <c r="H311" s="4">
        <v>44685.751585648148</v>
      </c>
      <c r="I311" s="4">
        <v>44688.751585648148</v>
      </c>
      <c r="L311" s="2" t="s">
        <v>42</v>
      </c>
      <c r="M311" s="4">
        <v>44696.751585648148</v>
      </c>
      <c r="N311" s="2" t="s">
        <v>46</v>
      </c>
      <c r="P311" s="4">
        <v>44700.751585648148</v>
      </c>
      <c r="Q311" t="s">
        <v>93</v>
      </c>
      <c r="T311" s="4">
        <v>44699.751585648148</v>
      </c>
      <c r="V311" s="2" t="s">
        <v>92</v>
      </c>
      <c r="AC311" s="2">
        <v>8</v>
      </c>
      <c r="AD311" s="2" t="str">
        <f t="shared" si="16"/>
        <v>1 - 2 weeks</v>
      </c>
      <c r="AE311" s="2">
        <v>11</v>
      </c>
      <c r="AF311" s="2" t="str">
        <f t="shared" si="17"/>
        <v>1 - 2 weeks</v>
      </c>
      <c r="AK311" s="2">
        <v>3</v>
      </c>
      <c r="AL311" s="2">
        <v>3</v>
      </c>
      <c r="AM311" s="2"/>
      <c r="AN311" s="2" t="str">
        <f t="shared" si="18"/>
        <v/>
      </c>
      <c r="AP311" s="2" t="str">
        <f t="shared" si="19"/>
        <v/>
      </c>
    </row>
    <row r="312" spans="1:42" x14ac:dyDescent="0.35">
      <c r="A312" s="2">
        <v>367</v>
      </c>
      <c r="B312" s="3" t="s">
        <v>69</v>
      </c>
      <c r="C312" t="s">
        <v>70</v>
      </c>
      <c r="D312" t="s">
        <v>45</v>
      </c>
      <c r="E312" t="s">
        <v>53</v>
      </c>
      <c r="F312" t="s">
        <v>53</v>
      </c>
      <c r="G312" t="s">
        <v>45</v>
      </c>
      <c r="H312" s="4">
        <v>44686.751585648148</v>
      </c>
      <c r="I312" s="4">
        <v>44688.751585648148</v>
      </c>
      <c r="L312" s="2" t="s">
        <v>42</v>
      </c>
      <c r="M312" s="4">
        <v>44703.751585648148</v>
      </c>
      <c r="N312" s="2" t="s">
        <v>46</v>
      </c>
      <c r="P312" s="4">
        <v>44708.751585648148</v>
      </c>
      <c r="Q312" t="s">
        <v>93</v>
      </c>
      <c r="T312" s="4">
        <v>44704.751585648148</v>
      </c>
      <c r="V312" s="2" t="s">
        <v>92</v>
      </c>
      <c r="AC312" s="2">
        <v>15</v>
      </c>
      <c r="AD312" s="2" t="str">
        <f t="shared" si="16"/>
        <v>2 - 3 weeks</v>
      </c>
      <c r="AE312" s="2">
        <v>16</v>
      </c>
      <c r="AF312" s="2" t="str">
        <f t="shared" si="17"/>
        <v>2 - 3 weeks</v>
      </c>
      <c r="AK312" s="2">
        <v>1</v>
      </c>
      <c r="AL312" s="2">
        <v>2</v>
      </c>
      <c r="AM312" s="2"/>
      <c r="AN312" s="2" t="str">
        <f t="shared" si="18"/>
        <v/>
      </c>
      <c r="AP312" s="2" t="str">
        <f t="shared" si="19"/>
        <v/>
      </c>
    </row>
    <row r="313" spans="1:42" x14ac:dyDescent="0.35">
      <c r="A313" s="2">
        <v>368</v>
      </c>
      <c r="B313" s="3" t="s">
        <v>69</v>
      </c>
      <c r="C313" t="s">
        <v>70</v>
      </c>
      <c r="D313" t="s">
        <v>45</v>
      </c>
      <c r="E313" t="s">
        <v>53</v>
      </c>
      <c r="F313" t="s">
        <v>53</v>
      </c>
      <c r="G313" t="s">
        <v>45</v>
      </c>
      <c r="H313" s="4">
        <v>44687.751585648148</v>
      </c>
      <c r="I313" s="4">
        <v>44688.751585648148</v>
      </c>
      <c r="L313" s="2" t="s">
        <v>42</v>
      </c>
      <c r="M313" s="4">
        <v>44698.751585648148</v>
      </c>
      <c r="N313" s="2" t="s">
        <v>92</v>
      </c>
      <c r="O313" t="s">
        <v>54</v>
      </c>
      <c r="V313" s="2" t="s">
        <v>92</v>
      </c>
      <c r="AA313" t="s">
        <v>44</v>
      </c>
      <c r="AC313" s="2">
        <v>10</v>
      </c>
      <c r="AD313" s="2" t="str">
        <f t="shared" si="16"/>
        <v>1 - 2 weeks</v>
      </c>
      <c r="AF313" s="2" t="str">
        <f t="shared" si="17"/>
        <v/>
      </c>
      <c r="AL313" s="2">
        <v>1</v>
      </c>
      <c r="AM313" s="2"/>
      <c r="AN313" s="2" t="str">
        <f t="shared" si="18"/>
        <v/>
      </c>
      <c r="AP313" s="2" t="str">
        <f t="shared" si="19"/>
        <v/>
      </c>
    </row>
    <row r="314" spans="1:42" x14ac:dyDescent="0.35">
      <c r="A314" s="2">
        <v>369</v>
      </c>
      <c r="B314" s="3" t="s">
        <v>69</v>
      </c>
      <c r="C314" t="s">
        <v>69</v>
      </c>
      <c r="D314" t="s">
        <v>61</v>
      </c>
      <c r="E314" t="s">
        <v>66</v>
      </c>
      <c r="F314" t="s">
        <v>66</v>
      </c>
      <c r="G314" t="s">
        <v>61</v>
      </c>
      <c r="H314" s="4">
        <v>44685.751585648148</v>
      </c>
      <c r="I314" s="4">
        <v>44687.751585648148</v>
      </c>
      <c r="L314" s="2" t="s">
        <v>42</v>
      </c>
      <c r="M314" s="4">
        <v>44706.751585648148</v>
      </c>
      <c r="N314" s="2" t="s">
        <v>92</v>
      </c>
      <c r="O314" t="s">
        <v>43</v>
      </c>
      <c r="V314" s="2" t="s">
        <v>92</v>
      </c>
      <c r="AA314" t="s">
        <v>50</v>
      </c>
      <c r="AC314" s="2">
        <v>19</v>
      </c>
      <c r="AD314" s="2" t="str">
        <f t="shared" si="16"/>
        <v>2 - 3 weeks</v>
      </c>
      <c r="AF314" s="2" t="str">
        <f t="shared" si="17"/>
        <v/>
      </c>
      <c r="AL314" s="2">
        <v>2</v>
      </c>
      <c r="AM314" s="2"/>
      <c r="AN314" s="2" t="str">
        <f t="shared" si="18"/>
        <v/>
      </c>
      <c r="AP314" s="2" t="str">
        <f t="shared" si="19"/>
        <v/>
      </c>
    </row>
    <row r="315" spans="1:42" x14ac:dyDescent="0.35">
      <c r="A315" s="2">
        <v>370</v>
      </c>
      <c r="B315" s="3" t="s">
        <v>69</v>
      </c>
      <c r="C315" t="s">
        <v>70</v>
      </c>
      <c r="D315" t="s">
        <v>40</v>
      </c>
      <c r="E315" t="s">
        <v>68</v>
      </c>
      <c r="F315" t="s">
        <v>68</v>
      </c>
      <c r="G315" t="s">
        <v>40</v>
      </c>
      <c r="H315" s="4">
        <v>44684.751585648148</v>
      </c>
      <c r="I315" s="4">
        <v>44686.751585648148</v>
      </c>
      <c r="L315" s="2" t="s">
        <v>42</v>
      </c>
      <c r="M315" s="4">
        <v>44693.751585648148</v>
      </c>
      <c r="N315" s="2" t="s">
        <v>92</v>
      </c>
      <c r="O315" t="s">
        <v>49</v>
      </c>
      <c r="T315" s="4">
        <v>44696.751585648148</v>
      </c>
      <c r="V315" s="2" t="s">
        <v>92</v>
      </c>
      <c r="AA315" t="s">
        <v>50</v>
      </c>
      <c r="AC315" s="2">
        <v>7</v>
      </c>
      <c r="AD315" s="2" t="str">
        <f t="shared" si="16"/>
        <v>1 Week</v>
      </c>
      <c r="AE315" s="2">
        <v>10</v>
      </c>
      <c r="AF315" s="2" t="str">
        <f t="shared" si="17"/>
        <v>1 - 2 weeks</v>
      </c>
      <c r="AK315" s="2">
        <v>3</v>
      </c>
      <c r="AL315" s="2">
        <v>2</v>
      </c>
      <c r="AM315" s="2"/>
      <c r="AN315" s="2" t="str">
        <f t="shared" si="18"/>
        <v/>
      </c>
      <c r="AP315" s="2" t="str">
        <f t="shared" si="19"/>
        <v/>
      </c>
    </row>
    <row r="316" spans="1:42" x14ac:dyDescent="0.35">
      <c r="A316" s="2">
        <v>371</v>
      </c>
      <c r="B316" s="3" t="s">
        <v>56</v>
      </c>
      <c r="C316" t="s">
        <v>56</v>
      </c>
      <c r="D316" t="s">
        <v>63</v>
      </c>
      <c r="E316" t="s">
        <v>65</v>
      </c>
      <c r="F316" t="s">
        <v>65</v>
      </c>
      <c r="G316" t="s">
        <v>63</v>
      </c>
      <c r="H316" s="4">
        <v>44663.356712962966</v>
      </c>
      <c r="I316" s="4">
        <v>44665.356712962966</v>
      </c>
      <c r="L316" s="2" t="s">
        <v>42</v>
      </c>
      <c r="M316" s="4">
        <v>44685.356712962966</v>
      </c>
      <c r="N316" s="2" t="s">
        <v>46</v>
      </c>
      <c r="P316" s="4">
        <v>44690.356712962966</v>
      </c>
      <c r="Q316" t="s">
        <v>93</v>
      </c>
      <c r="T316" s="4">
        <v>44689.356712962966</v>
      </c>
      <c r="V316" s="2" t="s">
        <v>92</v>
      </c>
      <c r="AC316" s="2">
        <v>20</v>
      </c>
      <c r="AD316" s="2" t="str">
        <f t="shared" si="16"/>
        <v>2 - 3 weeks</v>
      </c>
      <c r="AE316" s="2">
        <v>24</v>
      </c>
      <c r="AF316" s="2" t="str">
        <f t="shared" si="17"/>
        <v>More than 3 Weeks</v>
      </c>
      <c r="AK316" s="2">
        <v>4</v>
      </c>
      <c r="AL316" s="2">
        <v>2</v>
      </c>
      <c r="AM316" s="2"/>
      <c r="AN316" s="2" t="str">
        <f t="shared" si="18"/>
        <v/>
      </c>
      <c r="AP316" s="2" t="str">
        <f t="shared" si="19"/>
        <v/>
      </c>
    </row>
    <row r="317" spans="1:42" x14ac:dyDescent="0.35">
      <c r="A317" s="2">
        <v>372</v>
      </c>
      <c r="B317" s="3" t="s">
        <v>56</v>
      </c>
      <c r="C317" t="s">
        <v>56</v>
      </c>
      <c r="D317" t="s">
        <v>40</v>
      </c>
      <c r="E317" t="s">
        <v>67</v>
      </c>
      <c r="F317" t="s">
        <v>67</v>
      </c>
      <c r="G317" t="s">
        <v>40</v>
      </c>
      <c r="H317" s="4">
        <v>44663.356712962966</v>
      </c>
      <c r="I317" s="4">
        <v>44667.356712962966</v>
      </c>
      <c r="L317" s="2" t="s">
        <v>42</v>
      </c>
      <c r="M317" s="4">
        <v>44681.356712962966</v>
      </c>
      <c r="N317" s="2" t="s">
        <v>92</v>
      </c>
      <c r="O317" t="s">
        <v>43</v>
      </c>
      <c r="V317" s="2" t="s">
        <v>92</v>
      </c>
      <c r="AA317" t="s">
        <v>50</v>
      </c>
      <c r="AC317" s="2">
        <v>14</v>
      </c>
      <c r="AD317" s="2" t="str">
        <f t="shared" si="16"/>
        <v>2 Weeks</v>
      </c>
      <c r="AF317" s="2" t="str">
        <f t="shared" si="17"/>
        <v/>
      </c>
      <c r="AL317" s="2">
        <v>4</v>
      </c>
      <c r="AM317" s="2"/>
      <c r="AN317" s="2" t="str">
        <f t="shared" si="18"/>
        <v/>
      </c>
      <c r="AP317" s="2" t="str">
        <f t="shared" si="19"/>
        <v/>
      </c>
    </row>
    <row r="318" spans="1:42" x14ac:dyDescent="0.35">
      <c r="A318" s="2">
        <v>373</v>
      </c>
      <c r="B318" s="3" t="s">
        <v>56</v>
      </c>
      <c r="C318" t="s">
        <v>56</v>
      </c>
      <c r="D318" t="s">
        <v>45</v>
      </c>
      <c r="E318" t="s">
        <v>68</v>
      </c>
      <c r="F318" t="s">
        <v>68</v>
      </c>
      <c r="G318" t="s">
        <v>45</v>
      </c>
      <c r="H318" s="4">
        <v>44664.356712962966</v>
      </c>
      <c r="I318" s="4">
        <v>44666.356712962966</v>
      </c>
      <c r="L318" s="2" t="s">
        <v>42</v>
      </c>
      <c r="M318" s="4">
        <v>44683.356712962966</v>
      </c>
      <c r="N318" s="2" t="s">
        <v>62</v>
      </c>
      <c r="P318" s="4">
        <v>44687.356712962966</v>
      </c>
      <c r="Q318" t="s">
        <v>62</v>
      </c>
      <c r="T318" s="4">
        <v>44686.356712962966</v>
      </c>
      <c r="V318" s="2" t="s">
        <v>92</v>
      </c>
      <c r="AC318" s="2">
        <v>17</v>
      </c>
      <c r="AD318" s="2" t="str">
        <f t="shared" si="16"/>
        <v>2 - 3 weeks</v>
      </c>
      <c r="AE318" s="2">
        <v>20</v>
      </c>
      <c r="AF318" s="2" t="str">
        <f t="shared" si="17"/>
        <v>2 - 3 weeks</v>
      </c>
      <c r="AK318" s="2">
        <v>3</v>
      </c>
      <c r="AL318" s="2">
        <v>2</v>
      </c>
      <c r="AM318" s="2"/>
      <c r="AN318" s="2" t="str">
        <f t="shared" si="18"/>
        <v/>
      </c>
      <c r="AP318" s="2" t="str">
        <f t="shared" si="19"/>
        <v/>
      </c>
    </row>
    <row r="319" spans="1:42" x14ac:dyDescent="0.35">
      <c r="A319" s="2">
        <v>374</v>
      </c>
      <c r="B319" s="3" t="s">
        <v>56</v>
      </c>
      <c r="C319" t="s">
        <v>56</v>
      </c>
      <c r="D319" t="s">
        <v>63</v>
      </c>
      <c r="E319" t="s">
        <v>65</v>
      </c>
      <c r="F319" t="s">
        <v>65</v>
      </c>
      <c r="G319" t="s">
        <v>63</v>
      </c>
      <c r="H319" s="4">
        <v>44665.356712962966</v>
      </c>
      <c r="I319" s="4">
        <v>44669.356712962966</v>
      </c>
      <c r="L319" s="2" t="s">
        <v>42</v>
      </c>
      <c r="M319" s="4">
        <v>44682.356712962966</v>
      </c>
      <c r="N319" s="2" t="s">
        <v>42</v>
      </c>
      <c r="P319" s="4">
        <v>44688.356712962966</v>
      </c>
      <c r="Q319" t="s">
        <v>51</v>
      </c>
      <c r="R319" s="1">
        <v>44683.356712962966</v>
      </c>
      <c r="S319" s="1">
        <v>44686.356712962966</v>
      </c>
      <c r="T319" s="4">
        <v>44684.356712962966</v>
      </c>
      <c r="U319" s="4">
        <v>44688.356712962966</v>
      </c>
      <c r="V319" s="2" t="s">
        <v>42</v>
      </c>
      <c r="W319" s="4">
        <v>44689.356712962966</v>
      </c>
      <c r="X319" s="4">
        <v>44690.356712962966</v>
      </c>
      <c r="Y319" s="4">
        <v>44692.356712962966</v>
      </c>
      <c r="AB319" s="4">
        <v>44702.356712962966</v>
      </c>
      <c r="AC319" s="2">
        <v>13</v>
      </c>
      <c r="AD319" s="2" t="str">
        <f t="shared" si="16"/>
        <v>1 - 2 weeks</v>
      </c>
      <c r="AE319" s="2">
        <v>15</v>
      </c>
      <c r="AF319" s="2" t="str">
        <f t="shared" si="17"/>
        <v>2 - 3 weeks</v>
      </c>
      <c r="AK319" s="2">
        <v>2</v>
      </c>
      <c r="AL319" s="2">
        <v>4</v>
      </c>
      <c r="AM319" s="2">
        <v>18</v>
      </c>
      <c r="AN319" s="2" t="str">
        <f t="shared" si="18"/>
        <v>Less than 1 Month</v>
      </c>
      <c r="AO319" s="2">
        <v>8</v>
      </c>
      <c r="AP319" s="2" t="str">
        <f t="shared" si="19"/>
        <v>Less than 1 Month</v>
      </c>
    </row>
    <row r="320" spans="1:42" x14ac:dyDescent="0.35">
      <c r="A320" s="2">
        <v>375</v>
      </c>
      <c r="B320" s="3" t="s">
        <v>56</v>
      </c>
      <c r="C320" t="s">
        <v>56</v>
      </c>
      <c r="D320" t="s">
        <v>47</v>
      </c>
      <c r="E320" t="s">
        <v>53</v>
      </c>
      <c r="F320" t="s">
        <v>53</v>
      </c>
      <c r="G320" t="s">
        <v>47</v>
      </c>
      <c r="H320" s="4">
        <v>44663.356712962966</v>
      </c>
      <c r="I320" s="4">
        <v>44665.356712962966</v>
      </c>
      <c r="L320" s="2" t="s">
        <v>42</v>
      </c>
      <c r="M320" s="4">
        <v>44682.356712962966</v>
      </c>
      <c r="N320" s="2" t="s">
        <v>42</v>
      </c>
      <c r="P320" s="4">
        <v>44687.356712962966</v>
      </c>
      <c r="Q320" t="s">
        <v>51</v>
      </c>
      <c r="R320" s="1">
        <v>44683.356712962966</v>
      </c>
      <c r="S320" s="1">
        <v>44687.356712962966</v>
      </c>
      <c r="T320" s="4">
        <v>44685.356712962966</v>
      </c>
      <c r="U320" s="4">
        <v>44691.356712962966</v>
      </c>
      <c r="V320" s="2" t="s">
        <v>42</v>
      </c>
      <c r="W320" s="4">
        <v>44692.356712962966</v>
      </c>
      <c r="X320" s="4">
        <v>44693.356712962966</v>
      </c>
      <c r="Y320" s="4">
        <v>44696.356712962966</v>
      </c>
      <c r="AB320" s="4">
        <v>44703.356712962966</v>
      </c>
      <c r="AC320" s="2">
        <v>17</v>
      </c>
      <c r="AD320" s="2" t="str">
        <f t="shared" si="16"/>
        <v>2 - 3 weeks</v>
      </c>
      <c r="AE320" s="2">
        <v>20</v>
      </c>
      <c r="AF320" s="2" t="str">
        <f t="shared" si="17"/>
        <v>2 - 3 weeks</v>
      </c>
      <c r="AK320" s="2">
        <v>3</v>
      </c>
      <c r="AL320" s="2">
        <v>2</v>
      </c>
      <c r="AM320" s="2">
        <v>18</v>
      </c>
      <c r="AN320" s="2" t="str">
        <f t="shared" si="18"/>
        <v>Less than 1 Month</v>
      </c>
      <c r="AO320" s="2">
        <v>11</v>
      </c>
      <c r="AP320" s="2" t="str">
        <f t="shared" si="19"/>
        <v>Less than 1 Month</v>
      </c>
    </row>
    <row r="321" spans="1:42" x14ac:dyDescent="0.35">
      <c r="A321" s="2">
        <v>377</v>
      </c>
      <c r="B321" s="3" t="s">
        <v>56</v>
      </c>
      <c r="C321" t="s">
        <v>56</v>
      </c>
      <c r="D321" t="s">
        <v>57</v>
      </c>
      <c r="E321" t="s">
        <v>60</v>
      </c>
      <c r="F321" t="s">
        <v>60</v>
      </c>
      <c r="G321" t="s">
        <v>57</v>
      </c>
      <c r="H321" s="4">
        <v>44663.356712962966</v>
      </c>
      <c r="I321" s="4">
        <v>44666.356712962966</v>
      </c>
      <c r="L321" s="2" t="s">
        <v>42</v>
      </c>
      <c r="M321" s="4">
        <v>44680.356712962966</v>
      </c>
      <c r="N321" s="2" t="s">
        <v>92</v>
      </c>
      <c r="O321" t="s">
        <v>43</v>
      </c>
      <c r="T321" s="4">
        <v>44682.356712962966</v>
      </c>
      <c r="V321" s="2" t="s">
        <v>92</v>
      </c>
      <c r="AA321" t="s">
        <v>44</v>
      </c>
      <c r="AC321" s="2">
        <v>14</v>
      </c>
      <c r="AD321" s="2" t="str">
        <f t="shared" si="16"/>
        <v>2 Weeks</v>
      </c>
      <c r="AE321" s="2">
        <v>16</v>
      </c>
      <c r="AF321" s="2" t="str">
        <f t="shared" si="17"/>
        <v>2 - 3 weeks</v>
      </c>
      <c r="AK321" s="2">
        <v>2</v>
      </c>
      <c r="AL321" s="2">
        <v>3</v>
      </c>
      <c r="AM321" s="2"/>
      <c r="AN321" s="2" t="str">
        <f t="shared" si="18"/>
        <v/>
      </c>
      <c r="AP321" s="2" t="str">
        <f t="shared" si="19"/>
        <v/>
      </c>
    </row>
    <row r="322" spans="1:42" x14ac:dyDescent="0.35">
      <c r="A322" s="2">
        <v>378</v>
      </c>
      <c r="B322" s="3" t="s">
        <v>56</v>
      </c>
      <c r="C322" t="s">
        <v>56</v>
      </c>
      <c r="D322" t="s">
        <v>47</v>
      </c>
      <c r="E322" t="s">
        <v>53</v>
      </c>
      <c r="F322" t="s">
        <v>53</v>
      </c>
      <c r="G322" t="s">
        <v>47</v>
      </c>
      <c r="H322" s="4">
        <v>44667.356712962966</v>
      </c>
      <c r="I322" s="4">
        <v>44668.356712962966</v>
      </c>
      <c r="L322" s="2" t="s">
        <v>42</v>
      </c>
      <c r="M322" s="4">
        <v>44678.356712962966</v>
      </c>
      <c r="N322" s="2" t="s">
        <v>92</v>
      </c>
      <c r="O322" t="s">
        <v>43</v>
      </c>
      <c r="V322" s="2" t="s">
        <v>92</v>
      </c>
      <c r="AA322" t="s">
        <v>44</v>
      </c>
      <c r="AC322" s="2">
        <v>10</v>
      </c>
      <c r="AD322" s="2" t="str">
        <f t="shared" ref="AD322:AD385" si="20">IF(ISBLANK(AC322), "",IF(AC322&lt;7,"0 - 1 Week",IF(AC322=7,"1 Week",IF(AC322&lt;14,"1 - 2 weeks",IF(AC322=14,"2 Weeks",IF(AC322&lt;21,"2 - 3 weeks",IF(AC322=21,"3 Weeks","More than 3 Weeks")))))))</f>
        <v>1 - 2 weeks</v>
      </c>
      <c r="AF322" s="2" t="str">
        <f t="shared" ref="AF322:AF385" si="21">IF(ISBLANK(AE322), "",IF(AE322&lt;7,"0 - 1 Week",IF(AE322=7,"1 Week",IF(AE322&lt;14,"1 - 2 weeks",IF(AE322=14,"2 Weeks",IF(AE322&lt;21,"2 - 3 weeks",IF(AE322=21,"3 Weeks","More than 3 Weeks")))))))</f>
        <v/>
      </c>
      <c r="AL322" s="2">
        <v>1</v>
      </c>
      <c r="AM322" s="2"/>
      <c r="AN322" s="2" t="str">
        <f t="shared" ref="AN322:AN385" si="22">IF(ISBLANK(AM322), "", IF(AM322=28,"1 Month",IF(AM322&lt;28,"Less than 1 Month",IF(AM322&gt;28,"More than 1 Month",AM322))))</f>
        <v/>
      </c>
      <c r="AP322" s="2" t="str">
        <f t="shared" ref="AP322:AP385" si="23">IF(ISBLANK(AO322), "", IF(AO322=28,"1 Month",IF(AO322&lt;28,"Less than 1 Month",IF(AO322&gt;28,"More than 1 Month",AO322))))</f>
        <v/>
      </c>
    </row>
    <row r="323" spans="1:42" x14ac:dyDescent="0.35">
      <c r="A323" s="2">
        <v>379</v>
      </c>
      <c r="B323" s="3" t="s">
        <v>56</v>
      </c>
      <c r="C323" t="s">
        <v>56</v>
      </c>
      <c r="D323" t="s">
        <v>45</v>
      </c>
      <c r="E323" t="s">
        <v>68</v>
      </c>
      <c r="F323" t="s">
        <v>68</v>
      </c>
      <c r="G323" t="s">
        <v>45</v>
      </c>
      <c r="H323" s="4">
        <v>44661.356712962966</v>
      </c>
      <c r="I323" s="4">
        <v>44664.356712962966</v>
      </c>
      <c r="L323" s="2" t="s">
        <v>42</v>
      </c>
      <c r="M323" s="4">
        <v>44678.356712962966</v>
      </c>
      <c r="N323" s="2" t="s">
        <v>42</v>
      </c>
      <c r="P323" s="4">
        <v>44680.356712962966</v>
      </c>
      <c r="Q323" t="s">
        <v>51</v>
      </c>
      <c r="R323" s="1">
        <v>44679.356712962966</v>
      </c>
      <c r="S323" s="1">
        <v>44680.356712962966</v>
      </c>
      <c r="T323" s="4">
        <v>44679.356712962966</v>
      </c>
      <c r="U323" s="4">
        <v>44684.356712962966</v>
      </c>
      <c r="V323" s="2" t="s">
        <v>42</v>
      </c>
      <c r="W323" s="4">
        <v>44686.356712962966</v>
      </c>
      <c r="X323" s="4">
        <v>44689.356712962966</v>
      </c>
      <c r="Y323" s="4">
        <v>44692.356712962966</v>
      </c>
      <c r="AB323" s="4">
        <v>44706.356712962966</v>
      </c>
      <c r="AC323" s="2">
        <v>14</v>
      </c>
      <c r="AD323" s="2" t="str">
        <f t="shared" si="20"/>
        <v>2 Weeks</v>
      </c>
      <c r="AE323" s="2">
        <v>15</v>
      </c>
      <c r="AF323" s="2" t="str">
        <f t="shared" si="21"/>
        <v>2 - 3 weeks</v>
      </c>
      <c r="AK323" s="2">
        <v>1</v>
      </c>
      <c r="AL323" s="2">
        <v>3</v>
      </c>
      <c r="AM323" s="2">
        <v>27</v>
      </c>
      <c r="AN323" s="2" t="str">
        <f t="shared" si="22"/>
        <v>Less than 1 Month</v>
      </c>
      <c r="AO323" s="2">
        <v>13</v>
      </c>
      <c r="AP323" s="2" t="str">
        <f t="shared" si="23"/>
        <v>Less than 1 Month</v>
      </c>
    </row>
    <row r="324" spans="1:42" x14ac:dyDescent="0.35">
      <c r="A324" s="2">
        <v>380</v>
      </c>
      <c r="B324" s="3" t="s">
        <v>56</v>
      </c>
      <c r="C324" t="s">
        <v>56</v>
      </c>
      <c r="D324" t="s">
        <v>61</v>
      </c>
      <c r="E324" t="s">
        <v>41</v>
      </c>
      <c r="F324" t="s">
        <v>41</v>
      </c>
      <c r="G324" t="s">
        <v>61</v>
      </c>
      <c r="H324" s="4">
        <v>44664.356712962966</v>
      </c>
      <c r="I324" s="4">
        <v>44666.356712962966</v>
      </c>
      <c r="L324" s="2" t="s">
        <v>42</v>
      </c>
      <c r="M324" s="4">
        <v>44678.356712962966</v>
      </c>
      <c r="N324" s="2" t="s">
        <v>92</v>
      </c>
      <c r="O324" t="s">
        <v>49</v>
      </c>
      <c r="V324" s="2" t="s">
        <v>92</v>
      </c>
      <c r="AA324" t="s">
        <v>44</v>
      </c>
      <c r="AC324" s="2">
        <v>12</v>
      </c>
      <c r="AD324" s="2" t="str">
        <f t="shared" si="20"/>
        <v>1 - 2 weeks</v>
      </c>
      <c r="AF324" s="2" t="str">
        <f t="shared" si="21"/>
        <v/>
      </c>
      <c r="AL324" s="2">
        <v>2</v>
      </c>
      <c r="AM324" s="2"/>
      <c r="AN324" s="2" t="str">
        <f t="shared" si="22"/>
        <v/>
      </c>
      <c r="AP324" s="2" t="str">
        <f t="shared" si="23"/>
        <v/>
      </c>
    </row>
    <row r="325" spans="1:42" x14ac:dyDescent="0.35">
      <c r="A325" s="2">
        <v>381</v>
      </c>
      <c r="B325" s="3" t="s">
        <v>56</v>
      </c>
      <c r="C325" t="s">
        <v>56</v>
      </c>
      <c r="D325" t="s">
        <v>40</v>
      </c>
      <c r="E325" t="s">
        <v>67</v>
      </c>
      <c r="F325" t="s">
        <v>67</v>
      </c>
      <c r="G325" t="s">
        <v>40</v>
      </c>
      <c r="H325" s="4">
        <v>44871.3830787037</v>
      </c>
      <c r="I325" s="4">
        <v>44872.3830787037</v>
      </c>
      <c r="L325" s="2" t="s">
        <v>42</v>
      </c>
      <c r="M325" s="4">
        <v>44879.3830787037</v>
      </c>
      <c r="N325" s="2" t="s">
        <v>92</v>
      </c>
      <c r="O325" t="s">
        <v>43</v>
      </c>
      <c r="V325" s="2" t="s">
        <v>92</v>
      </c>
      <c r="AA325" t="s">
        <v>50</v>
      </c>
      <c r="AC325" s="2">
        <v>7</v>
      </c>
      <c r="AD325" s="2" t="str">
        <f t="shared" si="20"/>
        <v>1 Week</v>
      </c>
      <c r="AF325" s="2" t="str">
        <f t="shared" si="21"/>
        <v/>
      </c>
      <c r="AL325" s="2">
        <v>1</v>
      </c>
      <c r="AM325" s="2"/>
      <c r="AN325" s="2" t="str">
        <f t="shared" si="22"/>
        <v/>
      </c>
      <c r="AP325" s="2" t="str">
        <f t="shared" si="23"/>
        <v/>
      </c>
    </row>
    <row r="326" spans="1:42" x14ac:dyDescent="0.35">
      <c r="A326" s="2">
        <v>382</v>
      </c>
      <c r="B326" s="3" t="s">
        <v>56</v>
      </c>
      <c r="C326" t="s">
        <v>56</v>
      </c>
      <c r="D326" t="s">
        <v>63</v>
      </c>
      <c r="E326" t="s">
        <v>65</v>
      </c>
      <c r="F326" t="s">
        <v>65</v>
      </c>
      <c r="G326" t="s">
        <v>63</v>
      </c>
      <c r="H326" s="4">
        <v>44872.3830787037</v>
      </c>
      <c r="I326" s="4">
        <v>44875.3830787037</v>
      </c>
      <c r="L326" s="2" t="s">
        <v>42</v>
      </c>
      <c r="M326" s="4">
        <v>44894.3830787037</v>
      </c>
      <c r="N326" s="2" t="s">
        <v>62</v>
      </c>
      <c r="P326" s="4">
        <v>44900.3830787037</v>
      </c>
      <c r="Q326" t="s">
        <v>62</v>
      </c>
      <c r="T326" s="4">
        <v>44896.3830787037</v>
      </c>
      <c r="V326" s="2" t="s">
        <v>92</v>
      </c>
      <c r="AC326" s="2">
        <v>19</v>
      </c>
      <c r="AD326" s="2" t="str">
        <f t="shared" si="20"/>
        <v>2 - 3 weeks</v>
      </c>
      <c r="AE326" s="2">
        <v>21</v>
      </c>
      <c r="AF326" s="2" t="str">
        <f t="shared" si="21"/>
        <v>3 Weeks</v>
      </c>
      <c r="AK326" s="2">
        <v>2</v>
      </c>
      <c r="AL326" s="2">
        <v>3</v>
      </c>
      <c r="AM326" s="2"/>
      <c r="AN326" s="2" t="str">
        <f t="shared" si="22"/>
        <v/>
      </c>
      <c r="AP326" s="2" t="str">
        <f t="shared" si="23"/>
        <v/>
      </c>
    </row>
    <row r="327" spans="1:42" x14ac:dyDescent="0.35">
      <c r="A327" s="2">
        <v>383</v>
      </c>
      <c r="B327" s="3" t="s">
        <v>56</v>
      </c>
      <c r="C327" t="s">
        <v>56</v>
      </c>
      <c r="D327" t="s">
        <v>45</v>
      </c>
      <c r="E327" t="s">
        <v>68</v>
      </c>
      <c r="F327" t="s">
        <v>68</v>
      </c>
      <c r="G327" t="s">
        <v>45</v>
      </c>
      <c r="H327" s="4">
        <v>44876.3830787037</v>
      </c>
      <c r="I327" s="4">
        <v>44877.3830787037</v>
      </c>
      <c r="L327" s="2" t="s">
        <v>42</v>
      </c>
      <c r="M327" s="4">
        <v>44888.3830787037</v>
      </c>
      <c r="N327" s="2" t="s">
        <v>46</v>
      </c>
      <c r="P327" s="4">
        <v>44893.3830787037</v>
      </c>
      <c r="Q327" t="s">
        <v>93</v>
      </c>
      <c r="T327" s="4">
        <v>44890.3830787037</v>
      </c>
      <c r="V327" s="2" t="s">
        <v>92</v>
      </c>
      <c r="AC327" s="2">
        <v>11</v>
      </c>
      <c r="AD327" s="2" t="str">
        <f t="shared" si="20"/>
        <v>1 - 2 weeks</v>
      </c>
      <c r="AE327" s="2">
        <v>13</v>
      </c>
      <c r="AF327" s="2" t="str">
        <f t="shared" si="21"/>
        <v>1 - 2 weeks</v>
      </c>
      <c r="AK327" s="2">
        <v>2</v>
      </c>
      <c r="AL327" s="2">
        <v>1</v>
      </c>
      <c r="AM327" s="2"/>
      <c r="AN327" s="2" t="str">
        <f t="shared" si="22"/>
        <v/>
      </c>
      <c r="AP327" s="2" t="str">
        <f t="shared" si="23"/>
        <v/>
      </c>
    </row>
    <row r="328" spans="1:42" x14ac:dyDescent="0.35">
      <c r="A328" s="2">
        <v>384</v>
      </c>
      <c r="B328" s="3" t="s">
        <v>56</v>
      </c>
      <c r="C328" t="s">
        <v>56</v>
      </c>
      <c r="D328" t="s">
        <v>57</v>
      </c>
      <c r="E328" t="s">
        <v>60</v>
      </c>
      <c r="F328" t="s">
        <v>60</v>
      </c>
      <c r="G328" t="s">
        <v>57</v>
      </c>
      <c r="H328" s="4">
        <v>44872.3830787037</v>
      </c>
      <c r="I328" s="4">
        <v>44875.3830787037</v>
      </c>
      <c r="L328" s="2" t="s">
        <v>42</v>
      </c>
      <c r="M328" s="4">
        <v>44885.3830787037</v>
      </c>
      <c r="N328" s="2" t="s">
        <v>92</v>
      </c>
      <c r="O328" t="s">
        <v>49</v>
      </c>
      <c r="V328" s="2" t="s">
        <v>92</v>
      </c>
      <c r="AA328" t="s">
        <v>44</v>
      </c>
      <c r="AC328" s="2">
        <v>10</v>
      </c>
      <c r="AD328" s="2" t="str">
        <f t="shared" si="20"/>
        <v>1 - 2 weeks</v>
      </c>
      <c r="AF328" s="2" t="str">
        <f t="shared" si="21"/>
        <v/>
      </c>
      <c r="AL328" s="2">
        <v>3</v>
      </c>
      <c r="AM328" s="2"/>
      <c r="AN328" s="2" t="str">
        <f t="shared" si="22"/>
        <v/>
      </c>
      <c r="AP328" s="2" t="str">
        <f t="shared" si="23"/>
        <v/>
      </c>
    </row>
    <row r="329" spans="1:42" x14ac:dyDescent="0.35">
      <c r="A329" s="2">
        <v>385</v>
      </c>
      <c r="B329" s="3" t="s">
        <v>56</v>
      </c>
      <c r="C329" t="s">
        <v>56</v>
      </c>
      <c r="D329" t="s">
        <v>47</v>
      </c>
      <c r="E329" t="s">
        <v>53</v>
      </c>
      <c r="F329" t="s">
        <v>53</v>
      </c>
      <c r="G329" t="s">
        <v>47</v>
      </c>
      <c r="H329" s="4">
        <v>44869.3830787037</v>
      </c>
      <c r="I329" s="4">
        <v>44873.3830787037</v>
      </c>
      <c r="L329" s="2" t="s">
        <v>42</v>
      </c>
      <c r="M329" s="4">
        <v>44887.3830787037</v>
      </c>
      <c r="N329" s="2" t="s">
        <v>46</v>
      </c>
      <c r="P329" s="4">
        <v>44893.3830787037</v>
      </c>
      <c r="Q329" t="s">
        <v>93</v>
      </c>
      <c r="T329" s="4">
        <v>44890.3830787037</v>
      </c>
      <c r="V329" s="2" t="s">
        <v>92</v>
      </c>
      <c r="AC329" s="2">
        <v>14</v>
      </c>
      <c r="AD329" s="2" t="str">
        <f t="shared" si="20"/>
        <v>2 Weeks</v>
      </c>
      <c r="AE329" s="2">
        <v>17</v>
      </c>
      <c r="AF329" s="2" t="str">
        <f t="shared" si="21"/>
        <v>2 - 3 weeks</v>
      </c>
      <c r="AK329" s="2">
        <v>3</v>
      </c>
      <c r="AL329" s="2">
        <v>4</v>
      </c>
      <c r="AM329" s="2"/>
      <c r="AN329" s="2" t="str">
        <f t="shared" si="22"/>
        <v/>
      </c>
      <c r="AP329" s="2" t="str">
        <f t="shared" si="23"/>
        <v/>
      </c>
    </row>
    <row r="330" spans="1:42" x14ac:dyDescent="0.35">
      <c r="A330" s="2">
        <v>386</v>
      </c>
      <c r="B330" s="3" t="s">
        <v>56</v>
      </c>
      <c r="C330" t="s">
        <v>56</v>
      </c>
      <c r="D330" t="s">
        <v>40</v>
      </c>
      <c r="E330" t="s">
        <v>67</v>
      </c>
      <c r="F330" t="s">
        <v>67</v>
      </c>
      <c r="G330" t="s">
        <v>40</v>
      </c>
      <c r="H330" s="4">
        <v>44874.3830787037</v>
      </c>
      <c r="I330" s="4">
        <v>44877.3830787037</v>
      </c>
      <c r="L330" s="2" t="s">
        <v>42</v>
      </c>
      <c r="M330" s="4">
        <v>44882.3830787037</v>
      </c>
      <c r="N330" s="2" t="s">
        <v>92</v>
      </c>
      <c r="O330" t="s">
        <v>55</v>
      </c>
      <c r="V330" s="2" t="s">
        <v>92</v>
      </c>
      <c r="AA330" t="s">
        <v>44</v>
      </c>
      <c r="AC330" s="2">
        <v>5</v>
      </c>
      <c r="AD330" s="2" t="str">
        <f t="shared" si="20"/>
        <v>0 - 1 Week</v>
      </c>
      <c r="AF330" s="2" t="str">
        <f t="shared" si="21"/>
        <v/>
      </c>
      <c r="AL330" s="2">
        <v>3</v>
      </c>
      <c r="AM330" s="2"/>
      <c r="AN330" s="2" t="str">
        <f t="shared" si="22"/>
        <v/>
      </c>
      <c r="AP330" s="2" t="str">
        <f t="shared" si="23"/>
        <v/>
      </c>
    </row>
    <row r="331" spans="1:42" x14ac:dyDescent="0.35">
      <c r="A331" s="2">
        <v>387</v>
      </c>
      <c r="B331" s="3" t="s">
        <v>56</v>
      </c>
      <c r="C331" t="s">
        <v>56</v>
      </c>
      <c r="D331" t="s">
        <v>63</v>
      </c>
      <c r="E331" t="s">
        <v>65</v>
      </c>
      <c r="F331" t="s">
        <v>65</v>
      </c>
      <c r="G331" t="s">
        <v>63</v>
      </c>
      <c r="H331" s="4">
        <v>44874.3830787037</v>
      </c>
      <c r="I331" s="4">
        <v>44875.3830787037</v>
      </c>
      <c r="L331" s="2" t="s">
        <v>42</v>
      </c>
      <c r="M331" s="4">
        <v>44888.3830787037</v>
      </c>
      <c r="N331" s="2" t="s">
        <v>92</v>
      </c>
      <c r="O331" t="s">
        <v>59</v>
      </c>
      <c r="T331" s="4">
        <v>44890.3830787037</v>
      </c>
      <c r="V331" s="2" t="s">
        <v>92</v>
      </c>
      <c r="AA331" t="s">
        <v>50</v>
      </c>
      <c r="AC331" s="2">
        <v>13</v>
      </c>
      <c r="AD331" s="2" t="str">
        <f t="shared" si="20"/>
        <v>1 - 2 weeks</v>
      </c>
      <c r="AE331" s="2">
        <v>15</v>
      </c>
      <c r="AF331" s="2" t="str">
        <f t="shared" si="21"/>
        <v>2 - 3 weeks</v>
      </c>
      <c r="AK331" s="2">
        <v>2</v>
      </c>
      <c r="AL331" s="2">
        <v>1</v>
      </c>
      <c r="AM331" s="2"/>
      <c r="AN331" s="2" t="str">
        <f t="shared" si="22"/>
        <v/>
      </c>
      <c r="AP331" s="2" t="str">
        <f t="shared" si="23"/>
        <v/>
      </c>
    </row>
    <row r="332" spans="1:42" x14ac:dyDescent="0.35">
      <c r="A332" s="2">
        <v>388</v>
      </c>
      <c r="B332" s="3" t="s">
        <v>56</v>
      </c>
      <c r="C332" t="s">
        <v>56</v>
      </c>
      <c r="D332" t="s">
        <v>40</v>
      </c>
      <c r="E332" t="s">
        <v>67</v>
      </c>
      <c r="F332" t="s">
        <v>67</v>
      </c>
      <c r="G332" t="s">
        <v>40</v>
      </c>
      <c r="H332" s="4">
        <v>44872.3830787037</v>
      </c>
      <c r="I332" s="4">
        <v>44874.3830787037</v>
      </c>
      <c r="L332" s="2" t="s">
        <v>42</v>
      </c>
      <c r="M332" s="4">
        <v>44891.3830787037</v>
      </c>
      <c r="N332" s="2" t="s">
        <v>92</v>
      </c>
      <c r="O332" t="s">
        <v>43</v>
      </c>
      <c r="V332" s="2" t="s">
        <v>92</v>
      </c>
      <c r="AA332" t="s">
        <v>44</v>
      </c>
      <c r="AC332" s="2">
        <v>17</v>
      </c>
      <c r="AD332" s="2" t="str">
        <f t="shared" si="20"/>
        <v>2 - 3 weeks</v>
      </c>
      <c r="AF332" s="2" t="str">
        <f t="shared" si="21"/>
        <v/>
      </c>
      <c r="AL332" s="2">
        <v>2</v>
      </c>
      <c r="AM332" s="2"/>
      <c r="AN332" s="2" t="str">
        <f t="shared" si="22"/>
        <v/>
      </c>
      <c r="AP332" s="2" t="str">
        <f t="shared" si="23"/>
        <v/>
      </c>
    </row>
    <row r="333" spans="1:42" x14ac:dyDescent="0.35">
      <c r="A333" s="2">
        <v>389</v>
      </c>
      <c r="B333" s="3" t="s">
        <v>56</v>
      </c>
      <c r="C333" t="s">
        <v>56</v>
      </c>
      <c r="D333" t="s">
        <v>61</v>
      </c>
      <c r="E333" t="s">
        <v>41</v>
      </c>
      <c r="F333" t="s">
        <v>41</v>
      </c>
      <c r="G333" t="s">
        <v>61</v>
      </c>
      <c r="H333" s="4">
        <v>44873.3830787037</v>
      </c>
      <c r="I333" s="4">
        <v>44876.3830787037</v>
      </c>
      <c r="L333" s="2" t="s">
        <v>42</v>
      </c>
      <c r="M333" s="4">
        <v>44882.3830787037</v>
      </c>
      <c r="N333" s="2" t="s">
        <v>42</v>
      </c>
      <c r="P333" s="4">
        <v>44884.3830787037</v>
      </c>
      <c r="Q333" t="s">
        <v>51</v>
      </c>
      <c r="R333" s="1">
        <v>44884.3830787037</v>
      </c>
      <c r="S333" s="1">
        <v>44885.3830787037</v>
      </c>
      <c r="T333" s="4">
        <v>44883.3830787037</v>
      </c>
      <c r="U333" s="4">
        <v>44888.3830787037</v>
      </c>
      <c r="V333" s="2" t="s">
        <v>42</v>
      </c>
      <c r="W333" s="4">
        <v>44891.3830787037</v>
      </c>
      <c r="X333" s="4">
        <v>44893.3830787037</v>
      </c>
      <c r="Y333" s="4">
        <v>44895.3830787037</v>
      </c>
      <c r="AB333" s="4">
        <v>44906.3830787037</v>
      </c>
      <c r="AC333" s="2">
        <v>6</v>
      </c>
      <c r="AD333" s="2" t="str">
        <f t="shared" si="20"/>
        <v>0 - 1 Week</v>
      </c>
      <c r="AE333" s="2">
        <v>7</v>
      </c>
      <c r="AF333" s="2" t="str">
        <f t="shared" si="21"/>
        <v>1 Week</v>
      </c>
      <c r="AK333" s="2">
        <v>1</v>
      </c>
      <c r="AL333" s="2">
        <v>3</v>
      </c>
      <c r="AM333" s="2">
        <v>23</v>
      </c>
      <c r="AN333" s="2" t="str">
        <f t="shared" si="22"/>
        <v>Less than 1 Month</v>
      </c>
      <c r="AO333" s="2">
        <v>12</v>
      </c>
      <c r="AP333" s="2" t="str">
        <f t="shared" si="23"/>
        <v>Less than 1 Month</v>
      </c>
    </row>
    <row r="334" spans="1:42" x14ac:dyDescent="0.35">
      <c r="A334" s="2">
        <v>390</v>
      </c>
      <c r="B334" s="3" t="s">
        <v>56</v>
      </c>
      <c r="C334" t="s">
        <v>56</v>
      </c>
      <c r="D334" t="s">
        <v>40</v>
      </c>
      <c r="E334" t="s">
        <v>67</v>
      </c>
      <c r="F334" t="s">
        <v>67</v>
      </c>
      <c r="G334" t="s">
        <v>40</v>
      </c>
      <c r="H334" s="4">
        <v>44874.3830787037</v>
      </c>
      <c r="I334" s="4">
        <v>44877.3830787037</v>
      </c>
      <c r="L334" s="2" t="s">
        <v>42</v>
      </c>
      <c r="M334" s="4">
        <v>44891.3830787037</v>
      </c>
      <c r="N334" s="2" t="s">
        <v>46</v>
      </c>
      <c r="P334" s="4">
        <v>44893.3830787037</v>
      </c>
      <c r="Q334" t="s">
        <v>93</v>
      </c>
      <c r="T334" s="4">
        <v>44892.3830787037</v>
      </c>
      <c r="V334" s="2" t="s">
        <v>92</v>
      </c>
      <c r="AC334" s="2">
        <v>14</v>
      </c>
      <c r="AD334" s="2" t="str">
        <f t="shared" si="20"/>
        <v>2 Weeks</v>
      </c>
      <c r="AE334" s="2">
        <v>15</v>
      </c>
      <c r="AF334" s="2" t="str">
        <f t="shared" si="21"/>
        <v>2 - 3 weeks</v>
      </c>
      <c r="AK334" s="2">
        <v>1</v>
      </c>
      <c r="AL334" s="2">
        <v>3</v>
      </c>
      <c r="AM334" s="2"/>
      <c r="AN334" s="2" t="str">
        <f t="shared" si="22"/>
        <v/>
      </c>
      <c r="AP334" s="2" t="str">
        <f t="shared" si="23"/>
        <v/>
      </c>
    </row>
    <row r="335" spans="1:42" x14ac:dyDescent="0.35">
      <c r="A335" s="2">
        <v>391</v>
      </c>
      <c r="B335" s="3" t="s">
        <v>84</v>
      </c>
      <c r="C335" t="s">
        <v>84</v>
      </c>
      <c r="D335" t="s">
        <v>47</v>
      </c>
      <c r="E335" t="s">
        <v>87</v>
      </c>
      <c r="F335" t="s">
        <v>87</v>
      </c>
      <c r="G335" t="s">
        <v>47</v>
      </c>
      <c r="H335" s="4">
        <v>44973.686574074076</v>
      </c>
      <c r="I335" s="4">
        <v>44976.686574074076</v>
      </c>
      <c r="L335" s="2" t="s">
        <v>42</v>
      </c>
      <c r="M335" s="4">
        <v>44986.686574074076</v>
      </c>
      <c r="N335" s="2" t="s">
        <v>92</v>
      </c>
      <c r="O335" t="s">
        <v>59</v>
      </c>
      <c r="V335" s="2" t="s">
        <v>92</v>
      </c>
      <c r="AA335" t="s">
        <v>44</v>
      </c>
      <c r="AC335" s="2">
        <v>10</v>
      </c>
      <c r="AD335" s="2" t="str">
        <f t="shared" si="20"/>
        <v>1 - 2 weeks</v>
      </c>
      <c r="AF335" s="2" t="str">
        <f t="shared" si="21"/>
        <v/>
      </c>
      <c r="AL335" s="2">
        <v>3</v>
      </c>
      <c r="AM335" s="2"/>
      <c r="AN335" s="2" t="str">
        <f t="shared" si="22"/>
        <v/>
      </c>
      <c r="AP335" s="2" t="str">
        <f t="shared" si="23"/>
        <v/>
      </c>
    </row>
    <row r="336" spans="1:42" x14ac:dyDescent="0.35">
      <c r="A336" s="2">
        <v>392</v>
      </c>
      <c r="B336" s="3" t="s">
        <v>84</v>
      </c>
      <c r="C336" t="s">
        <v>84</v>
      </c>
      <c r="D336" t="s">
        <v>63</v>
      </c>
      <c r="E336" t="s">
        <v>64</v>
      </c>
      <c r="F336" t="s">
        <v>64</v>
      </c>
      <c r="G336" t="s">
        <v>63</v>
      </c>
      <c r="H336" s="4">
        <v>44970.686574074076</v>
      </c>
      <c r="I336" s="4">
        <v>44972.686574074076</v>
      </c>
      <c r="L336" s="2" t="s">
        <v>42</v>
      </c>
      <c r="M336" s="4">
        <v>44983.686574074076</v>
      </c>
      <c r="N336" s="2" t="s">
        <v>92</v>
      </c>
      <c r="O336" t="s">
        <v>55</v>
      </c>
      <c r="T336" s="4">
        <v>44984.686574074076</v>
      </c>
      <c r="V336" s="2" t="s">
        <v>92</v>
      </c>
      <c r="AA336" t="s">
        <v>44</v>
      </c>
      <c r="AC336" s="2">
        <v>11</v>
      </c>
      <c r="AD336" s="2" t="str">
        <f t="shared" si="20"/>
        <v>1 - 2 weeks</v>
      </c>
      <c r="AE336" s="2">
        <v>12</v>
      </c>
      <c r="AF336" s="2" t="str">
        <f t="shared" si="21"/>
        <v>1 - 2 weeks</v>
      </c>
      <c r="AK336" s="2">
        <v>1</v>
      </c>
      <c r="AL336" s="2">
        <v>2</v>
      </c>
      <c r="AM336" s="2"/>
      <c r="AN336" s="2" t="str">
        <f t="shared" si="22"/>
        <v/>
      </c>
      <c r="AP336" s="2" t="str">
        <f t="shared" si="23"/>
        <v/>
      </c>
    </row>
    <row r="337" spans="1:42" x14ac:dyDescent="0.35">
      <c r="A337" s="2">
        <v>393</v>
      </c>
      <c r="B337" s="3" t="s">
        <v>84</v>
      </c>
      <c r="C337" t="s">
        <v>84</v>
      </c>
      <c r="D337" t="s">
        <v>61</v>
      </c>
      <c r="E337" t="s">
        <v>82</v>
      </c>
      <c r="F337" t="s">
        <v>82</v>
      </c>
      <c r="G337" t="s">
        <v>61</v>
      </c>
      <c r="H337" s="4">
        <v>44972.686574074076</v>
      </c>
      <c r="I337" s="4">
        <v>44973.686574074076</v>
      </c>
      <c r="L337" s="2" t="s">
        <v>42</v>
      </c>
      <c r="M337" s="4">
        <v>44987.686574074076</v>
      </c>
      <c r="N337" s="2" t="s">
        <v>46</v>
      </c>
      <c r="P337" s="4">
        <v>44993.686574074076</v>
      </c>
      <c r="Q337" t="s">
        <v>93</v>
      </c>
      <c r="T337" s="4">
        <v>44990.686574074076</v>
      </c>
      <c r="V337" s="2" t="s">
        <v>92</v>
      </c>
      <c r="AC337" s="2">
        <v>14</v>
      </c>
      <c r="AD337" s="2" t="str">
        <f t="shared" si="20"/>
        <v>2 Weeks</v>
      </c>
      <c r="AE337" s="2">
        <v>17</v>
      </c>
      <c r="AF337" s="2" t="str">
        <f t="shared" si="21"/>
        <v>2 - 3 weeks</v>
      </c>
      <c r="AK337" s="2">
        <v>3</v>
      </c>
      <c r="AL337" s="2">
        <v>1</v>
      </c>
      <c r="AM337" s="2"/>
      <c r="AN337" s="2" t="str">
        <f t="shared" si="22"/>
        <v/>
      </c>
      <c r="AP337" s="2" t="str">
        <f t="shared" si="23"/>
        <v/>
      </c>
    </row>
    <row r="338" spans="1:42" x14ac:dyDescent="0.35">
      <c r="A338" s="2">
        <v>394</v>
      </c>
      <c r="B338" s="3" t="s">
        <v>84</v>
      </c>
      <c r="C338" t="s">
        <v>84</v>
      </c>
      <c r="D338" t="s">
        <v>40</v>
      </c>
      <c r="E338" t="s">
        <v>86</v>
      </c>
      <c r="F338" t="s">
        <v>86</v>
      </c>
      <c r="G338" t="s">
        <v>40</v>
      </c>
      <c r="H338" s="4">
        <v>44973.686574074076</v>
      </c>
      <c r="I338" s="4">
        <v>44976.686574074076</v>
      </c>
      <c r="L338" s="2" t="s">
        <v>42</v>
      </c>
      <c r="M338" s="4">
        <v>44984.686574074076</v>
      </c>
      <c r="N338" s="2" t="s">
        <v>46</v>
      </c>
      <c r="P338" s="4">
        <v>44986.686574074076</v>
      </c>
      <c r="Q338" t="s">
        <v>93</v>
      </c>
      <c r="T338" s="4">
        <v>44985.686574074076</v>
      </c>
      <c r="V338" s="2" t="s">
        <v>92</v>
      </c>
      <c r="AC338" s="2">
        <v>8</v>
      </c>
      <c r="AD338" s="2" t="str">
        <f t="shared" si="20"/>
        <v>1 - 2 weeks</v>
      </c>
      <c r="AE338" s="2">
        <v>9</v>
      </c>
      <c r="AF338" s="2" t="str">
        <f t="shared" si="21"/>
        <v>1 - 2 weeks</v>
      </c>
      <c r="AK338" s="2">
        <v>1</v>
      </c>
      <c r="AL338" s="2">
        <v>3</v>
      </c>
      <c r="AM338" s="2"/>
      <c r="AN338" s="2" t="str">
        <f t="shared" si="22"/>
        <v/>
      </c>
      <c r="AP338" s="2" t="str">
        <f t="shared" si="23"/>
        <v/>
      </c>
    </row>
    <row r="339" spans="1:42" x14ac:dyDescent="0.35">
      <c r="A339" s="2">
        <v>398</v>
      </c>
      <c r="B339" s="3" t="s">
        <v>84</v>
      </c>
      <c r="C339" t="s">
        <v>84</v>
      </c>
      <c r="D339" t="s">
        <v>47</v>
      </c>
      <c r="E339" t="s">
        <v>87</v>
      </c>
      <c r="F339" t="s">
        <v>87</v>
      </c>
      <c r="G339" t="s">
        <v>47</v>
      </c>
      <c r="H339" s="4">
        <v>44969.686574074076</v>
      </c>
      <c r="I339" s="4">
        <v>44972.686574074076</v>
      </c>
      <c r="L339" s="2" t="s">
        <v>42</v>
      </c>
      <c r="M339" s="4">
        <v>44983.686574074076</v>
      </c>
      <c r="N339" s="2" t="s">
        <v>92</v>
      </c>
      <c r="O339" t="s">
        <v>43</v>
      </c>
      <c r="T339" s="4">
        <v>44987.686574074076</v>
      </c>
      <c r="V339" s="2" t="s">
        <v>92</v>
      </c>
      <c r="AA339" t="s">
        <v>44</v>
      </c>
      <c r="AC339" s="2">
        <v>11</v>
      </c>
      <c r="AD339" s="2" t="str">
        <f t="shared" si="20"/>
        <v>1 - 2 weeks</v>
      </c>
      <c r="AE339" s="2">
        <v>15</v>
      </c>
      <c r="AF339" s="2" t="str">
        <f t="shared" si="21"/>
        <v>2 - 3 weeks</v>
      </c>
      <c r="AK339" s="2">
        <v>4</v>
      </c>
      <c r="AL339" s="2">
        <v>3</v>
      </c>
      <c r="AM339" s="2"/>
      <c r="AN339" s="2" t="str">
        <f t="shared" si="22"/>
        <v/>
      </c>
      <c r="AP339" s="2" t="str">
        <f t="shared" si="23"/>
        <v/>
      </c>
    </row>
    <row r="340" spans="1:42" x14ac:dyDescent="0.35">
      <c r="A340" s="2">
        <v>399</v>
      </c>
      <c r="B340" s="3" t="s">
        <v>84</v>
      </c>
      <c r="C340" t="s">
        <v>84</v>
      </c>
      <c r="D340" t="s">
        <v>45</v>
      </c>
      <c r="E340" t="s">
        <v>86</v>
      </c>
      <c r="F340" t="s">
        <v>86</v>
      </c>
      <c r="G340" t="s">
        <v>45</v>
      </c>
      <c r="H340" s="4">
        <v>44972.686574074076</v>
      </c>
      <c r="I340" s="4">
        <v>44976.686574074076</v>
      </c>
      <c r="L340" s="2" t="s">
        <v>42</v>
      </c>
      <c r="M340" s="4">
        <v>44981.686574074076</v>
      </c>
      <c r="N340" s="2" t="s">
        <v>92</v>
      </c>
      <c r="O340" t="s">
        <v>43</v>
      </c>
      <c r="T340" s="4">
        <v>44983.686574074076</v>
      </c>
      <c r="V340" s="2" t="s">
        <v>92</v>
      </c>
      <c r="AA340" t="s">
        <v>50</v>
      </c>
      <c r="AC340" s="2">
        <v>5</v>
      </c>
      <c r="AD340" s="2" t="str">
        <f t="shared" si="20"/>
        <v>0 - 1 Week</v>
      </c>
      <c r="AE340" s="2">
        <v>7</v>
      </c>
      <c r="AF340" s="2" t="str">
        <f t="shared" si="21"/>
        <v>1 Week</v>
      </c>
      <c r="AK340" s="2">
        <v>2</v>
      </c>
      <c r="AL340" s="2">
        <v>4</v>
      </c>
      <c r="AM340" s="2"/>
      <c r="AN340" s="2" t="str">
        <f t="shared" si="22"/>
        <v/>
      </c>
      <c r="AP340" s="2" t="str">
        <f t="shared" si="23"/>
        <v/>
      </c>
    </row>
    <row r="341" spans="1:42" x14ac:dyDescent="0.35">
      <c r="A341" s="2">
        <v>400</v>
      </c>
      <c r="B341" s="3" t="s">
        <v>84</v>
      </c>
      <c r="C341" t="s">
        <v>84</v>
      </c>
      <c r="D341" t="s">
        <v>61</v>
      </c>
      <c r="E341" t="s">
        <v>82</v>
      </c>
      <c r="F341" t="s">
        <v>82</v>
      </c>
      <c r="G341" t="s">
        <v>61</v>
      </c>
      <c r="H341" s="4">
        <v>44975.686574074076</v>
      </c>
      <c r="I341" s="4">
        <v>44976.686574074076</v>
      </c>
      <c r="L341" s="2" t="s">
        <v>42</v>
      </c>
      <c r="M341" s="4">
        <v>44992.686574074076</v>
      </c>
      <c r="N341" s="2" t="s">
        <v>92</v>
      </c>
      <c r="O341" t="s">
        <v>54</v>
      </c>
      <c r="V341" s="2" t="s">
        <v>92</v>
      </c>
      <c r="AA341" t="s">
        <v>50</v>
      </c>
      <c r="AC341" s="2">
        <v>16</v>
      </c>
      <c r="AD341" s="2" t="str">
        <f t="shared" si="20"/>
        <v>2 - 3 weeks</v>
      </c>
      <c r="AF341" s="2" t="str">
        <f t="shared" si="21"/>
        <v/>
      </c>
      <c r="AL341" s="2">
        <v>1</v>
      </c>
      <c r="AM341" s="2"/>
      <c r="AN341" s="2" t="str">
        <f t="shared" si="22"/>
        <v/>
      </c>
      <c r="AP341" s="2" t="str">
        <f t="shared" si="23"/>
        <v/>
      </c>
    </row>
    <row r="342" spans="1:42" x14ac:dyDescent="0.35">
      <c r="A342" s="2">
        <v>401</v>
      </c>
      <c r="B342" s="3" t="s">
        <v>38</v>
      </c>
      <c r="C342" t="s">
        <v>39</v>
      </c>
      <c r="D342" t="s">
        <v>47</v>
      </c>
      <c r="E342" t="s">
        <v>48</v>
      </c>
      <c r="F342" t="s">
        <v>48</v>
      </c>
      <c r="G342" t="s">
        <v>47</v>
      </c>
      <c r="H342" s="4">
        <v>44613.210798611108</v>
      </c>
      <c r="I342" s="4">
        <v>44616.210798611108</v>
      </c>
      <c r="L342" s="2" t="s">
        <v>42</v>
      </c>
      <c r="M342" s="4">
        <v>44626.210798611108</v>
      </c>
      <c r="N342" s="2" t="s">
        <v>46</v>
      </c>
      <c r="P342" s="4">
        <v>44630.210798611108</v>
      </c>
      <c r="Q342" t="s">
        <v>93</v>
      </c>
      <c r="T342" s="4">
        <v>44627.210798611108</v>
      </c>
      <c r="V342" s="2" t="s">
        <v>92</v>
      </c>
      <c r="AC342" s="2">
        <v>10</v>
      </c>
      <c r="AD342" s="2" t="str">
        <f t="shared" si="20"/>
        <v>1 - 2 weeks</v>
      </c>
      <c r="AE342" s="2">
        <v>11</v>
      </c>
      <c r="AF342" s="2" t="str">
        <f t="shared" si="21"/>
        <v>1 - 2 weeks</v>
      </c>
      <c r="AK342" s="2">
        <v>1</v>
      </c>
      <c r="AL342" s="2">
        <v>3</v>
      </c>
      <c r="AM342" s="2"/>
      <c r="AN342" s="2" t="str">
        <f t="shared" si="22"/>
        <v/>
      </c>
      <c r="AP342" s="2" t="str">
        <f t="shared" si="23"/>
        <v/>
      </c>
    </row>
    <row r="343" spans="1:42" x14ac:dyDescent="0.35">
      <c r="A343" s="2">
        <v>402</v>
      </c>
      <c r="B343" s="3" t="s">
        <v>38</v>
      </c>
      <c r="C343" t="s">
        <v>38</v>
      </c>
      <c r="D343" t="s">
        <v>61</v>
      </c>
      <c r="E343" t="s">
        <v>86</v>
      </c>
      <c r="F343" t="s">
        <v>86</v>
      </c>
      <c r="G343" t="s">
        <v>61</v>
      </c>
      <c r="H343" s="4">
        <v>44615.210798611108</v>
      </c>
      <c r="I343" s="4">
        <v>44618.210798611108</v>
      </c>
      <c r="L343" s="2" t="s">
        <v>42</v>
      </c>
      <c r="M343" s="4">
        <v>44639.210798611108</v>
      </c>
      <c r="N343" s="2" t="s">
        <v>92</v>
      </c>
      <c r="O343" t="s">
        <v>55</v>
      </c>
      <c r="T343" s="4">
        <v>44642.210798611108</v>
      </c>
      <c r="V343" s="2" t="s">
        <v>92</v>
      </c>
      <c r="AA343" t="s">
        <v>44</v>
      </c>
      <c r="AC343" s="2">
        <v>21</v>
      </c>
      <c r="AD343" s="2" t="str">
        <f t="shared" si="20"/>
        <v>3 Weeks</v>
      </c>
      <c r="AE343" s="2">
        <v>24</v>
      </c>
      <c r="AF343" s="2" t="str">
        <f t="shared" si="21"/>
        <v>More than 3 Weeks</v>
      </c>
      <c r="AK343" s="2">
        <v>3</v>
      </c>
      <c r="AL343" s="2">
        <v>3</v>
      </c>
      <c r="AM343" s="2"/>
      <c r="AN343" s="2" t="str">
        <f t="shared" si="22"/>
        <v/>
      </c>
      <c r="AP343" s="2" t="str">
        <f t="shared" si="23"/>
        <v/>
      </c>
    </row>
    <row r="344" spans="1:42" x14ac:dyDescent="0.35">
      <c r="A344" s="2">
        <v>403</v>
      </c>
      <c r="B344" s="3" t="s">
        <v>38</v>
      </c>
      <c r="C344" t="s">
        <v>39</v>
      </c>
      <c r="D344" t="s">
        <v>47</v>
      </c>
      <c r="E344" t="s">
        <v>48</v>
      </c>
      <c r="F344" t="s">
        <v>48</v>
      </c>
      <c r="G344" t="s">
        <v>47</v>
      </c>
      <c r="H344" s="4">
        <v>44616.210798611108</v>
      </c>
      <c r="I344" s="4">
        <v>44619.210798611108</v>
      </c>
      <c r="L344" s="2" t="s">
        <v>42</v>
      </c>
      <c r="M344" s="4">
        <v>44629.210798611108</v>
      </c>
      <c r="N344" s="2" t="s">
        <v>92</v>
      </c>
      <c r="O344" t="s">
        <v>49</v>
      </c>
      <c r="V344" s="2" t="s">
        <v>92</v>
      </c>
      <c r="AA344" t="s">
        <v>44</v>
      </c>
      <c r="AC344" s="2">
        <v>10</v>
      </c>
      <c r="AD344" s="2" t="str">
        <f t="shared" si="20"/>
        <v>1 - 2 weeks</v>
      </c>
      <c r="AF344" s="2" t="str">
        <f t="shared" si="21"/>
        <v/>
      </c>
      <c r="AL344" s="2">
        <v>3</v>
      </c>
      <c r="AM344" s="2"/>
      <c r="AN344" s="2" t="str">
        <f t="shared" si="22"/>
        <v/>
      </c>
      <c r="AP344" s="2" t="str">
        <f t="shared" si="23"/>
        <v/>
      </c>
    </row>
    <row r="345" spans="1:42" x14ac:dyDescent="0.35">
      <c r="A345" s="2">
        <v>404</v>
      </c>
      <c r="B345" s="3" t="s">
        <v>38</v>
      </c>
      <c r="C345" t="s">
        <v>39</v>
      </c>
      <c r="D345" t="s">
        <v>47</v>
      </c>
      <c r="E345" t="s">
        <v>48</v>
      </c>
      <c r="F345" t="s">
        <v>48</v>
      </c>
      <c r="G345" t="s">
        <v>47</v>
      </c>
      <c r="H345" s="4">
        <v>44614.210798611108</v>
      </c>
      <c r="I345" s="4">
        <v>44616.210798611108</v>
      </c>
      <c r="L345" s="2" t="s">
        <v>42</v>
      </c>
      <c r="M345" s="4">
        <v>44634.210798611108</v>
      </c>
      <c r="N345" s="2" t="s">
        <v>92</v>
      </c>
      <c r="O345" t="s">
        <v>49</v>
      </c>
      <c r="T345" s="4">
        <v>44637.210798611108</v>
      </c>
      <c r="V345" s="2" t="s">
        <v>92</v>
      </c>
      <c r="AA345" t="s">
        <v>44</v>
      </c>
      <c r="AC345" s="2">
        <v>18</v>
      </c>
      <c r="AD345" s="2" t="str">
        <f t="shared" si="20"/>
        <v>2 - 3 weeks</v>
      </c>
      <c r="AE345" s="2">
        <v>21</v>
      </c>
      <c r="AF345" s="2" t="str">
        <f t="shared" si="21"/>
        <v>3 Weeks</v>
      </c>
      <c r="AK345" s="2">
        <v>3</v>
      </c>
      <c r="AL345" s="2">
        <v>2</v>
      </c>
      <c r="AM345" s="2"/>
      <c r="AN345" s="2" t="str">
        <f t="shared" si="22"/>
        <v/>
      </c>
      <c r="AP345" s="2" t="str">
        <f t="shared" si="23"/>
        <v/>
      </c>
    </row>
    <row r="346" spans="1:42" x14ac:dyDescent="0.35">
      <c r="A346" s="2">
        <v>405</v>
      </c>
      <c r="B346" s="3" t="s">
        <v>38</v>
      </c>
      <c r="C346" t="s">
        <v>39</v>
      </c>
      <c r="D346" t="s">
        <v>47</v>
      </c>
      <c r="E346" t="s">
        <v>48</v>
      </c>
      <c r="F346" t="s">
        <v>48</v>
      </c>
      <c r="G346" t="s">
        <v>47</v>
      </c>
      <c r="H346" s="4">
        <v>44617.210798611108</v>
      </c>
      <c r="I346" s="4">
        <v>44620.210798611108</v>
      </c>
      <c r="L346" s="2" t="s">
        <v>42</v>
      </c>
      <c r="M346" s="4">
        <v>44625.210798611108</v>
      </c>
      <c r="N346" s="2" t="s">
        <v>42</v>
      </c>
      <c r="P346" s="4">
        <v>44627.210798611108</v>
      </c>
      <c r="Q346" t="s">
        <v>51</v>
      </c>
      <c r="R346" s="1">
        <v>44626.210798611108</v>
      </c>
      <c r="S346" s="1">
        <v>44629.210798611108</v>
      </c>
      <c r="T346" s="4">
        <v>44626.210798611108</v>
      </c>
      <c r="U346" s="4">
        <v>44628.210798611108</v>
      </c>
      <c r="V346" s="2" t="s">
        <v>42</v>
      </c>
      <c r="W346" s="4">
        <v>44631.210798611108</v>
      </c>
      <c r="X346" s="4">
        <v>44633.210798611108</v>
      </c>
      <c r="Y346" s="4">
        <v>44636.210798611108</v>
      </c>
      <c r="AB346" s="4">
        <v>44648.210798611108</v>
      </c>
      <c r="AC346" s="2">
        <v>5</v>
      </c>
      <c r="AD346" s="2" t="str">
        <f t="shared" si="20"/>
        <v>0 - 1 Week</v>
      </c>
      <c r="AE346" s="2">
        <v>6</v>
      </c>
      <c r="AF346" s="2" t="str">
        <f t="shared" si="21"/>
        <v>0 - 1 Week</v>
      </c>
      <c r="AK346" s="2">
        <v>1</v>
      </c>
      <c r="AL346" s="2">
        <v>3</v>
      </c>
      <c r="AM346" s="2">
        <v>22</v>
      </c>
      <c r="AN346" s="2" t="str">
        <f t="shared" si="22"/>
        <v>Less than 1 Month</v>
      </c>
      <c r="AO346" s="2">
        <v>10</v>
      </c>
      <c r="AP346" s="2" t="str">
        <f t="shared" si="23"/>
        <v>Less than 1 Month</v>
      </c>
    </row>
    <row r="347" spans="1:42" x14ac:dyDescent="0.35">
      <c r="A347" s="2">
        <v>408</v>
      </c>
      <c r="B347" s="3" t="s">
        <v>38</v>
      </c>
      <c r="C347" t="s">
        <v>39</v>
      </c>
      <c r="D347" t="s">
        <v>40</v>
      </c>
      <c r="E347" t="s">
        <v>41</v>
      </c>
      <c r="F347" t="s">
        <v>41</v>
      </c>
      <c r="G347" t="s">
        <v>40</v>
      </c>
      <c r="H347" s="4">
        <v>44617.210798611108</v>
      </c>
      <c r="I347" s="4">
        <v>44620.210798611108</v>
      </c>
      <c r="L347" s="2" t="s">
        <v>42</v>
      </c>
      <c r="M347" s="4">
        <v>44627.210798611108</v>
      </c>
      <c r="N347" s="2" t="s">
        <v>46</v>
      </c>
      <c r="P347" s="4">
        <v>44634.210798611108</v>
      </c>
      <c r="Q347" t="s">
        <v>93</v>
      </c>
      <c r="T347" s="4">
        <v>44631.210798611108</v>
      </c>
      <c r="V347" s="2" t="s">
        <v>92</v>
      </c>
      <c r="AC347" s="2">
        <v>7</v>
      </c>
      <c r="AD347" s="2" t="str">
        <f t="shared" si="20"/>
        <v>1 Week</v>
      </c>
      <c r="AE347" s="2">
        <v>11</v>
      </c>
      <c r="AF347" s="2" t="str">
        <f t="shared" si="21"/>
        <v>1 - 2 weeks</v>
      </c>
      <c r="AK347" s="2">
        <v>4</v>
      </c>
      <c r="AL347" s="2">
        <v>3</v>
      </c>
      <c r="AM347" s="2"/>
      <c r="AN347" s="2" t="str">
        <f t="shared" si="22"/>
        <v/>
      </c>
      <c r="AP347" s="2" t="str">
        <f t="shared" si="23"/>
        <v/>
      </c>
    </row>
    <row r="348" spans="1:42" x14ac:dyDescent="0.35">
      <c r="A348" s="2">
        <v>409</v>
      </c>
      <c r="B348" s="3" t="s">
        <v>38</v>
      </c>
      <c r="C348" t="s">
        <v>39</v>
      </c>
      <c r="D348" t="s">
        <v>47</v>
      </c>
      <c r="E348" t="s">
        <v>48</v>
      </c>
      <c r="F348" t="s">
        <v>48</v>
      </c>
      <c r="G348" t="s">
        <v>47</v>
      </c>
      <c r="H348" s="4">
        <v>44617.210798611108</v>
      </c>
      <c r="I348" s="4">
        <v>44620.210798611108</v>
      </c>
      <c r="L348" s="2" t="s">
        <v>42</v>
      </c>
      <c r="M348" s="4">
        <v>44629.210798611108</v>
      </c>
      <c r="N348" s="2" t="s">
        <v>92</v>
      </c>
      <c r="O348" t="s">
        <v>43</v>
      </c>
      <c r="V348" s="2" t="s">
        <v>92</v>
      </c>
      <c r="AA348" t="s">
        <v>50</v>
      </c>
      <c r="AC348" s="2">
        <v>9</v>
      </c>
      <c r="AD348" s="2" t="str">
        <f t="shared" si="20"/>
        <v>1 - 2 weeks</v>
      </c>
      <c r="AF348" s="2" t="str">
        <f t="shared" si="21"/>
        <v/>
      </c>
      <c r="AL348" s="2">
        <v>3</v>
      </c>
      <c r="AM348" s="2"/>
      <c r="AN348" s="2" t="str">
        <f t="shared" si="22"/>
        <v/>
      </c>
      <c r="AP348" s="2" t="str">
        <f t="shared" si="23"/>
        <v/>
      </c>
    </row>
    <row r="349" spans="1:42" x14ac:dyDescent="0.35">
      <c r="A349" s="2">
        <v>410</v>
      </c>
      <c r="B349" s="3" t="s">
        <v>38</v>
      </c>
      <c r="C349" t="s">
        <v>39</v>
      </c>
      <c r="D349" t="s">
        <v>45</v>
      </c>
      <c r="E349" t="s">
        <v>52</v>
      </c>
      <c r="F349" t="s">
        <v>52</v>
      </c>
      <c r="G349" t="s">
        <v>45</v>
      </c>
      <c r="H349" s="4">
        <v>44618.210798611108</v>
      </c>
      <c r="I349" s="4">
        <v>44620.210798611108</v>
      </c>
      <c r="L349" s="2" t="s">
        <v>42</v>
      </c>
      <c r="M349" s="4">
        <v>44624.210798611108</v>
      </c>
      <c r="N349" s="2" t="s">
        <v>46</v>
      </c>
      <c r="P349" s="4">
        <v>44628.210798611108</v>
      </c>
      <c r="Q349" t="s">
        <v>93</v>
      </c>
      <c r="T349" s="4">
        <v>44625.210798611108</v>
      </c>
      <c r="V349" s="2" t="s">
        <v>92</v>
      </c>
      <c r="AC349" s="2">
        <v>4</v>
      </c>
      <c r="AD349" s="2" t="str">
        <f t="shared" si="20"/>
        <v>0 - 1 Week</v>
      </c>
      <c r="AE349" s="2">
        <v>5</v>
      </c>
      <c r="AF349" s="2" t="str">
        <f t="shared" si="21"/>
        <v>0 - 1 Week</v>
      </c>
      <c r="AK349" s="2">
        <v>1</v>
      </c>
      <c r="AL349" s="2">
        <v>2</v>
      </c>
      <c r="AM349" s="2"/>
      <c r="AN349" s="2" t="str">
        <f t="shared" si="22"/>
        <v/>
      </c>
      <c r="AP349" s="2" t="str">
        <f t="shared" si="23"/>
        <v/>
      </c>
    </row>
    <row r="350" spans="1:42" x14ac:dyDescent="0.35">
      <c r="A350" s="2">
        <v>412</v>
      </c>
      <c r="B350" s="3" t="s">
        <v>90</v>
      </c>
      <c r="C350" t="s">
        <v>90</v>
      </c>
      <c r="D350" t="s">
        <v>57</v>
      </c>
      <c r="E350" t="s">
        <v>58</v>
      </c>
      <c r="F350" t="s">
        <v>58</v>
      </c>
      <c r="G350" t="s">
        <v>57</v>
      </c>
      <c r="H350" s="4">
        <v>45095.637766203705</v>
      </c>
      <c r="I350" s="4">
        <v>45096.637766203705</v>
      </c>
      <c r="L350" s="2" t="s">
        <v>42</v>
      </c>
      <c r="M350" s="4">
        <v>45113.637766203705</v>
      </c>
      <c r="N350" s="2" t="s">
        <v>92</v>
      </c>
      <c r="O350" t="s">
        <v>59</v>
      </c>
      <c r="V350" s="2" t="s">
        <v>92</v>
      </c>
      <c r="AA350" t="s">
        <v>44</v>
      </c>
      <c r="AC350" s="2">
        <v>17</v>
      </c>
      <c r="AD350" s="2" t="str">
        <f t="shared" si="20"/>
        <v>2 - 3 weeks</v>
      </c>
      <c r="AF350" s="2" t="str">
        <f t="shared" si="21"/>
        <v/>
      </c>
      <c r="AL350" s="2">
        <v>1</v>
      </c>
      <c r="AM350" s="2"/>
      <c r="AN350" s="2" t="str">
        <f t="shared" si="22"/>
        <v/>
      </c>
      <c r="AP350" s="2" t="str">
        <f t="shared" si="23"/>
        <v/>
      </c>
    </row>
    <row r="351" spans="1:42" x14ac:dyDescent="0.35">
      <c r="A351" s="2">
        <v>413</v>
      </c>
      <c r="B351" s="3" t="s">
        <v>90</v>
      </c>
      <c r="C351" t="s">
        <v>90</v>
      </c>
      <c r="D351" t="s">
        <v>57</v>
      </c>
      <c r="E351" t="s">
        <v>58</v>
      </c>
      <c r="F351" t="s">
        <v>58</v>
      </c>
      <c r="G351" t="s">
        <v>57</v>
      </c>
      <c r="H351" s="4">
        <v>45095.637766203705</v>
      </c>
      <c r="I351" s="4">
        <v>45098.637766203705</v>
      </c>
      <c r="L351" s="2" t="s">
        <v>42</v>
      </c>
      <c r="M351" s="4">
        <v>45102.637766203705</v>
      </c>
      <c r="N351" s="2" t="s">
        <v>92</v>
      </c>
      <c r="O351" t="s">
        <v>43</v>
      </c>
      <c r="V351" s="2" t="s">
        <v>92</v>
      </c>
      <c r="AA351" t="s">
        <v>50</v>
      </c>
      <c r="AC351" s="2">
        <v>4</v>
      </c>
      <c r="AD351" s="2" t="str">
        <f t="shared" si="20"/>
        <v>0 - 1 Week</v>
      </c>
      <c r="AF351" s="2" t="str">
        <f t="shared" si="21"/>
        <v/>
      </c>
      <c r="AL351" s="2">
        <v>3</v>
      </c>
      <c r="AM351" s="2"/>
      <c r="AN351" s="2" t="str">
        <f t="shared" si="22"/>
        <v/>
      </c>
      <c r="AP351" s="2" t="str">
        <f t="shared" si="23"/>
        <v/>
      </c>
    </row>
    <row r="352" spans="1:42" x14ac:dyDescent="0.35">
      <c r="A352" s="2">
        <v>416</v>
      </c>
      <c r="B352" s="3" t="s">
        <v>90</v>
      </c>
      <c r="C352" t="s">
        <v>90</v>
      </c>
      <c r="D352" t="s">
        <v>57</v>
      </c>
      <c r="E352" t="s">
        <v>58</v>
      </c>
      <c r="F352" t="s">
        <v>58</v>
      </c>
      <c r="G352" t="s">
        <v>57</v>
      </c>
      <c r="H352" s="4">
        <v>45094.637766203705</v>
      </c>
      <c r="I352" s="4">
        <v>45098.637766203705</v>
      </c>
      <c r="L352" s="2" t="s">
        <v>42</v>
      </c>
      <c r="M352" s="4">
        <v>45101.637766203705</v>
      </c>
      <c r="N352" s="2" t="s">
        <v>92</v>
      </c>
      <c r="O352" t="s">
        <v>43</v>
      </c>
      <c r="T352" s="4">
        <v>45102.637766203705</v>
      </c>
      <c r="V352" s="2" t="s">
        <v>92</v>
      </c>
      <c r="AA352" t="s">
        <v>44</v>
      </c>
      <c r="AC352" s="2">
        <v>3</v>
      </c>
      <c r="AD352" s="2" t="str">
        <f t="shared" si="20"/>
        <v>0 - 1 Week</v>
      </c>
      <c r="AE352" s="2">
        <v>4</v>
      </c>
      <c r="AF352" s="2" t="str">
        <f t="shared" si="21"/>
        <v>0 - 1 Week</v>
      </c>
      <c r="AK352" s="2">
        <v>1</v>
      </c>
      <c r="AL352" s="2">
        <v>4</v>
      </c>
      <c r="AM352" s="2"/>
      <c r="AN352" s="2" t="str">
        <f t="shared" si="22"/>
        <v/>
      </c>
      <c r="AP352" s="2" t="str">
        <f t="shared" si="23"/>
        <v/>
      </c>
    </row>
    <row r="353" spans="1:42" x14ac:dyDescent="0.35">
      <c r="A353" s="2">
        <v>417</v>
      </c>
      <c r="B353" s="3" t="s">
        <v>90</v>
      </c>
      <c r="C353" t="s">
        <v>90</v>
      </c>
      <c r="D353" t="s">
        <v>47</v>
      </c>
      <c r="E353" t="s">
        <v>87</v>
      </c>
      <c r="F353" t="s">
        <v>87</v>
      </c>
      <c r="G353" t="s">
        <v>47</v>
      </c>
      <c r="H353" s="4">
        <v>45094.637766203705</v>
      </c>
      <c r="I353" s="4">
        <v>45098.637766203705</v>
      </c>
      <c r="L353" s="2" t="s">
        <v>42</v>
      </c>
      <c r="M353" s="4">
        <v>45111.637766203705</v>
      </c>
      <c r="N353" s="2" t="s">
        <v>46</v>
      </c>
      <c r="P353" s="4">
        <v>45116.637766203705</v>
      </c>
      <c r="Q353" t="s">
        <v>93</v>
      </c>
      <c r="T353" s="4">
        <v>45112.637766203705</v>
      </c>
      <c r="V353" s="2" t="s">
        <v>92</v>
      </c>
      <c r="AC353" s="2">
        <v>13</v>
      </c>
      <c r="AD353" s="2" t="str">
        <f t="shared" si="20"/>
        <v>1 - 2 weeks</v>
      </c>
      <c r="AE353" s="2">
        <v>14</v>
      </c>
      <c r="AF353" s="2" t="str">
        <f t="shared" si="21"/>
        <v>2 Weeks</v>
      </c>
      <c r="AK353" s="2">
        <v>1</v>
      </c>
      <c r="AL353" s="2">
        <v>4</v>
      </c>
      <c r="AM353" s="2"/>
      <c r="AN353" s="2" t="str">
        <f t="shared" si="22"/>
        <v/>
      </c>
      <c r="AP353" s="2" t="str">
        <f t="shared" si="23"/>
        <v/>
      </c>
    </row>
    <row r="354" spans="1:42" x14ac:dyDescent="0.35">
      <c r="A354" s="2">
        <v>419</v>
      </c>
      <c r="B354" s="3" t="s">
        <v>90</v>
      </c>
      <c r="C354" t="s">
        <v>90</v>
      </c>
      <c r="D354" t="s">
        <v>45</v>
      </c>
      <c r="E354" t="s">
        <v>41</v>
      </c>
      <c r="F354" t="s">
        <v>41</v>
      </c>
      <c r="G354" t="s">
        <v>45</v>
      </c>
      <c r="H354" s="4">
        <v>45094.637766203705</v>
      </c>
      <c r="I354" s="4">
        <v>45097.637766203705</v>
      </c>
      <c r="L354" s="2" t="s">
        <v>42</v>
      </c>
      <c r="M354" s="4">
        <v>45113.637766203705</v>
      </c>
      <c r="N354" s="2" t="s">
        <v>62</v>
      </c>
      <c r="P354" s="4">
        <v>45116.637766203705</v>
      </c>
      <c r="Q354" t="s">
        <v>62</v>
      </c>
      <c r="T354" s="4">
        <v>45114.637766203705</v>
      </c>
      <c r="V354" s="2" t="s">
        <v>92</v>
      </c>
      <c r="AC354" s="2">
        <v>16</v>
      </c>
      <c r="AD354" s="2" t="str">
        <f t="shared" si="20"/>
        <v>2 - 3 weeks</v>
      </c>
      <c r="AE354" s="2">
        <v>17</v>
      </c>
      <c r="AF354" s="2" t="str">
        <f t="shared" si="21"/>
        <v>2 - 3 weeks</v>
      </c>
      <c r="AK354" s="2">
        <v>1</v>
      </c>
      <c r="AL354" s="2">
        <v>3</v>
      </c>
      <c r="AM354" s="2"/>
      <c r="AN354" s="2" t="str">
        <f t="shared" si="22"/>
        <v/>
      </c>
      <c r="AP354" s="2" t="str">
        <f t="shared" si="23"/>
        <v/>
      </c>
    </row>
    <row r="355" spans="1:42" x14ac:dyDescent="0.35">
      <c r="A355" s="2">
        <v>420</v>
      </c>
      <c r="B355" s="3" t="s">
        <v>90</v>
      </c>
      <c r="C355" t="s">
        <v>90</v>
      </c>
      <c r="D355" t="s">
        <v>47</v>
      </c>
      <c r="E355" t="s">
        <v>87</v>
      </c>
      <c r="F355" t="s">
        <v>87</v>
      </c>
      <c r="G355" t="s">
        <v>47</v>
      </c>
      <c r="H355" s="4">
        <v>45095.637766203705</v>
      </c>
      <c r="I355" s="4">
        <v>45097.637766203705</v>
      </c>
      <c r="L355" s="2" t="s">
        <v>42</v>
      </c>
      <c r="M355" s="4">
        <v>45106.637766203705</v>
      </c>
      <c r="N355" s="2" t="s">
        <v>46</v>
      </c>
      <c r="P355" s="4">
        <v>45114.637766203705</v>
      </c>
      <c r="Q355" t="s">
        <v>93</v>
      </c>
      <c r="T355" s="4">
        <v>45110.637766203705</v>
      </c>
      <c r="V355" s="2" t="s">
        <v>92</v>
      </c>
      <c r="AC355" s="2">
        <v>9</v>
      </c>
      <c r="AD355" s="2" t="str">
        <f t="shared" si="20"/>
        <v>1 - 2 weeks</v>
      </c>
      <c r="AE355" s="2">
        <v>13</v>
      </c>
      <c r="AF355" s="2" t="str">
        <f t="shared" si="21"/>
        <v>1 - 2 weeks</v>
      </c>
      <c r="AK355" s="2">
        <v>4</v>
      </c>
      <c r="AL355" s="2">
        <v>2</v>
      </c>
      <c r="AM355" s="2"/>
      <c r="AN355" s="2" t="str">
        <f t="shared" si="22"/>
        <v/>
      </c>
      <c r="AP355" s="2" t="str">
        <f t="shared" si="23"/>
        <v/>
      </c>
    </row>
    <row r="356" spans="1:42" x14ac:dyDescent="0.35">
      <c r="A356" s="2">
        <v>421</v>
      </c>
      <c r="B356" s="3" t="s">
        <v>90</v>
      </c>
      <c r="C356" t="s">
        <v>90</v>
      </c>
      <c r="D356" t="s">
        <v>63</v>
      </c>
      <c r="E356" t="s">
        <v>64</v>
      </c>
      <c r="F356" t="s">
        <v>64</v>
      </c>
      <c r="G356" t="s">
        <v>63</v>
      </c>
      <c r="H356" s="4">
        <v>44982.544421296298</v>
      </c>
      <c r="I356" s="4">
        <v>44985.544421296298</v>
      </c>
      <c r="L356" s="2" t="s">
        <v>42</v>
      </c>
      <c r="M356" s="4">
        <v>44997.544421296298</v>
      </c>
      <c r="N356" s="2" t="s">
        <v>42</v>
      </c>
      <c r="P356" s="4">
        <v>45001.544421296298</v>
      </c>
      <c r="Q356" t="s">
        <v>51</v>
      </c>
      <c r="R356" s="1">
        <v>44998.544421296298</v>
      </c>
      <c r="S356" s="1">
        <v>45001.544421296298</v>
      </c>
      <c r="T356" s="4">
        <v>44999.544421296298</v>
      </c>
      <c r="U356" s="4">
        <v>45005.544421296298</v>
      </c>
      <c r="V356" s="2" t="s">
        <v>42</v>
      </c>
      <c r="W356" s="4">
        <v>45007.544421296298</v>
      </c>
      <c r="X356" s="4">
        <v>45009.544421296298</v>
      </c>
      <c r="Y356" s="4">
        <v>45011.544421296298</v>
      </c>
      <c r="AB356" s="4">
        <v>45024.544421296298</v>
      </c>
      <c r="AC356" s="2">
        <v>12</v>
      </c>
      <c r="AD356" s="2" t="str">
        <f t="shared" si="20"/>
        <v>1 - 2 weeks</v>
      </c>
      <c r="AE356" s="2">
        <v>14</v>
      </c>
      <c r="AF356" s="2" t="str">
        <f t="shared" si="21"/>
        <v>2 Weeks</v>
      </c>
      <c r="AK356" s="2">
        <v>2</v>
      </c>
      <c r="AL356" s="2">
        <v>3</v>
      </c>
      <c r="AM356" s="2">
        <v>25</v>
      </c>
      <c r="AN356" s="2" t="str">
        <f t="shared" si="22"/>
        <v>Less than 1 Month</v>
      </c>
      <c r="AO356" s="2">
        <v>12</v>
      </c>
      <c r="AP356" s="2" t="str">
        <f t="shared" si="23"/>
        <v>Less than 1 Month</v>
      </c>
    </row>
    <row r="357" spans="1:42" x14ac:dyDescent="0.35">
      <c r="A357" s="2">
        <v>422</v>
      </c>
      <c r="B357" s="3" t="s">
        <v>90</v>
      </c>
      <c r="C357" t="s">
        <v>90</v>
      </c>
      <c r="D357" t="s">
        <v>61</v>
      </c>
      <c r="E357" t="s">
        <v>78</v>
      </c>
      <c r="F357" t="s">
        <v>78</v>
      </c>
      <c r="G357" t="s">
        <v>61</v>
      </c>
      <c r="H357" s="4">
        <v>44984.544421296298</v>
      </c>
      <c r="I357" s="4">
        <v>44985.544421296298</v>
      </c>
      <c r="L357" s="2" t="s">
        <v>42</v>
      </c>
      <c r="M357" s="4">
        <v>44990.544421296298</v>
      </c>
      <c r="N357" s="2" t="s">
        <v>46</v>
      </c>
      <c r="P357" s="4">
        <v>44998.544421296298</v>
      </c>
      <c r="Q357" t="s">
        <v>93</v>
      </c>
      <c r="T357" s="4">
        <v>44994.544421296298</v>
      </c>
      <c r="V357" s="2" t="s">
        <v>92</v>
      </c>
      <c r="AC357" s="2">
        <v>5</v>
      </c>
      <c r="AD357" s="2" t="str">
        <f t="shared" si="20"/>
        <v>0 - 1 Week</v>
      </c>
      <c r="AE357" s="2">
        <v>9</v>
      </c>
      <c r="AF357" s="2" t="str">
        <f t="shared" si="21"/>
        <v>1 - 2 weeks</v>
      </c>
      <c r="AK357" s="2">
        <v>4</v>
      </c>
      <c r="AL357" s="2">
        <v>1</v>
      </c>
      <c r="AM357" s="2"/>
      <c r="AN357" s="2" t="str">
        <f t="shared" si="22"/>
        <v/>
      </c>
      <c r="AP357" s="2" t="str">
        <f t="shared" si="23"/>
        <v/>
      </c>
    </row>
    <row r="358" spans="1:42" x14ac:dyDescent="0.35">
      <c r="A358" s="2">
        <v>423</v>
      </c>
      <c r="B358" s="3" t="s">
        <v>90</v>
      </c>
      <c r="C358" t="s">
        <v>90</v>
      </c>
      <c r="D358" t="s">
        <v>63</v>
      </c>
      <c r="E358" t="s">
        <v>64</v>
      </c>
      <c r="F358" t="s">
        <v>64</v>
      </c>
      <c r="G358" t="s">
        <v>63</v>
      </c>
      <c r="H358" s="4">
        <v>44979.544421296298</v>
      </c>
      <c r="I358" s="4">
        <v>44982.544421296298</v>
      </c>
      <c r="L358" s="2" t="s">
        <v>42</v>
      </c>
      <c r="M358" s="4">
        <v>44998.544421296298</v>
      </c>
      <c r="N358" s="2" t="s">
        <v>42</v>
      </c>
      <c r="P358" s="4">
        <v>45006.544421296298</v>
      </c>
      <c r="Q358" t="s">
        <v>51</v>
      </c>
      <c r="R358" s="1">
        <v>44999.544421296298</v>
      </c>
      <c r="S358" s="1">
        <v>45002.544421296298</v>
      </c>
      <c r="T358" s="4">
        <v>45002.544421296298</v>
      </c>
      <c r="U358" s="4">
        <v>45005.544421296298</v>
      </c>
      <c r="V358" s="2" t="s">
        <v>42</v>
      </c>
      <c r="W358" s="4">
        <v>45008.544421296298</v>
      </c>
      <c r="X358" s="4">
        <v>45009.544421296298</v>
      </c>
      <c r="Y358" s="4">
        <v>45010.544421296298</v>
      </c>
      <c r="AB358" s="4">
        <v>45021.544421296298</v>
      </c>
      <c r="AC358" s="2">
        <v>16</v>
      </c>
      <c r="AD358" s="2" t="str">
        <f t="shared" si="20"/>
        <v>2 - 3 weeks</v>
      </c>
      <c r="AE358" s="2">
        <v>20</v>
      </c>
      <c r="AF358" s="2" t="str">
        <f t="shared" si="21"/>
        <v>2 - 3 weeks</v>
      </c>
      <c r="AK358" s="2">
        <v>4</v>
      </c>
      <c r="AL358" s="2">
        <v>3</v>
      </c>
      <c r="AM358" s="2">
        <v>19</v>
      </c>
      <c r="AN358" s="2" t="str">
        <f t="shared" si="22"/>
        <v>Less than 1 Month</v>
      </c>
      <c r="AO358" s="2">
        <v>8</v>
      </c>
      <c r="AP358" s="2" t="str">
        <f t="shared" si="23"/>
        <v>Less than 1 Month</v>
      </c>
    </row>
    <row r="359" spans="1:42" x14ac:dyDescent="0.35">
      <c r="A359" s="2">
        <v>426</v>
      </c>
      <c r="B359" s="3" t="s">
        <v>90</v>
      </c>
      <c r="C359" t="s">
        <v>90</v>
      </c>
      <c r="D359" t="s">
        <v>47</v>
      </c>
      <c r="E359" t="s">
        <v>87</v>
      </c>
      <c r="F359" t="s">
        <v>87</v>
      </c>
      <c r="G359" t="s">
        <v>47</v>
      </c>
      <c r="H359" s="4">
        <v>44983.544421296298</v>
      </c>
      <c r="I359" s="4">
        <v>44984.544421296298</v>
      </c>
      <c r="L359" s="2" t="s">
        <v>42</v>
      </c>
      <c r="M359" s="4">
        <v>44991.544421296298</v>
      </c>
      <c r="N359" s="2" t="s">
        <v>46</v>
      </c>
      <c r="P359" s="4">
        <v>44994.544421296298</v>
      </c>
      <c r="Q359" t="s">
        <v>93</v>
      </c>
      <c r="T359" s="4">
        <v>44992.544421296298</v>
      </c>
      <c r="V359" s="2" t="s">
        <v>92</v>
      </c>
      <c r="AC359" s="2">
        <v>7</v>
      </c>
      <c r="AD359" s="2" t="str">
        <f t="shared" si="20"/>
        <v>1 Week</v>
      </c>
      <c r="AE359" s="2">
        <v>8</v>
      </c>
      <c r="AF359" s="2" t="str">
        <f t="shared" si="21"/>
        <v>1 - 2 weeks</v>
      </c>
      <c r="AK359" s="2">
        <v>1</v>
      </c>
      <c r="AL359" s="2">
        <v>1</v>
      </c>
      <c r="AM359" s="2"/>
      <c r="AN359" s="2" t="str">
        <f t="shared" si="22"/>
        <v/>
      </c>
      <c r="AP359" s="2" t="str">
        <f t="shared" si="23"/>
        <v/>
      </c>
    </row>
    <row r="360" spans="1:42" x14ac:dyDescent="0.35">
      <c r="A360" s="2">
        <v>427</v>
      </c>
      <c r="B360" s="3" t="s">
        <v>90</v>
      </c>
      <c r="C360" t="s">
        <v>90</v>
      </c>
      <c r="D360" t="s">
        <v>40</v>
      </c>
      <c r="E360" t="s">
        <v>91</v>
      </c>
      <c r="F360" t="s">
        <v>91</v>
      </c>
      <c r="G360" t="s">
        <v>40</v>
      </c>
      <c r="H360" s="4">
        <v>44983.544421296298</v>
      </c>
      <c r="I360" s="4">
        <v>44985.544421296298</v>
      </c>
      <c r="L360" s="2" t="s">
        <v>42</v>
      </c>
      <c r="M360" s="4">
        <v>44999.544421296298</v>
      </c>
      <c r="N360" s="2" t="s">
        <v>92</v>
      </c>
      <c r="O360" t="s">
        <v>55</v>
      </c>
      <c r="T360" s="4">
        <v>45003.544421296298</v>
      </c>
      <c r="V360" s="2" t="s">
        <v>92</v>
      </c>
      <c r="AA360" t="s">
        <v>50</v>
      </c>
      <c r="AC360" s="2">
        <v>14</v>
      </c>
      <c r="AD360" s="2" t="str">
        <f t="shared" si="20"/>
        <v>2 Weeks</v>
      </c>
      <c r="AE360" s="2">
        <v>18</v>
      </c>
      <c r="AF360" s="2" t="str">
        <f t="shared" si="21"/>
        <v>2 - 3 weeks</v>
      </c>
      <c r="AK360" s="2">
        <v>4</v>
      </c>
      <c r="AL360" s="2">
        <v>2</v>
      </c>
      <c r="AM360" s="2"/>
      <c r="AN360" s="2" t="str">
        <f t="shared" si="22"/>
        <v/>
      </c>
      <c r="AP360" s="2" t="str">
        <f t="shared" si="23"/>
        <v/>
      </c>
    </row>
    <row r="361" spans="1:42" x14ac:dyDescent="0.35">
      <c r="A361" s="2">
        <v>428</v>
      </c>
      <c r="B361" s="3" t="s">
        <v>90</v>
      </c>
      <c r="C361" t="s">
        <v>90</v>
      </c>
      <c r="D361" t="s">
        <v>63</v>
      </c>
      <c r="E361" t="s">
        <v>64</v>
      </c>
      <c r="F361" t="s">
        <v>64</v>
      </c>
      <c r="G361" t="s">
        <v>63</v>
      </c>
      <c r="H361" s="4">
        <v>44983.544421296298</v>
      </c>
      <c r="I361" s="4">
        <v>44985.544421296298</v>
      </c>
      <c r="L361" s="2" t="s">
        <v>42</v>
      </c>
      <c r="M361" s="4">
        <v>44998.544421296298</v>
      </c>
      <c r="N361" s="2" t="s">
        <v>92</v>
      </c>
      <c r="O361" t="s">
        <v>54</v>
      </c>
      <c r="V361" s="2" t="s">
        <v>92</v>
      </c>
      <c r="AA361" t="s">
        <v>50</v>
      </c>
      <c r="AC361" s="2">
        <v>13</v>
      </c>
      <c r="AD361" s="2" t="str">
        <f t="shared" si="20"/>
        <v>1 - 2 weeks</v>
      </c>
      <c r="AF361" s="2" t="str">
        <f t="shared" si="21"/>
        <v/>
      </c>
      <c r="AL361" s="2">
        <v>2</v>
      </c>
      <c r="AM361" s="2"/>
      <c r="AN361" s="2" t="str">
        <f t="shared" si="22"/>
        <v/>
      </c>
      <c r="AP361" s="2" t="str">
        <f t="shared" si="23"/>
        <v/>
      </c>
    </row>
    <row r="362" spans="1:42" x14ac:dyDescent="0.35">
      <c r="A362" s="2">
        <v>430</v>
      </c>
      <c r="B362" s="3" t="s">
        <v>90</v>
      </c>
      <c r="C362" t="s">
        <v>90</v>
      </c>
      <c r="D362" t="s">
        <v>45</v>
      </c>
      <c r="E362" t="s">
        <v>41</v>
      </c>
      <c r="F362" t="s">
        <v>41</v>
      </c>
      <c r="G362" t="s">
        <v>45</v>
      </c>
      <c r="H362" s="4">
        <v>44979.544421296298</v>
      </c>
      <c r="I362" s="4">
        <v>44982.544421296298</v>
      </c>
      <c r="L362" s="2" t="s">
        <v>42</v>
      </c>
      <c r="M362" s="4">
        <v>44995.544421296298</v>
      </c>
      <c r="N362" s="2" t="s">
        <v>42</v>
      </c>
      <c r="P362" s="4">
        <v>45000.544421296298</v>
      </c>
      <c r="Q362" t="s">
        <v>51</v>
      </c>
      <c r="R362" s="1">
        <v>44996.544421296298</v>
      </c>
      <c r="S362" s="1">
        <v>44998.544421296298</v>
      </c>
      <c r="T362" s="4">
        <v>44998.544421296298</v>
      </c>
      <c r="U362" s="4">
        <v>45007.544421296298</v>
      </c>
      <c r="V362" s="2" t="s">
        <v>42</v>
      </c>
      <c r="W362" s="4">
        <v>45009.544421296298</v>
      </c>
      <c r="X362" s="4">
        <v>45012.544421296298</v>
      </c>
      <c r="Y362" s="4">
        <v>45013.544421296298</v>
      </c>
      <c r="AB362" s="4">
        <v>45025.544421296298</v>
      </c>
      <c r="AC362" s="2">
        <v>13</v>
      </c>
      <c r="AD362" s="2" t="str">
        <f t="shared" si="20"/>
        <v>1 - 2 weeks</v>
      </c>
      <c r="AE362" s="2">
        <v>16</v>
      </c>
      <c r="AF362" s="2" t="str">
        <f t="shared" si="21"/>
        <v>2 - 3 weeks</v>
      </c>
      <c r="AK362" s="2">
        <v>3</v>
      </c>
      <c r="AL362" s="2">
        <v>3</v>
      </c>
      <c r="AM362" s="2">
        <v>27</v>
      </c>
      <c r="AN362" s="2" t="str">
        <f t="shared" si="22"/>
        <v>Less than 1 Month</v>
      </c>
      <c r="AO362" s="2">
        <v>15</v>
      </c>
      <c r="AP362" s="2" t="str">
        <f t="shared" si="23"/>
        <v>Less than 1 Month</v>
      </c>
    </row>
    <row r="363" spans="1:42" x14ac:dyDescent="0.35">
      <c r="A363" s="2">
        <v>432</v>
      </c>
      <c r="B363" s="3" t="s">
        <v>69</v>
      </c>
      <c r="C363" t="s">
        <v>69</v>
      </c>
      <c r="D363" t="s">
        <v>57</v>
      </c>
      <c r="E363" t="s">
        <v>58</v>
      </c>
      <c r="F363" t="s">
        <v>58</v>
      </c>
      <c r="G363" t="s">
        <v>57</v>
      </c>
      <c r="H363" s="4">
        <v>44735.315601851849</v>
      </c>
      <c r="I363" s="4">
        <v>44736.315601851849</v>
      </c>
      <c r="L363" s="2" t="s">
        <v>42</v>
      </c>
      <c r="M363" s="4">
        <v>44756.315601851849</v>
      </c>
      <c r="N363" s="2" t="s">
        <v>92</v>
      </c>
      <c r="O363" t="s">
        <v>49</v>
      </c>
      <c r="V363" s="2" t="s">
        <v>92</v>
      </c>
      <c r="AA363" t="s">
        <v>44</v>
      </c>
      <c r="AC363" s="2">
        <v>20</v>
      </c>
      <c r="AD363" s="2" t="str">
        <f t="shared" si="20"/>
        <v>2 - 3 weeks</v>
      </c>
      <c r="AF363" s="2" t="str">
        <f t="shared" si="21"/>
        <v/>
      </c>
      <c r="AL363" s="2">
        <v>1</v>
      </c>
      <c r="AM363" s="2"/>
      <c r="AN363" s="2" t="str">
        <f t="shared" si="22"/>
        <v/>
      </c>
      <c r="AP363" s="2" t="str">
        <f t="shared" si="23"/>
        <v/>
      </c>
    </row>
    <row r="364" spans="1:42" x14ac:dyDescent="0.35">
      <c r="A364" s="2">
        <v>434</v>
      </c>
      <c r="B364" s="3" t="s">
        <v>69</v>
      </c>
      <c r="C364" t="s">
        <v>69</v>
      </c>
      <c r="D364" t="s">
        <v>63</v>
      </c>
      <c r="E364" t="s">
        <v>64</v>
      </c>
      <c r="F364" t="s">
        <v>64</v>
      </c>
      <c r="G364" t="s">
        <v>63</v>
      </c>
      <c r="H364" s="4">
        <v>44735.315601851849</v>
      </c>
      <c r="I364" s="4">
        <v>44738.315601851849</v>
      </c>
      <c r="L364" s="2" t="s">
        <v>42</v>
      </c>
      <c r="M364" s="4">
        <v>44752.315601851849</v>
      </c>
      <c r="N364" s="2" t="s">
        <v>92</v>
      </c>
      <c r="O364" t="s">
        <v>49</v>
      </c>
      <c r="T364" s="4">
        <v>44756.315601851849</v>
      </c>
      <c r="V364" s="2" t="s">
        <v>92</v>
      </c>
      <c r="AA364" t="s">
        <v>44</v>
      </c>
      <c r="AC364" s="2">
        <v>14</v>
      </c>
      <c r="AD364" s="2" t="str">
        <f t="shared" si="20"/>
        <v>2 Weeks</v>
      </c>
      <c r="AE364" s="2">
        <v>18</v>
      </c>
      <c r="AF364" s="2" t="str">
        <f t="shared" si="21"/>
        <v>2 - 3 weeks</v>
      </c>
      <c r="AK364" s="2">
        <v>4</v>
      </c>
      <c r="AL364" s="2">
        <v>3</v>
      </c>
      <c r="AM364" s="2"/>
      <c r="AN364" s="2" t="str">
        <f t="shared" si="22"/>
        <v/>
      </c>
      <c r="AP364" s="2" t="str">
        <f t="shared" si="23"/>
        <v/>
      </c>
    </row>
    <row r="365" spans="1:42" x14ac:dyDescent="0.35">
      <c r="A365" s="2">
        <v>435</v>
      </c>
      <c r="B365" s="3" t="s">
        <v>69</v>
      </c>
      <c r="C365" t="s">
        <v>70</v>
      </c>
      <c r="D365" t="s">
        <v>40</v>
      </c>
      <c r="E365" t="s">
        <v>68</v>
      </c>
      <c r="F365" t="s">
        <v>68</v>
      </c>
      <c r="G365" t="s">
        <v>40</v>
      </c>
      <c r="H365" s="4">
        <v>44737.315601851849</v>
      </c>
      <c r="I365" s="4">
        <v>44739.315601851849</v>
      </c>
      <c r="L365" s="2" t="s">
        <v>42</v>
      </c>
      <c r="M365" s="4">
        <v>44745.315601851849</v>
      </c>
      <c r="N365" s="2" t="s">
        <v>46</v>
      </c>
      <c r="P365" s="4">
        <v>44752.315601851849</v>
      </c>
      <c r="Q365" t="s">
        <v>93</v>
      </c>
      <c r="T365" s="4">
        <v>44748.315601851849</v>
      </c>
      <c r="V365" s="2" t="s">
        <v>92</v>
      </c>
      <c r="AC365" s="2">
        <v>6</v>
      </c>
      <c r="AD365" s="2" t="str">
        <f t="shared" si="20"/>
        <v>0 - 1 Week</v>
      </c>
      <c r="AE365" s="2">
        <v>9</v>
      </c>
      <c r="AF365" s="2" t="str">
        <f t="shared" si="21"/>
        <v>1 - 2 weeks</v>
      </c>
      <c r="AK365" s="2">
        <v>3</v>
      </c>
      <c r="AL365" s="2">
        <v>2</v>
      </c>
      <c r="AM365" s="2"/>
      <c r="AN365" s="2" t="str">
        <f t="shared" si="22"/>
        <v/>
      </c>
      <c r="AP365" s="2" t="str">
        <f t="shared" si="23"/>
        <v/>
      </c>
    </row>
    <row r="366" spans="1:42" x14ac:dyDescent="0.35">
      <c r="A366" s="2">
        <v>436</v>
      </c>
      <c r="B366" s="3" t="s">
        <v>69</v>
      </c>
      <c r="C366" t="s">
        <v>70</v>
      </c>
      <c r="D366" t="s">
        <v>45</v>
      </c>
      <c r="E366" t="s">
        <v>53</v>
      </c>
      <c r="F366" t="s">
        <v>53</v>
      </c>
      <c r="G366" t="s">
        <v>45</v>
      </c>
      <c r="H366" s="4">
        <v>44734.315601851849</v>
      </c>
      <c r="I366" s="4">
        <v>44737.315601851849</v>
      </c>
      <c r="L366" s="2" t="s">
        <v>42</v>
      </c>
      <c r="M366" s="4">
        <v>44756.315601851849</v>
      </c>
      <c r="N366" s="2" t="s">
        <v>92</v>
      </c>
      <c r="O366" t="s">
        <v>55</v>
      </c>
      <c r="T366" s="4">
        <v>44759.315601851849</v>
      </c>
      <c r="V366" s="2" t="s">
        <v>92</v>
      </c>
      <c r="AA366" t="s">
        <v>44</v>
      </c>
      <c r="AC366" s="2">
        <v>19</v>
      </c>
      <c r="AD366" s="2" t="str">
        <f t="shared" si="20"/>
        <v>2 - 3 weeks</v>
      </c>
      <c r="AE366" s="2">
        <v>22</v>
      </c>
      <c r="AF366" s="2" t="str">
        <f t="shared" si="21"/>
        <v>More than 3 Weeks</v>
      </c>
      <c r="AK366" s="2">
        <v>3</v>
      </c>
      <c r="AL366" s="2">
        <v>3</v>
      </c>
      <c r="AM366" s="2"/>
      <c r="AN366" s="2" t="str">
        <f t="shared" si="22"/>
        <v/>
      </c>
      <c r="AP366" s="2" t="str">
        <f t="shared" si="23"/>
        <v/>
      </c>
    </row>
    <row r="367" spans="1:42" x14ac:dyDescent="0.35">
      <c r="A367" s="2">
        <v>437</v>
      </c>
      <c r="B367" s="3" t="s">
        <v>69</v>
      </c>
      <c r="C367" t="s">
        <v>69</v>
      </c>
      <c r="D367" t="s">
        <v>63</v>
      </c>
      <c r="E367" t="s">
        <v>64</v>
      </c>
      <c r="F367" t="s">
        <v>64</v>
      </c>
      <c r="G367" t="s">
        <v>63</v>
      </c>
      <c r="H367" s="4">
        <v>44734.315601851849</v>
      </c>
      <c r="I367" s="4">
        <v>44736.315601851849</v>
      </c>
      <c r="L367" s="2" t="s">
        <v>42</v>
      </c>
      <c r="M367" s="4">
        <v>44744.315601851849</v>
      </c>
      <c r="N367" s="2" t="s">
        <v>62</v>
      </c>
      <c r="P367" s="4">
        <v>44750.315601851849</v>
      </c>
      <c r="Q367" t="s">
        <v>62</v>
      </c>
      <c r="T367" s="4">
        <v>44748.315601851849</v>
      </c>
      <c r="V367" s="2" t="s">
        <v>92</v>
      </c>
      <c r="AC367" s="2">
        <v>8</v>
      </c>
      <c r="AD367" s="2" t="str">
        <f t="shared" si="20"/>
        <v>1 - 2 weeks</v>
      </c>
      <c r="AE367" s="2">
        <v>12</v>
      </c>
      <c r="AF367" s="2" t="str">
        <f t="shared" si="21"/>
        <v>1 - 2 weeks</v>
      </c>
      <c r="AK367" s="2">
        <v>4</v>
      </c>
      <c r="AL367" s="2">
        <v>2</v>
      </c>
      <c r="AM367" s="2"/>
      <c r="AN367" s="2" t="str">
        <f t="shared" si="22"/>
        <v/>
      </c>
      <c r="AP367" s="2" t="str">
        <f t="shared" si="23"/>
        <v/>
      </c>
    </row>
    <row r="368" spans="1:42" x14ac:dyDescent="0.35">
      <c r="A368" s="2">
        <v>438</v>
      </c>
      <c r="B368" s="3" t="s">
        <v>69</v>
      </c>
      <c r="C368" t="s">
        <v>70</v>
      </c>
      <c r="D368" t="s">
        <v>40</v>
      </c>
      <c r="E368" t="s">
        <v>68</v>
      </c>
      <c r="F368" t="s">
        <v>68</v>
      </c>
      <c r="G368" t="s">
        <v>40</v>
      </c>
      <c r="H368" s="4">
        <v>44736.315601851849</v>
      </c>
      <c r="I368" s="4">
        <v>44740.315601851849</v>
      </c>
      <c r="L368" s="2" t="s">
        <v>42</v>
      </c>
      <c r="M368" s="4">
        <v>44745.315601851849</v>
      </c>
      <c r="N368" s="2" t="s">
        <v>46</v>
      </c>
      <c r="P368" s="4">
        <v>44750.315601851849</v>
      </c>
      <c r="Q368" t="s">
        <v>93</v>
      </c>
      <c r="T368" s="4">
        <v>44746.315601851849</v>
      </c>
      <c r="V368" s="2" t="s">
        <v>92</v>
      </c>
      <c r="AC368" s="2">
        <v>5</v>
      </c>
      <c r="AD368" s="2" t="str">
        <f t="shared" si="20"/>
        <v>0 - 1 Week</v>
      </c>
      <c r="AE368" s="2">
        <v>6</v>
      </c>
      <c r="AF368" s="2" t="str">
        <f t="shared" si="21"/>
        <v>0 - 1 Week</v>
      </c>
      <c r="AK368" s="2">
        <v>1</v>
      </c>
      <c r="AL368" s="2">
        <v>4</v>
      </c>
      <c r="AM368" s="2"/>
      <c r="AN368" s="2" t="str">
        <f t="shared" si="22"/>
        <v/>
      </c>
      <c r="AP368" s="2" t="str">
        <f t="shared" si="23"/>
        <v/>
      </c>
    </row>
    <row r="369" spans="1:42" x14ac:dyDescent="0.35">
      <c r="A369" s="2">
        <v>439</v>
      </c>
      <c r="B369" s="3" t="s">
        <v>69</v>
      </c>
      <c r="C369" t="s">
        <v>69</v>
      </c>
      <c r="D369" t="s">
        <v>57</v>
      </c>
      <c r="E369" t="s">
        <v>58</v>
      </c>
      <c r="F369" t="s">
        <v>58</v>
      </c>
      <c r="G369" t="s">
        <v>57</v>
      </c>
      <c r="H369" s="4">
        <v>44736.315601851849</v>
      </c>
      <c r="I369" s="4">
        <v>44738.315601851849</v>
      </c>
      <c r="L369" s="2" t="s">
        <v>42</v>
      </c>
      <c r="M369" s="4">
        <v>44754.315601851849</v>
      </c>
      <c r="N369" s="2" t="s">
        <v>92</v>
      </c>
      <c r="O369" t="s">
        <v>59</v>
      </c>
      <c r="T369" s="4">
        <v>44755.315601851849</v>
      </c>
      <c r="V369" s="2" t="s">
        <v>92</v>
      </c>
      <c r="AA369" t="s">
        <v>50</v>
      </c>
      <c r="AC369" s="2">
        <v>16</v>
      </c>
      <c r="AD369" s="2" t="str">
        <f t="shared" si="20"/>
        <v>2 - 3 weeks</v>
      </c>
      <c r="AE369" s="2">
        <v>17</v>
      </c>
      <c r="AF369" s="2" t="str">
        <f t="shared" si="21"/>
        <v>2 - 3 weeks</v>
      </c>
      <c r="AK369" s="2">
        <v>1</v>
      </c>
      <c r="AL369" s="2">
        <v>2</v>
      </c>
      <c r="AM369" s="2"/>
      <c r="AN369" s="2" t="str">
        <f t="shared" si="22"/>
        <v/>
      </c>
      <c r="AP369" s="2" t="str">
        <f t="shared" si="23"/>
        <v/>
      </c>
    </row>
    <row r="370" spans="1:42" x14ac:dyDescent="0.35">
      <c r="A370" s="2">
        <v>441</v>
      </c>
      <c r="B370" s="3" t="s">
        <v>38</v>
      </c>
      <c r="C370" t="s">
        <v>38</v>
      </c>
      <c r="D370" t="s">
        <v>57</v>
      </c>
      <c r="E370" t="s">
        <v>58</v>
      </c>
      <c r="F370" t="s">
        <v>58</v>
      </c>
      <c r="G370" t="s">
        <v>57</v>
      </c>
      <c r="H370" s="4">
        <v>44891.108344907407</v>
      </c>
      <c r="I370" s="4">
        <v>44892.108344907407</v>
      </c>
      <c r="L370" s="2" t="s">
        <v>42</v>
      </c>
      <c r="M370" s="4">
        <v>44908.108344907407</v>
      </c>
      <c r="N370" s="2" t="s">
        <v>42</v>
      </c>
      <c r="P370" s="4">
        <v>44912.108344907407</v>
      </c>
      <c r="Q370" t="s">
        <v>51</v>
      </c>
      <c r="R370" s="1">
        <v>44909.108344907407</v>
      </c>
      <c r="S370" s="1">
        <v>44910.108344907407</v>
      </c>
      <c r="T370" s="4">
        <v>44911.108344907407</v>
      </c>
      <c r="U370" s="4">
        <v>44921.108344907407</v>
      </c>
      <c r="V370" s="2" t="s">
        <v>42</v>
      </c>
      <c r="W370" s="4">
        <v>44923.108344907407</v>
      </c>
      <c r="X370" s="4">
        <v>44925.108344907407</v>
      </c>
      <c r="Y370" s="4">
        <v>44928.108344907407</v>
      </c>
      <c r="AB370" s="4">
        <v>44935.108344907407</v>
      </c>
      <c r="AC370" s="2">
        <v>16</v>
      </c>
      <c r="AD370" s="2" t="str">
        <f t="shared" si="20"/>
        <v>2 - 3 weeks</v>
      </c>
      <c r="AE370" s="2">
        <v>19</v>
      </c>
      <c r="AF370" s="2" t="str">
        <f t="shared" si="21"/>
        <v>2 - 3 weeks</v>
      </c>
      <c r="AK370" s="2">
        <v>3</v>
      </c>
      <c r="AL370" s="2">
        <v>1</v>
      </c>
      <c r="AM370" s="2">
        <v>24</v>
      </c>
      <c r="AN370" s="2" t="str">
        <f t="shared" si="22"/>
        <v>Less than 1 Month</v>
      </c>
      <c r="AO370" s="2">
        <v>17</v>
      </c>
      <c r="AP370" s="2" t="str">
        <f t="shared" si="23"/>
        <v>Less than 1 Month</v>
      </c>
    </row>
    <row r="371" spans="1:42" x14ac:dyDescent="0.35">
      <c r="A371" s="2">
        <v>442</v>
      </c>
      <c r="B371" s="3" t="s">
        <v>38</v>
      </c>
      <c r="C371" t="s">
        <v>39</v>
      </c>
      <c r="D371" t="s">
        <v>40</v>
      </c>
      <c r="E371" t="s">
        <v>41</v>
      </c>
      <c r="F371" t="s">
        <v>41</v>
      </c>
      <c r="G371" t="s">
        <v>40</v>
      </c>
      <c r="H371" s="4">
        <v>44887.108344907407</v>
      </c>
      <c r="I371" s="4">
        <v>44890.108344907407</v>
      </c>
      <c r="L371" s="2" t="s">
        <v>42</v>
      </c>
      <c r="M371" s="4">
        <v>44898.108344907407</v>
      </c>
      <c r="N371" s="2" t="s">
        <v>92</v>
      </c>
      <c r="O371" t="s">
        <v>54</v>
      </c>
      <c r="T371" s="4">
        <v>44902.108344907407</v>
      </c>
      <c r="V371" s="2" t="s">
        <v>92</v>
      </c>
      <c r="AA371" t="s">
        <v>50</v>
      </c>
      <c r="AC371" s="2">
        <v>8</v>
      </c>
      <c r="AD371" s="2" t="str">
        <f t="shared" si="20"/>
        <v>1 - 2 weeks</v>
      </c>
      <c r="AE371" s="2">
        <v>12</v>
      </c>
      <c r="AF371" s="2" t="str">
        <f t="shared" si="21"/>
        <v>1 - 2 weeks</v>
      </c>
      <c r="AK371" s="2">
        <v>4</v>
      </c>
      <c r="AL371" s="2">
        <v>3</v>
      </c>
      <c r="AM371" s="2"/>
      <c r="AN371" s="2" t="str">
        <f t="shared" si="22"/>
        <v/>
      </c>
      <c r="AP371" s="2" t="str">
        <f t="shared" si="23"/>
        <v/>
      </c>
    </row>
    <row r="372" spans="1:42" x14ac:dyDescent="0.35">
      <c r="A372" s="2">
        <v>443</v>
      </c>
      <c r="B372" s="3" t="s">
        <v>38</v>
      </c>
      <c r="C372" t="s">
        <v>38</v>
      </c>
      <c r="D372" t="s">
        <v>61</v>
      </c>
      <c r="E372" t="s">
        <v>86</v>
      </c>
      <c r="F372" t="s">
        <v>86</v>
      </c>
      <c r="G372" t="s">
        <v>61</v>
      </c>
      <c r="H372" s="4">
        <v>44891.108344907407</v>
      </c>
      <c r="I372" s="4">
        <v>44892.108344907407</v>
      </c>
      <c r="L372" s="2" t="s">
        <v>42</v>
      </c>
      <c r="M372" s="4">
        <v>44904.108344907407</v>
      </c>
      <c r="N372" s="2" t="s">
        <v>92</v>
      </c>
      <c r="O372" t="s">
        <v>54</v>
      </c>
      <c r="V372" s="2" t="s">
        <v>92</v>
      </c>
      <c r="AA372" t="s">
        <v>50</v>
      </c>
      <c r="AC372" s="2">
        <v>12</v>
      </c>
      <c r="AD372" s="2" t="str">
        <f t="shared" si="20"/>
        <v>1 - 2 weeks</v>
      </c>
      <c r="AF372" s="2" t="str">
        <f t="shared" si="21"/>
        <v/>
      </c>
      <c r="AL372" s="2">
        <v>1</v>
      </c>
      <c r="AM372" s="2"/>
      <c r="AN372" s="2" t="str">
        <f t="shared" si="22"/>
        <v/>
      </c>
      <c r="AP372" s="2" t="str">
        <f t="shared" si="23"/>
        <v/>
      </c>
    </row>
    <row r="373" spans="1:42" x14ac:dyDescent="0.35">
      <c r="A373" s="2">
        <v>444</v>
      </c>
      <c r="B373" s="3" t="s">
        <v>38</v>
      </c>
      <c r="C373" t="s">
        <v>39</v>
      </c>
      <c r="D373" t="s">
        <v>40</v>
      </c>
      <c r="E373" t="s">
        <v>41</v>
      </c>
      <c r="F373" t="s">
        <v>41</v>
      </c>
      <c r="G373" t="s">
        <v>40</v>
      </c>
      <c r="H373" s="4">
        <v>44889.108344907407</v>
      </c>
      <c r="I373" s="4">
        <v>44893.108344907407</v>
      </c>
      <c r="L373" s="2" t="s">
        <v>42</v>
      </c>
      <c r="M373" s="4">
        <v>44906.108344907407</v>
      </c>
      <c r="N373" s="2" t="s">
        <v>92</v>
      </c>
      <c r="O373" t="s">
        <v>49</v>
      </c>
      <c r="T373" s="4">
        <v>44908.108344907407</v>
      </c>
      <c r="V373" s="2" t="s">
        <v>92</v>
      </c>
      <c r="AA373" t="s">
        <v>50</v>
      </c>
      <c r="AC373" s="2">
        <v>13</v>
      </c>
      <c r="AD373" s="2" t="str">
        <f t="shared" si="20"/>
        <v>1 - 2 weeks</v>
      </c>
      <c r="AE373" s="2">
        <v>15</v>
      </c>
      <c r="AF373" s="2" t="str">
        <f t="shared" si="21"/>
        <v>2 - 3 weeks</v>
      </c>
      <c r="AK373" s="2">
        <v>2</v>
      </c>
      <c r="AL373" s="2">
        <v>4</v>
      </c>
      <c r="AM373" s="2"/>
      <c r="AN373" s="2" t="str">
        <f t="shared" si="22"/>
        <v/>
      </c>
      <c r="AP373" s="2" t="str">
        <f t="shared" si="23"/>
        <v/>
      </c>
    </row>
    <row r="374" spans="1:42" x14ac:dyDescent="0.35">
      <c r="A374" s="2">
        <v>445</v>
      </c>
      <c r="B374" s="3" t="s">
        <v>38</v>
      </c>
      <c r="C374" t="s">
        <v>38</v>
      </c>
      <c r="D374" t="s">
        <v>63</v>
      </c>
      <c r="E374" t="s">
        <v>52</v>
      </c>
      <c r="F374" t="s">
        <v>52</v>
      </c>
      <c r="G374" t="s">
        <v>63</v>
      </c>
      <c r="H374" s="4">
        <v>44889.108344907407</v>
      </c>
      <c r="I374" s="4">
        <v>44892.108344907407</v>
      </c>
      <c r="L374" s="2" t="s">
        <v>42</v>
      </c>
      <c r="M374" s="4">
        <v>44906.108344907407</v>
      </c>
      <c r="N374" s="2" t="s">
        <v>42</v>
      </c>
      <c r="P374" s="4">
        <v>44911.108344907407</v>
      </c>
      <c r="Q374" t="s">
        <v>51</v>
      </c>
      <c r="R374" s="1">
        <v>44907.108344907407</v>
      </c>
      <c r="S374" s="1">
        <v>44911.108344907407</v>
      </c>
      <c r="T374" s="4">
        <v>44908.108344907407</v>
      </c>
      <c r="U374" s="4">
        <v>44918.108344907407</v>
      </c>
      <c r="V374" s="2" t="s">
        <v>42</v>
      </c>
      <c r="W374" s="4">
        <v>44920.108344907407</v>
      </c>
      <c r="X374" s="4">
        <v>44921.108344907407</v>
      </c>
      <c r="Y374" s="4">
        <v>44923.108344907407</v>
      </c>
      <c r="AB374" s="4">
        <v>44941.108344907407</v>
      </c>
      <c r="AC374" s="2">
        <v>14</v>
      </c>
      <c r="AD374" s="2" t="str">
        <f t="shared" si="20"/>
        <v>2 Weeks</v>
      </c>
      <c r="AE374" s="2">
        <v>16</v>
      </c>
      <c r="AF374" s="2" t="str">
        <f t="shared" si="21"/>
        <v>2 - 3 weeks</v>
      </c>
      <c r="AK374" s="2">
        <v>2</v>
      </c>
      <c r="AL374" s="2">
        <v>3</v>
      </c>
      <c r="AM374" s="2">
        <v>33</v>
      </c>
      <c r="AN374" s="2" t="str">
        <f t="shared" si="22"/>
        <v>More than 1 Month</v>
      </c>
      <c r="AO374" s="2">
        <v>15</v>
      </c>
      <c r="AP374" s="2" t="str">
        <f t="shared" si="23"/>
        <v>Less than 1 Month</v>
      </c>
    </row>
    <row r="375" spans="1:42" x14ac:dyDescent="0.35">
      <c r="A375" s="2">
        <v>446</v>
      </c>
      <c r="B375" s="3" t="s">
        <v>38</v>
      </c>
      <c r="C375" t="s">
        <v>38</v>
      </c>
      <c r="D375" t="s">
        <v>63</v>
      </c>
      <c r="E375" t="s">
        <v>52</v>
      </c>
      <c r="F375" t="s">
        <v>52</v>
      </c>
      <c r="G375" t="s">
        <v>63</v>
      </c>
      <c r="H375" s="4">
        <v>44889.108344907407</v>
      </c>
      <c r="I375" s="4">
        <v>44890.108344907407</v>
      </c>
      <c r="L375" s="2" t="s">
        <v>42</v>
      </c>
      <c r="M375" s="4">
        <v>44906.108344907407</v>
      </c>
      <c r="N375" s="2" t="s">
        <v>92</v>
      </c>
      <c r="O375" t="s">
        <v>54</v>
      </c>
      <c r="T375" s="4">
        <v>44909.108344907407</v>
      </c>
      <c r="V375" s="2" t="s">
        <v>92</v>
      </c>
      <c r="AA375" t="s">
        <v>44</v>
      </c>
      <c r="AC375" s="2">
        <v>16</v>
      </c>
      <c r="AD375" s="2" t="str">
        <f t="shared" si="20"/>
        <v>2 - 3 weeks</v>
      </c>
      <c r="AE375" s="2">
        <v>19</v>
      </c>
      <c r="AF375" s="2" t="str">
        <f t="shared" si="21"/>
        <v>2 - 3 weeks</v>
      </c>
      <c r="AK375" s="2">
        <v>3</v>
      </c>
      <c r="AL375" s="2">
        <v>1</v>
      </c>
      <c r="AM375" s="2"/>
      <c r="AN375" s="2" t="str">
        <f t="shared" si="22"/>
        <v/>
      </c>
      <c r="AP375" s="2" t="str">
        <f t="shared" si="23"/>
        <v/>
      </c>
    </row>
    <row r="376" spans="1:42" x14ac:dyDescent="0.35">
      <c r="A376" s="2">
        <v>447</v>
      </c>
      <c r="B376" s="3" t="s">
        <v>38</v>
      </c>
      <c r="C376" t="s">
        <v>38</v>
      </c>
      <c r="D376" t="s">
        <v>61</v>
      </c>
      <c r="E376" t="s">
        <v>86</v>
      </c>
      <c r="F376" t="s">
        <v>86</v>
      </c>
      <c r="G376" t="s">
        <v>61</v>
      </c>
      <c r="H376" s="4">
        <v>44888.108344907407</v>
      </c>
      <c r="I376" s="4">
        <v>44891.108344907407</v>
      </c>
      <c r="L376" s="2" t="s">
        <v>42</v>
      </c>
      <c r="M376" s="4">
        <v>44906.108344907407</v>
      </c>
      <c r="N376" s="2" t="s">
        <v>42</v>
      </c>
      <c r="P376" s="4">
        <v>44910.108344907407</v>
      </c>
      <c r="Q376" t="s">
        <v>51</v>
      </c>
      <c r="R376" s="1">
        <v>44907.108344907407</v>
      </c>
      <c r="S376" s="1">
        <v>44910.108344907407</v>
      </c>
      <c r="T376" s="4">
        <v>44909.108344907407</v>
      </c>
      <c r="U376" s="4">
        <v>44912.108344907407</v>
      </c>
      <c r="V376" s="2" t="s">
        <v>42</v>
      </c>
      <c r="W376" s="4">
        <v>44916.108344907407</v>
      </c>
      <c r="X376" s="4">
        <v>44919.108344907407</v>
      </c>
      <c r="Y376" s="4">
        <v>44921.108344907407</v>
      </c>
      <c r="AB376" s="4">
        <v>44941.108344907407</v>
      </c>
      <c r="AC376" s="2">
        <v>15</v>
      </c>
      <c r="AD376" s="2" t="str">
        <f t="shared" si="20"/>
        <v>2 - 3 weeks</v>
      </c>
      <c r="AE376" s="2">
        <v>18</v>
      </c>
      <c r="AF376" s="2" t="str">
        <f t="shared" si="21"/>
        <v>2 - 3 weeks</v>
      </c>
      <c r="AK376" s="2">
        <v>3</v>
      </c>
      <c r="AL376" s="2">
        <v>3</v>
      </c>
      <c r="AM376" s="2">
        <v>32</v>
      </c>
      <c r="AN376" s="2" t="str">
        <f t="shared" si="22"/>
        <v>More than 1 Month</v>
      </c>
      <c r="AO376" s="2">
        <v>12</v>
      </c>
      <c r="AP376" s="2" t="str">
        <f t="shared" si="23"/>
        <v>Less than 1 Month</v>
      </c>
    </row>
    <row r="377" spans="1:42" x14ac:dyDescent="0.35">
      <c r="A377" s="2">
        <v>448</v>
      </c>
      <c r="B377" s="3" t="s">
        <v>38</v>
      </c>
      <c r="C377" t="s">
        <v>38</v>
      </c>
      <c r="D377" t="s">
        <v>57</v>
      </c>
      <c r="E377" t="s">
        <v>58</v>
      </c>
      <c r="F377" t="s">
        <v>58</v>
      </c>
      <c r="G377" t="s">
        <v>57</v>
      </c>
      <c r="H377" s="4">
        <v>44892.108344907407</v>
      </c>
      <c r="I377" s="4">
        <v>44893.108344907407</v>
      </c>
      <c r="L377" s="2" t="s">
        <v>42</v>
      </c>
      <c r="M377" s="4">
        <v>44907.108344907407</v>
      </c>
      <c r="N377" s="2" t="s">
        <v>46</v>
      </c>
      <c r="P377" s="4">
        <v>44911.108344907407</v>
      </c>
      <c r="Q377" t="s">
        <v>93</v>
      </c>
      <c r="T377" s="4">
        <v>44908.108344907407</v>
      </c>
      <c r="V377" s="2" t="s">
        <v>92</v>
      </c>
      <c r="AC377" s="2">
        <v>14</v>
      </c>
      <c r="AD377" s="2" t="str">
        <f t="shared" si="20"/>
        <v>2 Weeks</v>
      </c>
      <c r="AE377" s="2">
        <v>15</v>
      </c>
      <c r="AF377" s="2" t="str">
        <f t="shared" si="21"/>
        <v>2 - 3 weeks</v>
      </c>
      <c r="AK377" s="2">
        <v>1</v>
      </c>
      <c r="AL377" s="2">
        <v>1</v>
      </c>
      <c r="AM377" s="2"/>
      <c r="AN377" s="2" t="str">
        <f t="shared" si="22"/>
        <v/>
      </c>
      <c r="AP377" s="2" t="str">
        <f t="shared" si="23"/>
        <v/>
      </c>
    </row>
    <row r="378" spans="1:42" x14ac:dyDescent="0.35">
      <c r="A378" s="2">
        <v>449</v>
      </c>
      <c r="B378" s="3" t="s">
        <v>38</v>
      </c>
      <c r="C378" t="s">
        <v>39</v>
      </c>
      <c r="D378" t="s">
        <v>40</v>
      </c>
      <c r="E378" t="s">
        <v>41</v>
      </c>
      <c r="F378" t="s">
        <v>41</v>
      </c>
      <c r="G378" t="s">
        <v>40</v>
      </c>
      <c r="H378" s="4">
        <v>44889.108344907407</v>
      </c>
      <c r="I378" s="4">
        <v>44893.108344907407</v>
      </c>
      <c r="L378" s="2" t="s">
        <v>42</v>
      </c>
      <c r="M378" s="4">
        <v>44910.108344907407</v>
      </c>
      <c r="N378" s="2" t="s">
        <v>42</v>
      </c>
      <c r="P378" s="4">
        <v>44912.108344907407</v>
      </c>
      <c r="Q378" t="s">
        <v>51</v>
      </c>
      <c r="R378" s="1">
        <v>44912.108344907407</v>
      </c>
      <c r="S378" s="1">
        <v>44915.108344907407</v>
      </c>
      <c r="T378" s="4">
        <v>44911.108344907407</v>
      </c>
      <c r="U378" s="4">
        <v>44920.108344907407</v>
      </c>
      <c r="V378" s="2" t="s">
        <v>42</v>
      </c>
      <c r="W378" s="4">
        <v>44923.108344907407</v>
      </c>
      <c r="X378" s="4">
        <v>44925.108344907407</v>
      </c>
      <c r="Y378" s="4">
        <v>44926.108344907407</v>
      </c>
      <c r="AB378" s="4">
        <v>44941.108344907407</v>
      </c>
      <c r="AC378" s="2">
        <v>17</v>
      </c>
      <c r="AD378" s="2" t="str">
        <f t="shared" si="20"/>
        <v>2 - 3 weeks</v>
      </c>
      <c r="AE378" s="2">
        <v>18</v>
      </c>
      <c r="AF378" s="2" t="str">
        <f t="shared" si="21"/>
        <v>2 - 3 weeks</v>
      </c>
      <c r="AK378" s="2">
        <v>1</v>
      </c>
      <c r="AL378" s="2">
        <v>4</v>
      </c>
      <c r="AM378" s="2">
        <v>30</v>
      </c>
      <c r="AN378" s="2" t="str">
        <f t="shared" si="22"/>
        <v>More than 1 Month</v>
      </c>
      <c r="AO378" s="2">
        <v>15</v>
      </c>
      <c r="AP378" s="2" t="str">
        <f t="shared" si="23"/>
        <v>Less than 1 Month</v>
      </c>
    </row>
    <row r="379" spans="1:42" x14ac:dyDescent="0.35">
      <c r="A379" s="2">
        <v>450</v>
      </c>
      <c r="B379" s="3" t="s">
        <v>38</v>
      </c>
      <c r="C379" t="s">
        <v>38</v>
      </c>
      <c r="D379" t="s">
        <v>63</v>
      </c>
      <c r="E379" t="s">
        <v>52</v>
      </c>
      <c r="F379" t="s">
        <v>52</v>
      </c>
      <c r="G379" t="s">
        <v>63</v>
      </c>
      <c r="H379" s="4">
        <v>44889.108344907407</v>
      </c>
      <c r="I379" s="4">
        <v>44893.108344907407</v>
      </c>
      <c r="L379" s="2" t="s">
        <v>42</v>
      </c>
      <c r="M379" s="4">
        <v>44900.108344907407</v>
      </c>
      <c r="N379" s="2" t="s">
        <v>46</v>
      </c>
      <c r="P379" s="4">
        <v>44906.108344907407</v>
      </c>
      <c r="Q379" t="s">
        <v>93</v>
      </c>
      <c r="T379" s="4">
        <v>44904.108344907407</v>
      </c>
      <c r="V379" s="2" t="s">
        <v>92</v>
      </c>
      <c r="AC379" s="2">
        <v>7</v>
      </c>
      <c r="AD379" s="2" t="str">
        <f t="shared" si="20"/>
        <v>1 Week</v>
      </c>
      <c r="AE379" s="2">
        <v>11</v>
      </c>
      <c r="AF379" s="2" t="str">
        <f t="shared" si="21"/>
        <v>1 - 2 weeks</v>
      </c>
      <c r="AK379" s="2">
        <v>4</v>
      </c>
      <c r="AL379" s="2">
        <v>4</v>
      </c>
      <c r="AM379" s="2"/>
      <c r="AN379" s="2" t="str">
        <f t="shared" si="22"/>
        <v/>
      </c>
      <c r="AP379" s="2" t="str">
        <f t="shared" si="23"/>
        <v/>
      </c>
    </row>
    <row r="380" spans="1:42" x14ac:dyDescent="0.35">
      <c r="A380" s="2">
        <v>451</v>
      </c>
      <c r="B380" s="3" t="s">
        <v>84</v>
      </c>
      <c r="C380" t="s">
        <v>84</v>
      </c>
      <c r="D380" t="s">
        <v>63</v>
      </c>
      <c r="E380" t="s">
        <v>64</v>
      </c>
      <c r="F380" t="s">
        <v>64</v>
      </c>
      <c r="G380" t="s">
        <v>63</v>
      </c>
      <c r="H380" s="4">
        <v>44973.571030092593</v>
      </c>
      <c r="I380" s="4">
        <v>44977.571030092593</v>
      </c>
      <c r="L380" s="2" t="s">
        <v>42</v>
      </c>
      <c r="M380" s="4">
        <v>44988.571030092593</v>
      </c>
      <c r="N380" s="2" t="s">
        <v>92</v>
      </c>
      <c r="O380" t="s">
        <v>43</v>
      </c>
      <c r="T380" s="4">
        <v>44992.571030092593</v>
      </c>
      <c r="V380" s="2" t="s">
        <v>92</v>
      </c>
      <c r="AA380" t="s">
        <v>44</v>
      </c>
      <c r="AC380" s="2">
        <v>11</v>
      </c>
      <c r="AD380" s="2" t="str">
        <f t="shared" si="20"/>
        <v>1 - 2 weeks</v>
      </c>
      <c r="AE380" s="2">
        <v>15</v>
      </c>
      <c r="AF380" s="2" t="str">
        <f t="shared" si="21"/>
        <v>2 - 3 weeks</v>
      </c>
      <c r="AK380" s="2">
        <v>4</v>
      </c>
      <c r="AL380" s="2">
        <v>4</v>
      </c>
      <c r="AM380" s="2"/>
      <c r="AN380" s="2" t="str">
        <f t="shared" si="22"/>
        <v/>
      </c>
      <c r="AP380" s="2" t="str">
        <f t="shared" si="23"/>
        <v/>
      </c>
    </row>
    <row r="381" spans="1:42" x14ac:dyDescent="0.35">
      <c r="A381" s="2">
        <v>452</v>
      </c>
      <c r="B381" s="3" t="s">
        <v>84</v>
      </c>
      <c r="C381" t="s">
        <v>84</v>
      </c>
      <c r="D381" t="s">
        <v>61</v>
      </c>
      <c r="E381" t="s">
        <v>82</v>
      </c>
      <c r="F381" t="s">
        <v>82</v>
      </c>
      <c r="G381" t="s">
        <v>61</v>
      </c>
      <c r="H381" s="4">
        <v>44974.571030092593</v>
      </c>
      <c r="I381" s="4">
        <v>44977.571030092593</v>
      </c>
      <c r="L381" s="2" t="s">
        <v>42</v>
      </c>
      <c r="M381" s="4">
        <v>44997.571030092593</v>
      </c>
      <c r="N381" s="2" t="s">
        <v>92</v>
      </c>
      <c r="O381" t="s">
        <v>55</v>
      </c>
      <c r="V381" s="2" t="s">
        <v>92</v>
      </c>
      <c r="AA381" t="s">
        <v>44</v>
      </c>
      <c r="AC381" s="2">
        <v>20</v>
      </c>
      <c r="AD381" s="2" t="str">
        <f t="shared" si="20"/>
        <v>2 - 3 weeks</v>
      </c>
      <c r="AF381" s="2" t="str">
        <f t="shared" si="21"/>
        <v/>
      </c>
      <c r="AL381" s="2">
        <v>3</v>
      </c>
      <c r="AM381" s="2"/>
      <c r="AN381" s="2" t="str">
        <f t="shared" si="22"/>
        <v/>
      </c>
      <c r="AP381" s="2" t="str">
        <f t="shared" si="23"/>
        <v/>
      </c>
    </row>
    <row r="382" spans="1:42" x14ac:dyDescent="0.35">
      <c r="A382" s="2">
        <v>453</v>
      </c>
      <c r="B382" s="3" t="s">
        <v>84</v>
      </c>
      <c r="C382" t="s">
        <v>84</v>
      </c>
      <c r="D382" t="s">
        <v>40</v>
      </c>
      <c r="E382" t="s">
        <v>86</v>
      </c>
      <c r="F382" t="s">
        <v>86</v>
      </c>
      <c r="G382" t="s">
        <v>40</v>
      </c>
      <c r="H382" s="4">
        <v>44969.571030092593</v>
      </c>
      <c r="I382" s="4">
        <v>44973.571030092593</v>
      </c>
      <c r="L382" s="2" t="s">
        <v>42</v>
      </c>
      <c r="M382" s="4">
        <v>44983.571030092593</v>
      </c>
      <c r="N382" s="2" t="s">
        <v>92</v>
      </c>
      <c r="O382" t="s">
        <v>43</v>
      </c>
      <c r="V382" s="2" t="s">
        <v>92</v>
      </c>
      <c r="AA382" t="s">
        <v>44</v>
      </c>
      <c r="AC382" s="2">
        <v>10</v>
      </c>
      <c r="AD382" s="2" t="str">
        <f t="shared" si="20"/>
        <v>1 - 2 weeks</v>
      </c>
      <c r="AF382" s="2" t="str">
        <f t="shared" si="21"/>
        <v/>
      </c>
      <c r="AL382" s="2">
        <v>4</v>
      </c>
      <c r="AM382" s="2"/>
      <c r="AN382" s="2" t="str">
        <f t="shared" si="22"/>
        <v/>
      </c>
      <c r="AP382" s="2" t="str">
        <f t="shared" si="23"/>
        <v/>
      </c>
    </row>
    <row r="383" spans="1:42" x14ac:dyDescent="0.35">
      <c r="A383" s="2">
        <v>454</v>
      </c>
      <c r="B383" s="3" t="s">
        <v>84</v>
      </c>
      <c r="C383" t="s">
        <v>84</v>
      </c>
      <c r="D383" t="s">
        <v>40</v>
      </c>
      <c r="E383" t="s">
        <v>86</v>
      </c>
      <c r="F383" t="s">
        <v>86</v>
      </c>
      <c r="G383" t="s">
        <v>40</v>
      </c>
      <c r="H383" s="4">
        <v>44971.571030092593</v>
      </c>
      <c r="I383" s="4">
        <v>44974.571030092593</v>
      </c>
      <c r="L383" s="2" t="s">
        <v>42</v>
      </c>
      <c r="M383" s="4">
        <v>44994.571030092593</v>
      </c>
      <c r="N383" s="2" t="s">
        <v>92</v>
      </c>
      <c r="O383" t="s">
        <v>49</v>
      </c>
      <c r="V383" s="2" t="s">
        <v>92</v>
      </c>
      <c r="AA383" t="s">
        <v>44</v>
      </c>
      <c r="AC383" s="2">
        <v>20</v>
      </c>
      <c r="AD383" s="2" t="str">
        <f t="shared" si="20"/>
        <v>2 - 3 weeks</v>
      </c>
      <c r="AF383" s="2" t="str">
        <f t="shared" si="21"/>
        <v/>
      </c>
      <c r="AL383" s="2">
        <v>3</v>
      </c>
      <c r="AM383" s="2"/>
      <c r="AN383" s="2" t="str">
        <f t="shared" si="22"/>
        <v/>
      </c>
      <c r="AP383" s="2" t="str">
        <f t="shared" si="23"/>
        <v/>
      </c>
    </row>
    <row r="384" spans="1:42" x14ac:dyDescent="0.35">
      <c r="A384" s="2">
        <v>455</v>
      </c>
      <c r="B384" s="3" t="s">
        <v>84</v>
      </c>
      <c r="C384" t="s">
        <v>84</v>
      </c>
      <c r="D384" t="s">
        <v>61</v>
      </c>
      <c r="E384" t="s">
        <v>82</v>
      </c>
      <c r="F384" t="s">
        <v>82</v>
      </c>
      <c r="G384" t="s">
        <v>61</v>
      </c>
      <c r="H384" s="4">
        <v>44977.571030092593</v>
      </c>
      <c r="I384" s="4">
        <v>44978.571030092593</v>
      </c>
      <c r="L384" s="2" t="s">
        <v>42</v>
      </c>
      <c r="M384" s="4">
        <v>44992.571030092593</v>
      </c>
      <c r="N384" s="2" t="s">
        <v>42</v>
      </c>
      <c r="P384" s="4">
        <v>44996.571030092593</v>
      </c>
      <c r="Q384" t="s">
        <v>51</v>
      </c>
      <c r="R384" s="1">
        <v>44993.571030092593</v>
      </c>
      <c r="S384" s="1">
        <v>44997.571030092593</v>
      </c>
      <c r="T384" s="4">
        <v>44994.571030092593</v>
      </c>
      <c r="U384" s="4">
        <v>44996.571030092593</v>
      </c>
      <c r="V384" s="2" t="s">
        <v>42</v>
      </c>
      <c r="W384" s="4">
        <v>44997.571030092593</v>
      </c>
      <c r="X384" s="4">
        <v>45000.571030092593</v>
      </c>
      <c r="Y384" s="4">
        <v>45002.571030092593</v>
      </c>
      <c r="AB384" s="4">
        <v>45015.571030092593</v>
      </c>
      <c r="AC384" s="2">
        <v>14</v>
      </c>
      <c r="AD384" s="2" t="str">
        <f t="shared" si="20"/>
        <v>2 Weeks</v>
      </c>
      <c r="AE384" s="2">
        <v>16</v>
      </c>
      <c r="AF384" s="2" t="str">
        <f t="shared" si="21"/>
        <v>2 - 3 weeks</v>
      </c>
      <c r="AK384" s="2">
        <v>2</v>
      </c>
      <c r="AL384" s="2">
        <v>1</v>
      </c>
      <c r="AM384" s="2">
        <v>21</v>
      </c>
      <c r="AN384" s="2" t="str">
        <f t="shared" si="22"/>
        <v>Less than 1 Month</v>
      </c>
      <c r="AO384" s="2">
        <v>8</v>
      </c>
      <c r="AP384" s="2" t="str">
        <f t="shared" si="23"/>
        <v>Less than 1 Month</v>
      </c>
    </row>
    <row r="385" spans="1:42" x14ac:dyDescent="0.35">
      <c r="A385" s="2">
        <v>457</v>
      </c>
      <c r="B385" s="3" t="s">
        <v>84</v>
      </c>
      <c r="C385" t="s">
        <v>84</v>
      </c>
      <c r="D385" t="s">
        <v>47</v>
      </c>
      <c r="E385" t="s">
        <v>87</v>
      </c>
      <c r="F385" t="s">
        <v>87</v>
      </c>
      <c r="G385" t="s">
        <v>47</v>
      </c>
      <c r="H385" s="4">
        <v>44970.571030092593</v>
      </c>
      <c r="I385" s="4">
        <v>44973.571030092593</v>
      </c>
      <c r="L385" s="2" t="s">
        <v>42</v>
      </c>
      <c r="M385" s="4">
        <v>44993.571030092593</v>
      </c>
      <c r="N385" s="2" t="s">
        <v>46</v>
      </c>
      <c r="P385" s="4">
        <v>45001.571030092593</v>
      </c>
      <c r="Q385" t="s">
        <v>93</v>
      </c>
      <c r="T385" s="4">
        <v>44997.571030092593</v>
      </c>
      <c r="V385" s="2" t="s">
        <v>92</v>
      </c>
      <c r="AC385" s="2">
        <v>20</v>
      </c>
      <c r="AD385" s="2" t="str">
        <f t="shared" si="20"/>
        <v>2 - 3 weeks</v>
      </c>
      <c r="AE385" s="2">
        <v>24</v>
      </c>
      <c r="AF385" s="2" t="str">
        <f t="shared" si="21"/>
        <v>More than 3 Weeks</v>
      </c>
      <c r="AK385" s="2">
        <v>4</v>
      </c>
      <c r="AL385" s="2">
        <v>3</v>
      </c>
      <c r="AM385" s="2"/>
      <c r="AN385" s="2" t="str">
        <f t="shared" si="22"/>
        <v/>
      </c>
      <c r="AP385" s="2" t="str">
        <f t="shared" si="23"/>
        <v/>
      </c>
    </row>
    <row r="386" spans="1:42" x14ac:dyDescent="0.35">
      <c r="A386" s="2">
        <v>459</v>
      </c>
      <c r="B386" s="3" t="s">
        <v>84</v>
      </c>
      <c r="C386" t="s">
        <v>84</v>
      </c>
      <c r="D386" t="s">
        <v>61</v>
      </c>
      <c r="E386" t="s">
        <v>82</v>
      </c>
      <c r="F386" t="s">
        <v>82</v>
      </c>
      <c r="G386" t="s">
        <v>61</v>
      </c>
      <c r="H386" s="4">
        <v>44976.571030092593</v>
      </c>
      <c r="I386" s="4">
        <v>44978.571030092593</v>
      </c>
      <c r="L386" s="2" t="s">
        <v>42</v>
      </c>
      <c r="M386" s="4">
        <v>44990.571030092593</v>
      </c>
      <c r="N386" s="2" t="s">
        <v>42</v>
      </c>
      <c r="P386" s="4">
        <v>44997.571030092593</v>
      </c>
      <c r="Q386" t="s">
        <v>51</v>
      </c>
      <c r="R386" s="1">
        <v>44991.571030092593</v>
      </c>
      <c r="S386" s="1">
        <v>44992.571030092593</v>
      </c>
      <c r="T386" s="4">
        <v>44994.571030092593</v>
      </c>
      <c r="U386" s="4">
        <v>45001.571030092593</v>
      </c>
      <c r="V386" s="2" t="s">
        <v>42</v>
      </c>
      <c r="W386" s="4">
        <v>45002.571030092593</v>
      </c>
      <c r="X386" s="4">
        <v>45005.571030092593</v>
      </c>
      <c r="Y386" s="4">
        <v>45007.571030092593</v>
      </c>
      <c r="AB386" s="4">
        <v>45019.571030092593</v>
      </c>
      <c r="AC386" s="2">
        <v>12</v>
      </c>
      <c r="AD386" s="2" t="str">
        <f t="shared" ref="AD386:AD449" si="24">IF(ISBLANK(AC386), "",IF(AC386&lt;7,"0 - 1 Week",IF(AC386=7,"1 Week",IF(AC386&lt;14,"1 - 2 weeks",IF(AC386=14,"2 Weeks",IF(AC386&lt;21,"2 - 3 weeks",IF(AC386=21,"3 Weeks","More than 3 Weeks")))))))</f>
        <v>1 - 2 weeks</v>
      </c>
      <c r="AE386" s="2">
        <v>16</v>
      </c>
      <c r="AF386" s="2" t="str">
        <f t="shared" ref="AF386:AF449" si="25">IF(ISBLANK(AE386), "",IF(AE386&lt;7,"0 - 1 Week",IF(AE386=7,"1 Week",IF(AE386&lt;14,"1 - 2 weeks",IF(AE386=14,"2 Weeks",IF(AE386&lt;21,"2 - 3 weeks",IF(AE386=21,"3 Weeks","More than 3 Weeks")))))))</f>
        <v>2 - 3 weeks</v>
      </c>
      <c r="AK386" s="2">
        <v>4</v>
      </c>
      <c r="AL386" s="2">
        <v>2</v>
      </c>
      <c r="AM386" s="2">
        <v>25</v>
      </c>
      <c r="AN386" s="2" t="str">
        <f t="shared" ref="AN386:AN449" si="26">IF(ISBLANK(AM386), "", IF(AM386=28,"1 Month",IF(AM386&lt;28,"Less than 1 Month",IF(AM386&gt;28,"More than 1 Month",AM386))))</f>
        <v>Less than 1 Month</v>
      </c>
      <c r="AO386" s="2">
        <v>13</v>
      </c>
      <c r="AP386" s="2" t="str">
        <f t="shared" ref="AP386:AP449" si="27">IF(ISBLANK(AO386), "", IF(AO386=28,"1 Month",IF(AO386&lt;28,"Less than 1 Month",IF(AO386&gt;28,"More than 1 Month",AO386))))</f>
        <v>Less than 1 Month</v>
      </c>
    </row>
    <row r="387" spans="1:42" x14ac:dyDescent="0.35">
      <c r="A387" s="2">
        <v>460</v>
      </c>
      <c r="B387" s="3" t="s">
        <v>84</v>
      </c>
      <c r="C387" t="s">
        <v>84</v>
      </c>
      <c r="D387" t="s">
        <v>40</v>
      </c>
      <c r="E387" t="s">
        <v>86</v>
      </c>
      <c r="F387" t="s">
        <v>86</v>
      </c>
      <c r="G387" t="s">
        <v>40</v>
      </c>
      <c r="H387" s="4">
        <v>44970.571030092593</v>
      </c>
      <c r="I387" s="4">
        <v>44973.571030092593</v>
      </c>
      <c r="L387" s="2" t="s">
        <v>42</v>
      </c>
      <c r="M387" s="4">
        <v>44984.571030092593</v>
      </c>
      <c r="N387" s="2" t="s">
        <v>46</v>
      </c>
      <c r="P387" s="4">
        <v>44989.571030092593</v>
      </c>
      <c r="Q387" t="s">
        <v>93</v>
      </c>
      <c r="T387" s="4">
        <v>44986.571030092593</v>
      </c>
      <c r="V387" s="2" t="s">
        <v>92</v>
      </c>
      <c r="AC387" s="2">
        <v>11</v>
      </c>
      <c r="AD387" s="2" t="str">
        <f t="shared" si="24"/>
        <v>1 - 2 weeks</v>
      </c>
      <c r="AE387" s="2">
        <v>13</v>
      </c>
      <c r="AF387" s="2" t="str">
        <f t="shared" si="25"/>
        <v>1 - 2 weeks</v>
      </c>
      <c r="AK387" s="2">
        <v>2</v>
      </c>
      <c r="AL387" s="2">
        <v>3</v>
      </c>
      <c r="AM387" s="2"/>
      <c r="AN387" s="2" t="str">
        <f t="shared" si="26"/>
        <v/>
      </c>
      <c r="AP387" s="2" t="str">
        <f t="shared" si="27"/>
        <v/>
      </c>
    </row>
    <row r="388" spans="1:42" x14ac:dyDescent="0.35">
      <c r="A388" s="2">
        <v>461</v>
      </c>
      <c r="B388" s="3" t="s">
        <v>38</v>
      </c>
      <c r="C388" t="s">
        <v>39</v>
      </c>
      <c r="D388" t="s">
        <v>40</v>
      </c>
      <c r="E388" t="s">
        <v>41</v>
      </c>
      <c r="F388" t="s">
        <v>41</v>
      </c>
      <c r="G388" t="s">
        <v>40</v>
      </c>
      <c r="H388" s="4">
        <v>44974.424490740741</v>
      </c>
      <c r="I388" s="4">
        <v>44977.424490740741</v>
      </c>
      <c r="L388" s="2" t="s">
        <v>42</v>
      </c>
      <c r="M388" s="4">
        <v>44997.424490740741</v>
      </c>
      <c r="N388" s="2" t="s">
        <v>92</v>
      </c>
      <c r="O388" t="s">
        <v>54</v>
      </c>
      <c r="T388" s="4">
        <v>45001.424490740741</v>
      </c>
      <c r="V388" s="2" t="s">
        <v>92</v>
      </c>
      <c r="AA388" t="s">
        <v>50</v>
      </c>
      <c r="AC388" s="2">
        <v>20</v>
      </c>
      <c r="AD388" s="2" t="str">
        <f t="shared" si="24"/>
        <v>2 - 3 weeks</v>
      </c>
      <c r="AE388" s="2">
        <v>24</v>
      </c>
      <c r="AF388" s="2" t="str">
        <f t="shared" si="25"/>
        <v>More than 3 Weeks</v>
      </c>
      <c r="AK388" s="2">
        <v>4</v>
      </c>
      <c r="AL388" s="2">
        <v>3</v>
      </c>
      <c r="AM388" s="2"/>
      <c r="AN388" s="2" t="str">
        <f t="shared" si="26"/>
        <v/>
      </c>
      <c r="AP388" s="2" t="str">
        <f t="shared" si="27"/>
        <v/>
      </c>
    </row>
    <row r="389" spans="1:42" x14ac:dyDescent="0.35">
      <c r="A389" s="2">
        <v>462</v>
      </c>
      <c r="B389" s="3" t="s">
        <v>38</v>
      </c>
      <c r="C389" t="s">
        <v>39</v>
      </c>
      <c r="D389" t="s">
        <v>45</v>
      </c>
      <c r="E389" t="s">
        <v>41</v>
      </c>
      <c r="F389" t="s">
        <v>41</v>
      </c>
      <c r="G389" t="s">
        <v>45</v>
      </c>
      <c r="H389" s="4">
        <v>44969.424490740741</v>
      </c>
      <c r="I389" s="4">
        <v>44973.424490740741</v>
      </c>
      <c r="L389" s="2" t="s">
        <v>42</v>
      </c>
      <c r="M389" s="4">
        <v>44996.424490740741</v>
      </c>
      <c r="N389" s="2" t="s">
        <v>42</v>
      </c>
      <c r="P389" s="4">
        <v>45001.424490740741</v>
      </c>
      <c r="Q389" t="s">
        <v>51</v>
      </c>
      <c r="R389" s="1">
        <v>44998.424490740741</v>
      </c>
      <c r="S389" s="1">
        <v>45001.424490740741</v>
      </c>
      <c r="T389" s="4">
        <v>45000.424490740741</v>
      </c>
      <c r="U389" s="4">
        <v>45004.424490740741</v>
      </c>
      <c r="V389" s="2" t="s">
        <v>42</v>
      </c>
      <c r="W389" s="4">
        <v>45005.424490740741</v>
      </c>
      <c r="X389" s="4">
        <v>45008.424490740741</v>
      </c>
      <c r="Y389" s="4">
        <v>45010.424490740741</v>
      </c>
      <c r="AB389" s="4">
        <v>45028.424490740741</v>
      </c>
      <c r="AC389" s="2">
        <v>23</v>
      </c>
      <c r="AD389" s="2" t="str">
        <f t="shared" si="24"/>
        <v>More than 3 Weeks</v>
      </c>
      <c r="AE389" s="2">
        <v>27</v>
      </c>
      <c r="AF389" s="2" t="str">
        <f t="shared" si="25"/>
        <v>More than 3 Weeks</v>
      </c>
      <c r="AK389" s="2">
        <v>4</v>
      </c>
      <c r="AL389" s="2">
        <v>4</v>
      </c>
      <c r="AM389" s="2">
        <v>28</v>
      </c>
      <c r="AN389" s="2" t="str">
        <f t="shared" si="26"/>
        <v>1 Month</v>
      </c>
      <c r="AO389" s="2">
        <v>10</v>
      </c>
      <c r="AP389" s="2" t="str">
        <f t="shared" si="27"/>
        <v>Less than 1 Month</v>
      </c>
    </row>
    <row r="390" spans="1:42" x14ac:dyDescent="0.35">
      <c r="A390" s="2">
        <v>463</v>
      </c>
      <c r="B390" s="3" t="s">
        <v>38</v>
      </c>
      <c r="C390" t="s">
        <v>38</v>
      </c>
      <c r="D390" t="s">
        <v>61</v>
      </c>
      <c r="E390" t="s">
        <v>86</v>
      </c>
      <c r="F390" t="s">
        <v>86</v>
      </c>
      <c r="G390" t="s">
        <v>61</v>
      </c>
      <c r="H390" s="4">
        <v>44972.424490740741</v>
      </c>
      <c r="I390" s="4">
        <v>44975.424490740741</v>
      </c>
      <c r="L390" s="2" t="s">
        <v>42</v>
      </c>
      <c r="M390" s="4">
        <v>44983.424490740741</v>
      </c>
      <c r="N390" s="2" t="s">
        <v>92</v>
      </c>
      <c r="O390" t="s">
        <v>55</v>
      </c>
      <c r="V390" s="2" t="s">
        <v>92</v>
      </c>
      <c r="AA390" t="s">
        <v>50</v>
      </c>
      <c r="AC390" s="2">
        <v>8</v>
      </c>
      <c r="AD390" s="2" t="str">
        <f t="shared" si="24"/>
        <v>1 - 2 weeks</v>
      </c>
      <c r="AF390" s="2" t="str">
        <f t="shared" si="25"/>
        <v/>
      </c>
      <c r="AL390" s="2">
        <v>3</v>
      </c>
      <c r="AM390" s="2"/>
      <c r="AN390" s="2" t="str">
        <f t="shared" si="26"/>
        <v/>
      </c>
      <c r="AP390" s="2" t="str">
        <f t="shared" si="27"/>
        <v/>
      </c>
    </row>
    <row r="391" spans="1:42" x14ac:dyDescent="0.35">
      <c r="A391" s="2">
        <v>464</v>
      </c>
      <c r="B391" s="3" t="s">
        <v>38</v>
      </c>
      <c r="C391" t="s">
        <v>38</v>
      </c>
      <c r="D391" t="s">
        <v>61</v>
      </c>
      <c r="E391" t="s">
        <v>86</v>
      </c>
      <c r="F391" t="s">
        <v>86</v>
      </c>
      <c r="G391" t="s">
        <v>61</v>
      </c>
      <c r="H391" s="4">
        <v>44973.424490740741</v>
      </c>
      <c r="I391" s="4">
        <v>44976.424490740741</v>
      </c>
      <c r="L391" s="2" t="s">
        <v>42</v>
      </c>
      <c r="M391" s="4">
        <v>44987.424490740741</v>
      </c>
      <c r="N391" s="2" t="s">
        <v>42</v>
      </c>
      <c r="P391" s="4">
        <v>44991.424490740741</v>
      </c>
      <c r="Q391" t="s">
        <v>51</v>
      </c>
      <c r="R391" s="1">
        <v>44988.424490740741</v>
      </c>
      <c r="S391" s="1">
        <v>44990.424490740741</v>
      </c>
      <c r="T391" s="4">
        <v>44988.424490740741</v>
      </c>
      <c r="U391" s="4">
        <v>44993.424490740741</v>
      </c>
      <c r="V391" s="2" t="s">
        <v>42</v>
      </c>
      <c r="W391" s="4">
        <v>44997.424490740741</v>
      </c>
      <c r="X391" s="4">
        <v>44998.424490740741</v>
      </c>
      <c r="Y391" s="4">
        <v>44999.424490740741</v>
      </c>
      <c r="AB391" s="4">
        <v>45020.424490740741</v>
      </c>
      <c r="AC391" s="2">
        <v>11</v>
      </c>
      <c r="AD391" s="2" t="str">
        <f t="shared" si="24"/>
        <v>1 - 2 weeks</v>
      </c>
      <c r="AE391" s="2">
        <v>12</v>
      </c>
      <c r="AF391" s="2" t="str">
        <f t="shared" si="25"/>
        <v>1 - 2 weeks</v>
      </c>
      <c r="AK391" s="2">
        <v>1</v>
      </c>
      <c r="AL391" s="2">
        <v>3</v>
      </c>
      <c r="AM391" s="2">
        <v>32</v>
      </c>
      <c r="AN391" s="2" t="str">
        <f t="shared" si="26"/>
        <v>More than 1 Month</v>
      </c>
      <c r="AO391" s="2">
        <v>11</v>
      </c>
      <c r="AP391" s="2" t="str">
        <f t="shared" si="27"/>
        <v>Less than 1 Month</v>
      </c>
    </row>
    <row r="392" spans="1:42" x14ac:dyDescent="0.35">
      <c r="A392" s="2">
        <v>465</v>
      </c>
      <c r="B392" s="3" t="s">
        <v>38</v>
      </c>
      <c r="C392" t="s">
        <v>38</v>
      </c>
      <c r="D392" t="s">
        <v>63</v>
      </c>
      <c r="E392" t="s">
        <v>52</v>
      </c>
      <c r="F392" t="s">
        <v>52</v>
      </c>
      <c r="G392" t="s">
        <v>63</v>
      </c>
      <c r="H392" s="4">
        <v>44970.424490740741</v>
      </c>
      <c r="I392" s="4">
        <v>44973.424490740741</v>
      </c>
      <c r="L392" s="2" t="s">
        <v>42</v>
      </c>
      <c r="M392" s="4">
        <v>44985.424490740741</v>
      </c>
      <c r="N392" s="2" t="s">
        <v>46</v>
      </c>
      <c r="P392" s="4">
        <v>44990.424490740741</v>
      </c>
      <c r="Q392" t="s">
        <v>93</v>
      </c>
      <c r="T392" s="4">
        <v>44989.424490740741</v>
      </c>
      <c r="V392" s="2" t="s">
        <v>92</v>
      </c>
      <c r="AC392" s="2">
        <v>12</v>
      </c>
      <c r="AD392" s="2" t="str">
        <f t="shared" si="24"/>
        <v>1 - 2 weeks</v>
      </c>
      <c r="AE392" s="2">
        <v>16</v>
      </c>
      <c r="AF392" s="2" t="str">
        <f t="shared" si="25"/>
        <v>2 - 3 weeks</v>
      </c>
      <c r="AK392" s="2">
        <v>4</v>
      </c>
      <c r="AL392" s="2">
        <v>3</v>
      </c>
      <c r="AM392" s="2"/>
      <c r="AN392" s="2" t="str">
        <f t="shared" si="26"/>
        <v/>
      </c>
      <c r="AP392" s="2" t="str">
        <f t="shared" si="27"/>
        <v/>
      </c>
    </row>
    <row r="393" spans="1:42" x14ac:dyDescent="0.35">
      <c r="A393" s="2">
        <v>466</v>
      </c>
      <c r="B393" s="3" t="s">
        <v>38</v>
      </c>
      <c r="C393" t="s">
        <v>39</v>
      </c>
      <c r="D393" t="s">
        <v>45</v>
      </c>
      <c r="E393" t="s">
        <v>41</v>
      </c>
      <c r="F393" t="s">
        <v>41</v>
      </c>
      <c r="G393" t="s">
        <v>45</v>
      </c>
      <c r="H393" s="4">
        <v>44971.424490740741</v>
      </c>
      <c r="I393" s="4">
        <v>44973.424490740741</v>
      </c>
      <c r="L393" s="2" t="s">
        <v>42</v>
      </c>
      <c r="M393" s="4">
        <v>44995.424490740741</v>
      </c>
      <c r="N393" s="2" t="s">
        <v>92</v>
      </c>
      <c r="O393" t="s">
        <v>49</v>
      </c>
      <c r="V393" s="2" t="s">
        <v>92</v>
      </c>
      <c r="AA393" t="s">
        <v>50</v>
      </c>
      <c r="AC393" s="2">
        <v>22</v>
      </c>
      <c r="AD393" s="2" t="str">
        <f t="shared" si="24"/>
        <v>More than 3 Weeks</v>
      </c>
      <c r="AF393" s="2" t="str">
        <f t="shared" si="25"/>
        <v/>
      </c>
      <c r="AL393" s="2">
        <v>2</v>
      </c>
      <c r="AM393" s="2"/>
      <c r="AN393" s="2" t="str">
        <f t="shared" si="26"/>
        <v/>
      </c>
      <c r="AP393" s="2" t="str">
        <f t="shared" si="27"/>
        <v/>
      </c>
    </row>
    <row r="394" spans="1:42" x14ac:dyDescent="0.35">
      <c r="A394" s="2">
        <v>467</v>
      </c>
      <c r="B394" s="3" t="s">
        <v>38</v>
      </c>
      <c r="C394" t="s">
        <v>39</v>
      </c>
      <c r="D394" t="s">
        <v>47</v>
      </c>
      <c r="E394" t="s">
        <v>48</v>
      </c>
      <c r="F394" t="s">
        <v>48</v>
      </c>
      <c r="G394" t="s">
        <v>47</v>
      </c>
      <c r="H394" s="4">
        <v>44971.424490740741</v>
      </c>
      <c r="I394" s="4">
        <v>44973.424490740741</v>
      </c>
      <c r="L394" s="2" t="s">
        <v>42</v>
      </c>
      <c r="M394" s="4">
        <v>44987.424490740741</v>
      </c>
      <c r="N394" s="2" t="s">
        <v>92</v>
      </c>
      <c r="O394" t="s">
        <v>49</v>
      </c>
      <c r="V394" s="2" t="s">
        <v>92</v>
      </c>
      <c r="AA394" t="s">
        <v>44</v>
      </c>
      <c r="AC394" s="2">
        <v>14</v>
      </c>
      <c r="AD394" s="2" t="str">
        <f t="shared" si="24"/>
        <v>2 Weeks</v>
      </c>
      <c r="AF394" s="2" t="str">
        <f t="shared" si="25"/>
        <v/>
      </c>
      <c r="AL394" s="2">
        <v>2</v>
      </c>
      <c r="AM394" s="2"/>
      <c r="AN394" s="2" t="str">
        <f t="shared" si="26"/>
        <v/>
      </c>
      <c r="AP394" s="2" t="str">
        <f t="shared" si="27"/>
        <v/>
      </c>
    </row>
    <row r="395" spans="1:42" x14ac:dyDescent="0.35">
      <c r="A395" s="2">
        <v>468</v>
      </c>
      <c r="B395" s="3" t="s">
        <v>38</v>
      </c>
      <c r="C395" t="s">
        <v>38</v>
      </c>
      <c r="D395" t="s">
        <v>61</v>
      </c>
      <c r="E395" t="s">
        <v>86</v>
      </c>
      <c r="F395" t="s">
        <v>86</v>
      </c>
      <c r="G395" t="s">
        <v>61</v>
      </c>
      <c r="H395" s="4">
        <v>44972.424490740741</v>
      </c>
      <c r="I395" s="4">
        <v>44975.424490740741</v>
      </c>
      <c r="L395" s="2" t="s">
        <v>42</v>
      </c>
      <c r="M395" s="4">
        <v>44988.424490740741</v>
      </c>
      <c r="N395" s="2" t="s">
        <v>42</v>
      </c>
      <c r="P395" s="4">
        <v>44993.424490740741</v>
      </c>
      <c r="Q395" t="s">
        <v>51</v>
      </c>
      <c r="R395" s="1">
        <v>44990.424490740741</v>
      </c>
      <c r="S395" s="1">
        <v>44993.424490740741</v>
      </c>
      <c r="T395" s="4">
        <v>44991.424490740741</v>
      </c>
      <c r="U395" s="4">
        <v>44998.424490740741</v>
      </c>
      <c r="V395" s="2" t="s">
        <v>42</v>
      </c>
      <c r="W395" s="4">
        <v>45001.424490740741</v>
      </c>
      <c r="X395" s="4">
        <v>45003.424490740741</v>
      </c>
      <c r="Y395" s="4">
        <v>45006.424490740741</v>
      </c>
      <c r="AB395" s="4">
        <v>45020.424490740741</v>
      </c>
      <c r="AC395" s="2">
        <v>13</v>
      </c>
      <c r="AD395" s="2" t="str">
        <f t="shared" si="24"/>
        <v>1 - 2 weeks</v>
      </c>
      <c r="AE395" s="2">
        <v>16</v>
      </c>
      <c r="AF395" s="2" t="str">
        <f t="shared" si="25"/>
        <v>2 - 3 weeks</v>
      </c>
      <c r="AK395" s="2">
        <v>3</v>
      </c>
      <c r="AL395" s="2">
        <v>3</v>
      </c>
      <c r="AM395" s="2">
        <v>29</v>
      </c>
      <c r="AN395" s="2" t="str">
        <f t="shared" si="26"/>
        <v>More than 1 Month</v>
      </c>
      <c r="AO395" s="2">
        <v>15</v>
      </c>
      <c r="AP395" s="2" t="str">
        <f t="shared" si="27"/>
        <v>Less than 1 Month</v>
      </c>
    </row>
    <row r="396" spans="1:42" x14ac:dyDescent="0.35">
      <c r="A396" s="2">
        <v>469</v>
      </c>
      <c r="B396" s="3" t="s">
        <v>38</v>
      </c>
      <c r="C396" t="s">
        <v>39</v>
      </c>
      <c r="D396" t="s">
        <v>45</v>
      </c>
      <c r="E396" t="s">
        <v>41</v>
      </c>
      <c r="F396" t="s">
        <v>41</v>
      </c>
      <c r="G396" t="s">
        <v>45</v>
      </c>
      <c r="H396" s="4">
        <v>44974.424490740741</v>
      </c>
      <c r="I396" s="4">
        <v>44975.424490740741</v>
      </c>
      <c r="L396" s="2" t="s">
        <v>42</v>
      </c>
      <c r="M396" s="4">
        <v>44987.424490740741</v>
      </c>
      <c r="N396" s="2" t="s">
        <v>92</v>
      </c>
      <c r="O396" t="s">
        <v>43</v>
      </c>
      <c r="T396" s="4">
        <v>44991.424490740741</v>
      </c>
      <c r="V396" s="2" t="s">
        <v>92</v>
      </c>
      <c r="AA396" t="s">
        <v>50</v>
      </c>
      <c r="AC396" s="2">
        <v>12</v>
      </c>
      <c r="AD396" s="2" t="str">
        <f t="shared" si="24"/>
        <v>1 - 2 weeks</v>
      </c>
      <c r="AE396" s="2">
        <v>16</v>
      </c>
      <c r="AF396" s="2" t="str">
        <f t="shared" si="25"/>
        <v>2 - 3 weeks</v>
      </c>
      <c r="AK396" s="2">
        <v>4</v>
      </c>
      <c r="AL396" s="2">
        <v>1</v>
      </c>
      <c r="AM396" s="2"/>
      <c r="AN396" s="2" t="str">
        <f t="shared" si="26"/>
        <v/>
      </c>
      <c r="AP396" s="2" t="str">
        <f t="shared" si="27"/>
        <v/>
      </c>
    </row>
    <row r="397" spans="1:42" x14ac:dyDescent="0.35">
      <c r="A397" s="2">
        <v>470</v>
      </c>
      <c r="B397" s="3" t="s">
        <v>38</v>
      </c>
      <c r="C397" t="s">
        <v>39</v>
      </c>
      <c r="D397" t="s">
        <v>47</v>
      </c>
      <c r="E397" t="s">
        <v>48</v>
      </c>
      <c r="F397" t="s">
        <v>48</v>
      </c>
      <c r="G397" t="s">
        <v>47</v>
      </c>
      <c r="H397" s="4">
        <v>44975.424490740741</v>
      </c>
      <c r="I397" s="4">
        <v>44978.424490740741</v>
      </c>
      <c r="L397" s="2" t="s">
        <v>42</v>
      </c>
      <c r="M397" s="4">
        <v>44994.424490740741</v>
      </c>
      <c r="N397" s="2" t="s">
        <v>46</v>
      </c>
      <c r="P397" s="4">
        <v>45000.424490740741</v>
      </c>
      <c r="Q397" t="s">
        <v>93</v>
      </c>
      <c r="T397" s="4">
        <v>44996.424490740741</v>
      </c>
      <c r="V397" s="2" t="s">
        <v>92</v>
      </c>
      <c r="AC397" s="2">
        <v>16</v>
      </c>
      <c r="AD397" s="2" t="str">
        <f t="shared" si="24"/>
        <v>2 - 3 weeks</v>
      </c>
      <c r="AE397" s="2">
        <v>18</v>
      </c>
      <c r="AF397" s="2" t="str">
        <f t="shared" si="25"/>
        <v>2 - 3 weeks</v>
      </c>
      <c r="AK397" s="2">
        <v>2</v>
      </c>
      <c r="AL397" s="2">
        <v>3</v>
      </c>
      <c r="AM397" s="2"/>
      <c r="AN397" s="2" t="str">
        <f t="shared" si="26"/>
        <v/>
      </c>
      <c r="AP397" s="2" t="str">
        <f t="shared" si="27"/>
        <v/>
      </c>
    </row>
    <row r="398" spans="1:42" x14ac:dyDescent="0.35">
      <c r="A398" s="2">
        <v>471</v>
      </c>
      <c r="B398" s="3" t="s">
        <v>56</v>
      </c>
      <c r="C398" t="s">
        <v>56</v>
      </c>
      <c r="D398" t="s">
        <v>63</v>
      </c>
      <c r="E398" t="s">
        <v>65</v>
      </c>
      <c r="F398" t="s">
        <v>65</v>
      </c>
      <c r="G398" t="s">
        <v>63</v>
      </c>
      <c r="H398" s="4">
        <v>44676.075752314813</v>
      </c>
      <c r="I398" s="4">
        <v>44677.075752314813</v>
      </c>
      <c r="L398" s="2" t="s">
        <v>42</v>
      </c>
      <c r="M398" s="4">
        <v>44688.075752314813</v>
      </c>
      <c r="N398" s="2" t="s">
        <v>92</v>
      </c>
      <c r="O398" t="s">
        <v>54</v>
      </c>
      <c r="T398" s="4">
        <v>44689.075752314813</v>
      </c>
      <c r="V398" s="2" t="s">
        <v>92</v>
      </c>
      <c r="AA398" t="s">
        <v>44</v>
      </c>
      <c r="AC398" s="2">
        <v>11</v>
      </c>
      <c r="AD398" s="2" t="str">
        <f t="shared" si="24"/>
        <v>1 - 2 weeks</v>
      </c>
      <c r="AE398" s="2">
        <v>12</v>
      </c>
      <c r="AF398" s="2" t="str">
        <f t="shared" si="25"/>
        <v>1 - 2 weeks</v>
      </c>
      <c r="AK398" s="2">
        <v>1</v>
      </c>
      <c r="AL398" s="2">
        <v>1</v>
      </c>
      <c r="AM398" s="2"/>
      <c r="AN398" s="2" t="str">
        <f t="shared" si="26"/>
        <v/>
      </c>
      <c r="AP398" s="2" t="str">
        <f t="shared" si="27"/>
        <v/>
      </c>
    </row>
    <row r="399" spans="1:42" x14ac:dyDescent="0.35">
      <c r="A399" s="2">
        <v>472</v>
      </c>
      <c r="B399" s="3" t="s">
        <v>56</v>
      </c>
      <c r="C399" t="s">
        <v>56</v>
      </c>
      <c r="D399" t="s">
        <v>63</v>
      </c>
      <c r="E399" t="s">
        <v>65</v>
      </c>
      <c r="F399" t="s">
        <v>65</v>
      </c>
      <c r="G399" t="s">
        <v>63</v>
      </c>
      <c r="H399" s="4">
        <v>44673.075752314813</v>
      </c>
      <c r="I399" s="4">
        <v>44677.075752314813</v>
      </c>
      <c r="L399" s="2" t="s">
        <v>42</v>
      </c>
      <c r="M399" s="4">
        <v>44693.075752314813</v>
      </c>
      <c r="N399" s="2" t="s">
        <v>46</v>
      </c>
      <c r="P399" s="4">
        <v>44699.075752314813</v>
      </c>
      <c r="Q399" t="s">
        <v>93</v>
      </c>
      <c r="T399" s="4">
        <v>44695.075752314813</v>
      </c>
      <c r="V399" s="2" t="s">
        <v>92</v>
      </c>
      <c r="AC399" s="2">
        <v>16</v>
      </c>
      <c r="AD399" s="2" t="str">
        <f t="shared" si="24"/>
        <v>2 - 3 weeks</v>
      </c>
      <c r="AE399" s="2">
        <v>18</v>
      </c>
      <c r="AF399" s="2" t="str">
        <f t="shared" si="25"/>
        <v>2 - 3 weeks</v>
      </c>
      <c r="AK399" s="2">
        <v>2</v>
      </c>
      <c r="AL399" s="2">
        <v>4</v>
      </c>
      <c r="AM399" s="2"/>
      <c r="AN399" s="2" t="str">
        <f t="shared" si="26"/>
        <v/>
      </c>
      <c r="AP399" s="2" t="str">
        <f t="shared" si="27"/>
        <v/>
      </c>
    </row>
    <row r="400" spans="1:42" x14ac:dyDescent="0.35">
      <c r="A400" s="2">
        <v>473</v>
      </c>
      <c r="B400" s="3" t="s">
        <v>56</v>
      </c>
      <c r="C400" t="s">
        <v>56</v>
      </c>
      <c r="D400" t="s">
        <v>45</v>
      </c>
      <c r="E400" t="s">
        <v>68</v>
      </c>
      <c r="F400" t="s">
        <v>68</v>
      </c>
      <c r="G400" t="s">
        <v>45</v>
      </c>
      <c r="H400" s="4">
        <v>44679.075752314813</v>
      </c>
      <c r="I400" s="4">
        <v>44681.075752314813</v>
      </c>
      <c r="L400" s="2" t="s">
        <v>42</v>
      </c>
      <c r="M400" s="4">
        <v>44694.075752314813</v>
      </c>
      <c r="N400" s="2" t="s">
        <v>42</v>
      </c>
      <c r="P400" s="4">
        <v>44701.075752314813</v>
      </c>
      <c r="Q400" t="s">
        <v>51</v>
      </c>
      <c r="R400" s="1">
        <v>44695.075752314813</v>
      </c>
      <c r="S400" s="1">
        <v>44698.075752314813</v>
      </c>
      <c r="T400" s="4">
        <v>44698.075752314813</v>
      </c>
      <c r="U400" s="4">
        <v>44707.075752314813</v>
      </c>
      <c r="V400" s="2" t="s">
        <v>42</v>
      </c>
      <c r="W400" s="4">
        <v>44710.075752314813</v>
      </c>
      <c r="X400" s="4">
        <v>44712.075752314813</v>
      </c>
      <c r="Y400" s="4">
        <v>44714.075752314813</v>
      </c>
      <c r="AB400" s="4">
        <v>44722.075752314813</v>
      </c>
      <c r="AC400" s="2">
        <v>13</v>
      </c>
      <c r="AD400" s="2" t="str">
        <f t="shared" si="24"/>
        <v>1 - 2 weeks</v>
      </c>
      <c r="AE400" s="2">
        <v>17</v>
      </c>
      <c r="AF400" s="2" t="str">
        <f t="shared" si="25"/>
        <v>2 - 3 weeks</v>
      </c>
      <c r="AK400" s="2">
        <v>4</v>
      </c>
      <c r="AL400" s="2">
        <v>2</v>
      </c>
      <c r="AM400" s="2">
        <v>24</v>
      </c>
      <c r="AN400" s="2" t="str">
        <f t="shared" si="26"/>
        <v>Less than 1 Month</v>
      </c>
      <c r="AO400" s="2">
        <v>16</v>
      </c>
      <c r="AP400" s="2" t="str">
        <f t="shared" si="27"/>
        <v>Less than 1 Month</v>
      </c>
    </row>
    <row r="401" spans="1:42" x14ac:dyDescent="0.35">
      <c r="A401" s="2">
        <v>474</v>
      </c>
      <c r="B401" s="3" t="s">
        <v>56</v>
      </c>
      <c r="C401" t="s">
        <v>56</v>
      </c>
      <c r="D401" t="s">
        <v>63</v>
      </c>
      <c r="E401" t="s">
        <v>65</v>
      </c>
      <c r="F401" t="s">
        <v>65</v>
      </c>
      <c r="G401" t="s">
        <v>63</v>
      </c>
      <c r="H401" s="4">
        <v>44672.075752314813</v>
      </c>
      <c r="I401" s="4">
        <v>44676.075752314813</v>
      </c>
      <c r="L401" s="2" t="s">
        <v>42</v>
      </c>
      <c r="M401" s="4">
        <v>44690.075752314813</v>
      </c>
      <c r="N401" s="2" t="s">
        <v>92</v>
      </c>
      <c r="O401" t="s">
        <v>49</v>
      </c>
      <c r="V401" s="2" t="s">
        <v>92</v>
      </c>
      <c r="AA401" t="s">
        <v>44</v>
      </c>
      <c r="AC401" s="2">
        <v>14</v>
      </c>
      <c r="AD401" s="2" t="str">
        <f t="shared" si="24"/>
        <v>2 Weeks</v>
      </c>
      <c r="AF401" s="2" t="str">
        <f t="shared" si="25"/>
        <v/>
      </c>
      <c r="AL401" s="2">
        <v>4</v>
      </c>
      <c r="AM401" s="2"/>
      <c r="AN401" s="2" t="str">
        <f t="shared" si="26"/>
        <v/>
      </c>
      <c r="AP401" s="2" t="str">
        <f t="shared" si="27"/>
        <v/>
      </c>
    </row>
    <row r="402" spans="1:42" x14ac:dyDescent="0.35">
      <c r="A402" s="2">
        <v>475</v>
      </c>
      <c r="B402" s="3" t="s">
        <v>56</v>
      </c>
      <c r="C402" t="s">
        <v>56</v>
      </c>
      <c r="D402" t="s">
        <v>47</v>
      </c>
      <c r="E402" t="s">
        <v>53</v>
      </c>
      <c r="F402" t="s">
        <v>53</v>
      </c>
      <c r="G402" t="s">
        <v>47</v>
      </c>
      <c r="H402" s="4">
        <v>44676.075752314813</v>
      </c>
      <c r="I402" s="4">
        <v>44679.075752314813</v>
      </c>
      <c r="L402" s="2" t="s">
        <v>42</v>
      </c>
      <c r="M402" s="4">
        <v>44699.075752314813</v>
      </c>
      <c r="N402" s="2" t="s">
        <v>92</v>
      </c>
      <c r="O402" t="s">
        <v>59</v>
      </c>
      <c r="T402" s="4">
        <v>44703.075752314813</v>
      </c>
      <c r="V402" s="2" t="s">
        <v>92</v>
      </c>
      <c r="AA402" t="s">
        <v>44</v>
      </c>
      <c r="AC402" s="2">
        <v>20</v>
      </c>
      <c r="AD402" s="2" t="str">
        <f t="shared" si="24"/>
        <v>2 - 3 weeks</v>
      </c>
      <c r="AE402" s="2">
        <v>24</v>
      </c>
      <c r="AF402" s="2" t="str">
        <f t="shared" si="25"/>
        <v>More than 3 Weeks</v>
      </c>
      <c r="AK402" s="2">
        <v>4</v>
      </c>
      <c r="AL402" s="2">
        <v>3</v>
      </c>
      <c r="AM402" s="2"/>
      <c r="AN402" s="2" t="str">
        <f t="shared" si="26"/>
        <v/>
      </c>
      <c r="AP402" s="2" t="str">
        <f t="shared" si="27"/>
        <v/>
      </c>
    </row>
    <row r="403" spans="1:42" x14ac:dyDescent="0.35">
      <c r="A403" s="2">
        <v>476</v>
      </c>
      <c r="B403" s="3" t="s">
        <v>56</v>
      </c>
      <c r="C403" t="s">
        <v>56</v>
      </c>
      <c r="D403" t="s">
        <v>40</v>
      </c>
      <c r="E403" t="s">
        <v>67</v>
      </c>
      <c r="F403" t="s">
        <v>67</v>
      </c>
      <c r="G403" t="s">
        <v>40</v>
      </c>
      <c r="H403" s="4">
        <v>44675.075752314813</v>
      </c>
      <c r="I403" s="4">
        <v>44678.075752314813</v>
      </c>
      <c r="L403" s="2" t="s">
        <v>42</v>
      </c>
      <c r="M403" s="4">
        <v>44684.075752314813</v>
      </c>
      <c r="N403" s="2" t="s">
        <v>92</v>
      </c>
      <c r="O403" t="s">
        <v>43</v>
      </c>
      <c r="T403" s="4">
        <v>44688.075752314813</v>
      </c>
      <c r="V403" s="2" t="s">
        <v>92</v>
      </c>
      <c r="AA403" t="s">
        <v>50</v>
      </c>
      <c r="AC403" s="2">
        <v>6</v>
      </c>
      <c r="AD403" s="2" t="str">
        <f t="shared" si="24"/>
        <v>0 - 1 Week</v>
      </c>
      <c r="AE403" s="2">
        <v>10</v>
      </c>
      <c r="AF403" s="2" t="str">
        <f t="shared" si="25"/>
        <v>1 - 2 weeks</v>
      </c>
      <c r="AK403" s="2">
        <v>4</v>
      </c>
      <c r="AL403" s="2">
        <v>3</v>
      </c>
      <c r="AM403" s="2"/>
      <c r="AN403" s="2" t="str">
        <f t="shared" si="26"/>
        <v/>
      </c>
      <c r="AP403" s="2" t="str">
        <f t="shared" si="27"/>
        <v/>
      </c>
    </row>
    <row r="404" spans="1:42" x14ac:dyDescent="0.35">
      <c r="A404" s="2">
        <v>477</v>
      </c>
      <c r="B404" s="3" t="s">
        <v>56</v>
      </c>
      <c r="C404" t="s">
        <v>56</v>
      </c>
      <c r="D404" t="s">
        <v>47</v>
      </c>
      <c r="E404" t="s">
        <v>53</v>
      </c>
      <c r="F404" t="s">
        <v>53</v>
      </c>
      <c r="G404" t="s">
        <v>47</v>
      </c>
      <c r="H404" s="4">
        <v>44674.075752314813</v>
      </c>
      <c r="I404" s="4">
        <v>44678.075752314813</v>
      </c>
      <c r="L404" s="2" t="s">
        <v>42</v>
      </c>
      <c r="M404" s="4">
        <v>44685.075752314813</v>
      </c>
      <c r="N404" s="2" t="s">
        <v>42</v>
      </c>
      <c r="P404" s="4">
        <v>44689.075752314813</v>
      </c>
      <c r="Q404" t="s">
        <v>51</v>
      </c>
      <c r="R404" s="1">
        <v>44687.075752314813</v>
      </c>
      <c r="S404" s="1">
        <v>44689.075752314813</v>
      </c>
      <c r="T404" s="4">
        <v>44687.075752314813</v>
      </c>
      <c r="U404" s="4">
        <v>44688.075752314813</v>
      </c>
      <c r="V404" s="2" t="s">
        <v>42</v>
      </c>
      <c r="W404" s="4">
        <v>44691.075752314813</v>
      </c>
      <c r="X404" s="4">
        <v>44692.075752314813</v>
      </c>
      <c r="Y404" s="4">
        <v>44695.075752314813</v>
      </c>
      <c r="AB404" s="4">
        <v>44703.075752314813</v>
      </c>
      <c r="AC404" s="2">
        <v>7</v>
      </c>
      <c r="AD404" s="2" t="str">
        <f t="shared" si="24"/>
        <v>1 Week</v>
      </c>
      <c r="AE404" s="2">
        <v>9</v>
      </c>
      <c r="AF404" s="2" t="str">
        <f t="shared" si="25"/>
        <v>1 - 2 weeks</v>
      </c>
      <c r="AK404" s="2">
        <v>2</v>
      </c>
      <c r="AL404" s="2">
        <v>4</v>
      </c>
      <c r="AM404" s="2">
        <v>16</v>
      </c>
      <c r="AN404" s="2" t="str">
        <f t="shared" si="26"/>
        <v>Less than 1 Month</v>
      </c>
      <c r="AO404" s="2">
        <v>8</v>
      </c>
      <c r="AP404" s="2" t="str">
        <f t="shared" si="27"/>
        <v>Less than 1 Month</v>
      </c>
    </row>
    <row r="405" spans="1:42" x14ac:dyDescent="0.35">
      <c r="A405" s="2">
        <v>478</v>
      </c>
      <c r="B405" s="3" t="s">
        <v>56</v>
      </c>
      <c r="C405" t="s">
        <v>56</v>
      </c>
      <c r="D405" t="s">
        <v>57</v>
      </c>
      <c r="E405" t="s">
        <v>60</v>
      </c>
      <c r="F405" t="s">
        <v>60</v>
      </c>
      <c r="G405" t="s">
        <v>57</v>
      </c>
      <c r="H405" s="4">
        <v>44673.075752314813</v>
      </c>
      <c r="I405" s="4">
        <v>44676.075752314813</v>
      </c>
      <c r="L405" s="2" t="s">
        <v>42</v>
      </c>
      <c r="M405" s="4">
        <v>44693.075752314813</v>
      </c>
      <c r="N405" s="2" t="s">
        <v>92</v>
      </c>
      <c r="O405" t="s">
        <v>49</v>
      </c>
      <c r="V405" s="2" t="s">
        <v>92</v>
      </c>
      <c r="AA405" t="s">
        <v>50</v>
      </c>
      <c r="AC405" s="2">
        <v>17</v>
      </c>
      <c r="AD405" s="2" t="str">
        <f t="shared" si="24"/>
        <v>2 - 3 weeks</v>
      </c>
      <c r="AF405" s="2" t="str">
        <f t="shared" si="25"/>
        <v/>
      </c>
      <c r="AL405" s="2">
        <v>3</v>
      </c>
      <c r="AM405" s="2"/>
      <c r="AN405" s="2" t="str">
        <f t="shared" si="26"/>
        <v/>
      </c>
      <c r="AP405" s="2" t="str">
        <f t="shared" si="27"/>
        <v/>
      </c>
    </row>
    <row r="406" spans="1:42" x14ac:dyDescent="0.35">
      <c r="A406" s="2">
        <v>479</v>
      </c>
      <c r="B406" s="3" t="s">
        <v>56</v>
      </c>
      <c r="C406" t="s">
        <v>56</v>
      </c>
      <c r="D406" t="s">
        <v>61</v>
      </c>
      <c r="E406" t="s">
        <v>41</v>
      </c>
      <c r="F406" t="s">
        <v>41</v>
      </c>
      <c r="G406" t="s">
        <v>61</v>
      </c>
      <c r="H406" s="4">
        <v>44677.075752314813</v>
      </c>
      <c r="I406" s="4">
        <v>44678.075752314813</v>
      </c>
      <c r="L406" s="2" t="s">
        <v>42</v>
      </c>
      <c r="M406" s="4">
        <v>44694.075752314813</v>
      </c>
      <c r="N406" s="2" t="s">
        <v>92</v>
      </c>
      <c r="O406" t="s">
        <v>43</v>
      </c>
      <c r="T406" s="4">
        <v>44696.075752314813</v>
      </c>
      <c r="V406" s="2" t="s">
        <v>92</v>
      </c>
      <c r="AA406" t="s">
        <v>44</v>
      </c>
      <c r="AC406" s="2">
        <v>16</v>
      </c>
      <c r="AD406" s="2" t="str">
        <f t="shared" si="24"/>
        <v>2 - 3 weeks</v>
      </c>
      <c r="AE406" s="2">
        <v>18</v>
      </c>
      <c r="AF406" s="2" t="str">
        <f t="shared" si="25"/>
        <v>2 - 3 weeks</v>
      </c>
      <c r="AK406" s="2">
        <v>2</v>
      </c>
      <c r="AL406" s="2">
        <v>1</v>
      </c>
      <c r="AM406" s="2"/>
      <c r="AN406" s="2" t="str">
        <f t="shared" si="26"/>
        <v/>
      </c>
      <c r="AP406" s="2" t="str">
        <f t="shared" si="27"/>
        <v/>
      </c>
    </row>
    <row r="407" spans="1:42" x14ac:dyDescent="0.35">
      <c r="A407" s="2">
        <v>480</v>
      </c>
      <c r="B407" s="3" t="s">
        <v>56</v>
      </c>
      <c r="C407" t="s">
        <v>56</v>
      </c>
      <c r="D407" t="s">
        <v>40</v>
      </c>
      <c r="E407" t="s">
        <v>67</v>
      </c>
      <c r="F407" t="s">
        <v>67</v>
      </c>
      <c r="G407" t="s">
        <v>40</v>
      </c>
      <c r="H407" s="4">
        <v>44673.075752314813</v>
      </c>
      <c r="I407" s="4">
        <v>44677.075752314813</v>
      </c>
      <c r="L407" s="2" t="s">
        <v>42</v>
      </c>
      <c r="M407" s="4">
        <v>44685.075752314813</v>
      </c>
      <c r="N407" s="2" t="s">
        <v>92</v>
      </c>
      <c r="O407" t="s">
        <v>49</v>
      </c>
      <c r="V407" s="2" t="s">
        <v>92</v>
      </c>
      <c r="AA407" t="s">
        <v>50</v>
      </c>
      <c r="AC407" s="2">
        <v>8</v>
      </c>
      <c r="AD407" s="2" t="str">
        <f t="shared" si="24"/>
        <v>1 - 2 weeks</v>
      </c>
      <c r="AF407" s="2" t="str">
        <f t="shared" si="25"/>
        <v/>
      </c>
      <c r="AL407" s="2">
        <v>4</v>
      </c>
      <c r="AM407" s="2"/>
      <c r="AN407" s="2" t="str">
        <f t="shared" si="26"/>
        <v/>
      </c>
      <c r="AP407" s="2" t="str">
        <f t="shared" si="27"/>
        <v/>
      </c>
    </row>
    <row r="408" spans="1:42" x14ac:dyDescent="0.35">
      <c r="A408" s="2">
        <v>481</v>
      </c>
      <c r="B408" s="3" t="s">
        <v>56</v>
      </c>
      <c r="C408" t="s">
        <v>56</v>
      </c>
      <c r="D408" t="s">
        <v>57</v>
      </c>
      <c r="E408" t="s">
        <v>60</v>
      </c>
      <c r="F408" t="s">
        <v>60</v>
      </c>
      <c r="G408" t="s">
        <v>57</v>
      </c>
      <c r="H408" s="4">
        <v>44930.566712962966</v>
      </c>
      <c r="I408" s="4">
        <v>44934.566712962966</v>
      </c>
      <c r="L408" s="2" t="s">
        <v>42</v>
      </c>
      <c r="M408" s="4">
        <v>44945.566712962966</v>
      </c>
      <c r="N408" s="2" t="s">
        <v>42</v>
      </c>
      <c r="P408" s="4">
        <v>44951.566712962966</v>
      </c>
      <c r="Q408" t="s">
        <v>51</v>
      </c>
      <c r="R408" s="1">
        <v>44946.566712962966</v>
      </c>
      <c r="S408" s="1">
        <v>44948.566712962966</v>
      </c>
      <c r="T408" s="4">
        <v>44949.566712962966</v>
      </c>
      <c r="U408" s="4">
        <v>44957.566712962966</v>
      </c>
      <c r="V408" s="2" t="s">
        <v>42</v>
      </c>
      <c r="W408" s="4">
        <v>44958.566712962966</v>
      </c>
      <c r="X408" s="4">
        <v>44959.566712962966</v>
      </c>
      <c r="Y408" s="4">
        <v>44961.566712962966</v>
      </c>
      <c r="AB408" s="4">
        <v>44970.566712962966</v>
      </c>
      <c r="AC408" s="2">
        <v>11</v>
      </c>
      <c r="AD408" s="2" t="str">
        <f t="shared" si="24"/>
        <v>1 - 2 weeks</v>
      </c>
      <c r="AE408" s="2">
        <v>15</v>
      </c>
      <c r="AF408" s="2" t="str">
        <f t="shared" si="25"/>
        <v>2 - 3 weeks</v>
      </c>
      <c r="AK408" s="2">
        <v>4</v>
      </c>
      <c r="AL408" s="2">
        <v>4</v>
      </c>
      <c r="AM408" s="2">
        <v>21</v>
      </c>
      <c r="AN408" s="2" t="str">
        <f t="shared" si="26"/>
        <v>Less than 1 Month</v>
      </c>
      <c r="AO408" s="2">
        <v>12</v>
      </c>
      <c r="AP408" s="2" t="str">
        <f t="shared" si="27"/>
        <v>Less than 1 Month</v>
      </c>
    </row>
    <row r="409" spans="1:42" x14ac:dyDescent="0.35">
      <c r="A409" s="2">
        <v>482</v>
      </c>
      <c r="B409" s="3" t="s">
        <v>56</v>
      </c>
      <c r="C409" t="s">
        <v>56</v>
      </c>
      <c r="D409" t="s">
        <v>63</v>
      </c>
      <c r="E409" t="s">
        <v>65</v>
      </c>
      <c r="F409" t="s">
        <v>65</v>
      </c>
      <c r="G409" t="s">
        <v>63</v>
      </c>
      <c r="H409" s="4">
        <v>44928.566712962966</v>
      </c>
      <c r="I409" s="4">
        <v>44932.566712962966</v>
      </c>
      <c r="L409" s="2" t="s">
        <v>42</v>
      </c>
      <c r="M409" s="4">
        <v>44946.566712962966</v>
      </c>
      <c r="N409" s="2" t="s">
        <v>46</v>
      </c>
      <c r="P409" s="4">
        <v>44949.566712962966</v>
      </c>
      <c r="Q409" t="s">
        <v>93</v>
      </c>
      <c r="T409" s="4">
        <v>44948.566712962966</v>
      </c>
      <c r="V409" s="2" t="s">
        <v>92</v>
      </c>
      <c r="AC409" s="2">
        <v>14</v>
      </c>
      <c r="AD409" s="2" t="str">
        <f t="shared" si="24"/>
        <v>2 Weeks</v>
      </c>
      <c r="AE409" s="2">
        <v>16</v>
      </c>
      <c r="AF409" s="2" t="str">
        <f t="shared" si="25"/>
        <v>2 - 3 weeks</v>
      </c>
      <c r="AK409" s="2">
        <v>2</v>
      </c>
      <c r="AL409" s="2">
        <v>4</v>
      </c>
      <c r="AM409" s="2"/>
      <c r="AN409" s="2" t="str">
        <f t="shared" si="26"/>
        <v/>
      </c>
      <c r="AP409" s="2" t="str">
        <f t="shared" si="27"/>
        <v/>
      </c>
    </row>
    <row r="410" spans="1:42" x14ac:dyDescent="0.35">
      <c r="A410" s="2">
        <v>484</v>
      </c>
      <c r="B410" s="3" t="s">
        <v>56</v>
      </c>
      <c r="C410" t="s">
        <v>56</v>
      </c>
      <c r="D410" t="s">
        <v>47</v>
      </c>
      <c r="E410" t="s">
        <v>53</v>
      </c>
      <c r="F410" t="s">
        <v>53</v>
      </c>
      <c r="G410" t="s">
        <v>47</v>
      </c>
      <c r="H410" s="4">
        <v>44931.566712962966</v>
      </c>
      <c r="I410" s="4">
        <v>44934.566712962966</v>
      </c>
      <c r="L410" s="2" t="s">
        <v>42</v>
      </c>
      <c r="M410" s="4">
        <v>44947.566712962966</v>
      </c>
      <c r="N410" s="2" t="s">
        <v>92</v>
      </c>
      <c r="O410" t="s">
        <v>55</v>
      </c>
      <c r="T410" s="4">
        <v>44950.566712962966</v>
      </c>
      <c r="V410" s="2" t="s">
        <v>92</v>
      </c>
      <c r="AA410" t="s">
        <v>44</v>
      </c>
      <c r="AC410" s="2">
        <v>13</v>
      </c>
      <c r="AD410" s="2" t="str">
        <f t="shared" si="24"/>
        <v>1 - 2 weeks</v>
      </c>
      <c r="AE410" s="2">
        <v>16</v>
      </c>
      <c r="AF410" s="2" t="str">
        <f t="shared" si="25"/>
        <v>2 - 3 weeks</v>
      </c>
      <c r="AK410" s="2">
        <v>3</v>
      </c>
      <c r="AL410" s="2">
        <v>3</v>
      </c>
      <c r="AM410" s="2"/>
      <c r="AN410" s="2" t="str">
        <f t="shared" si="26"/>
        <v/>
      </c>
      <c r="AP410" s="2" t="str">
        <f t="shared" si="27"/>
        <v/>
      </c>
    </row>
    <row r="411" spans="1:42" x14ac:dyDescent="0.35">
      <c r="A411" s="2">
        <v>485</v>
      </c>
      <c r="B411" s="3" t="s">
        <v>56</v>
      </c>
      <c r="C411" t="s">
        <v>56</v>
      </c>
      <c r="D411" t="s">
        <v>47</v>
      </c>
      <c r="E411" t="s">
        <v>53</v>
      </c>
      <c r="F411" t="s">
        <v>53</v>
      </c>
      <c r="G411" t="s">
        <v>47</v>
      </c>
      <c r="H411" s="4">
        <v>44930.566712962966</v>
      </c>
      <c r="I411" s="4">
        <v>44932.566712962966</v>
      </c>
      <c r="L411" s="2" t="s">
        <v>42</v>
      </c>
      <c r="M411" s="4">
        <v>44948.566712962966</v>
      </c>
      <c r="N411" s="2" t="s">
        <v>92</v>
      </c>
      <c r="O411" t="s">
        <v>49</v>
      </c>
      <c r="V411" s="2" t="s">
        <v>92</v>
      </c>
      <c r="AA411" t="s">
        <v>44</v>
      </c>
      <c r="AC411" s="2">
        <v>16</v>
      </c>
      <c r="AD411" s="2" t="str">
        <f t="shared" si="24"/>
        <v>2 - 3 weeks</v>
      </c>
      <c r="AF411" s="2" t="str">
        <f t="shared" si="25"/>
        <v/>
      </c>
      <c r="AL411" s="2">
        <v>2</v>
      </c>
      <c r="AM411" s="2"/>
      <c r="AN411" s="2" t="str">
        <f t="shared" si="26"/>
        <v/>
      </c>
      <c r="AP411" s="2" t="str">
        <f t="shared" si="27"/>
        <v/>
      </c>
    </row>
    <row r="412" spans="1:42" x14ac:dyDescent="0.35">
      <c r="A412" s="2">
        <v>486</v>
      </c>
      <c r="B412" s="3" t="s">
        <v>56</v>
      </c>
      <c r="C412" t="s">
        <v>56</v>
      </c>
      <c r="D412" t="s">
        <v>57</v>
      </c>
      <c r="E412" t="s">
        <v>60</v>
      </c>
      <c r="F412" t="s">
        <v>60</v>
      </c>
      <c r="G412" t="s">
        <v>57</v>
      </c>
      <c r="H412" s="4">
        <v>44936.566712962966</v>
      </c>
      <c r="I412" s="4">
        <v>44937.566712962966</v>
      </c>
      <c r="L412" s="2" t="s">
        <v>42</v>
      </c>
      <c r="M412" s="4">
        <v>44956.566712962966</v>
      </c>
      <c r="N412" s="2" t="s">
        <v>46</v>
      </c>
      <c r="P412" s="4">
        <v>44960.566712962966</v>
      </c>
      <c r="Q412" t="s">
        <v>93</v>
      </c>
      <c r="T412" s="4">
        <v>44959.566712962966</v>
      </c>
      <c r="V412" s="2" t="s">
        <v>92</v>
      </c>
      <c r="AC412" s="2">
        <v>19</v>
      </c>
      <c r="AD412" s="2" t="str">
        <f t="shared" si="24"/>
        <v>2 - 3 weeks</v>
      </c>
      <c r="AE412" s="2">
        <v>22</v>
      </c>
      <c r="AF412" s="2" t="str">
        <f t="shared" si="25"/>
        <v>More than 3 Weeks</v>
      </c>
      <c r="AK412" s="2">
        <v>3</v>
      </c>
      <c r="AL412" s="2">
        <v>1</v>
      </c>
      <c r="AM412" s="2"/>
      <c r="AN412" s="2" t="str">
        <f t="shared" si="26"/>
        <v/>
      </c>
      <c r="AP412" s="2" t="str">
        <f t="shared" si="27"/>
        <v/>
      </c>
    </row>
    <row r="413" spans="1:42" x14ac:dyDescent="0.35">
      <c r="A413" s="2">
        <v>487</v>
      </c>
      <c r="B413" s="3" t="s">
        <v>56</v>
      </c>
      <c r="C413" t="s">
        <v>56</v>
      </c>
      <c r="D413" t="s">
        <v>61</v>
      </c>
      <c r="E413" t="s">
        <v>41</v>
      </c>
      <c r="F413" t="s">
        <v>41</v>
      </c>
      <c r="G413" t="s">
        <v>61</v>
      </c>
      <c r="H413" s="4">
        <v>44930.566712962966</v>
      </c>
      <c r="I413" s="4">
        <v>44933.566712962966</v>
      </c>
      <c r="L413" s="2" t="s">
        <v>42</v>
      </c>
      <c r="M413" s="4">
        <v>44951.566712962966</v>
      </c>
      <c r="N413" s="2" t="s">
        <v>46</v>
      </c>
      <c r="P413" s="4">
        <v>44956.566712962966</v>
      </c>
      <c r="Q413" t="s">
        <v>93</v>
      </c>
      <c r="T413" s="4">
        <v>44954.566712962966</v>
      </c>
      <c r="V413" s="2" t="s">
        <v>92</v>
      </c>
      <c r="AC413" s="2">
        <v>18</v>
      </c>
      <c r="AD413" s="2" t="str">
        <f t="shared" si="24"/>
        <v>2 - 3 weeks</v>
      </c>
      <c r="AE413" s="2">
        <v>21</v>
      </c>
      <c r="AF413" s="2" t="str">
        <f t="shared" si="25"/>
        <v>3 Weeks</v>
      </c>
      <c r="AK413" s="2">
        <v>3</v>
      </c>
      <c r="AL413" s="2">
        <v>3</v>
      </c>
      <c r="AM413" s="2"/>
      <c r="AN413" s="2" t="str">
        <f t="shared" si="26"/>
        <v/>
      </c>
      <c r="AP413" s="2" t="str">
        <f t="shared" si="27"/>
        <v/>
      </c>
    </row>
    <row r="414" spans="1:42" x14ac:dyDescent="0.35">
      <c r="A414" s="2">
        <v>489</v>
      </c>
      <c r="B414" s="3" t="s">
        <v>56</v>
      </c>
      <c r="C414" t="s">
        <v>56</v>
      </c>
      <c r="D414" t="s">
        <v>63</v>
      </c>
      <c r="E414" t="s">
        <v>65</v>
      </c>
      <c r="F414" t="s">
        <v>65</v>
      </c>
      <c r="G414" t="s">
        <v>63</v>
      </c>
      <c r="H414" s="4">
        <v>44933.566712962966</v>
      </c>
      <c r="I414" s="4">
        <v>44935.566712962966</v>
      </c>
      <c r="L414" s="2" t="s">
        <v>42</v>
      </c>
      <c r="M414" s="4">
        <v>44940.566712962966</v>
      </c>
      <c r="N414" s="2" t="s">
        <v>92</v>
      </c>
      <c r="O414" t="s">
        <v>59</v>
      </c>
      <c r="T414" s="4">
        <v>44943.566712962966</v>
      </c>
      <c r="V414" s="2" t="s">
        <v>92</v>
      </c>
      <c r="AA414" t="s">
        <v>50</v>
      </c>
      <c r="AC414" s="2">
        <v>5</v>
      </c>
      <c r="AD414" s="2" t="str">
        <f t="shared" si="24"/>
        <v>0 - 1 Week</v>
      </c>
      <c r="AE414" s="2">
        <v>8</v>
      </c>
      <c r="AF414" s="2" t="str">
        <f t="shared" si="25"/>
        <v>1 - 2 weeks</v>
      </c>
      <c r="AK414" s="2">
        <v>3</v>
      </c>
      <c r="AL414" s="2">
        <v>2</v>
      </c>
      <c r="AM414" s="2"/>
      <c r="AN414" s="2" t="str">
        <f t="shared" si="26"/>
        <v/>
      </c>
      <c r="AP414" s="2" t="str">
        <f t="shared" si="27"/>
        <v/>
      </c>
    </row>
    <row r="415" spans="1:42" x14ac:dyDescent="0.35">
      <c r="A415" s="2">
        <v>491</v>
      </c>
      <c r="B415" s="3" t="s">
        <v>56</v>
      </c>
      <c r="C415" t="s">
        <v>56</v>
      </c>
      <c r="D415" t="s">
        <v>40</v>
      </c>
      <c r="E415" t="s">
        <v>67</v>
      </c>
      <c r="F415" t="s">
        <v>67</v>
      </c>
      <c r="G415" t="s">
        <v>40</v>
      </c>
      <c r="H415" s="4">
        <v>45168.411724537036</v>
      </c>
      <c r="I415" s="4">
        <v>45172.411724537036</v>
      </c>
      <c r="L415" s="2" t="s">
        <v>42</v>
      </c>
      <c r="M415" s="4">
        <v>45187.411724537036</v>
      </c>
      <c r="N415" s="2" t="s">
        <v>92</v>
      </c>
      <c r="O415" t="s">
        <v>54</v>
      </c>
      <c r="V415" s="2" t="s">
        <v>92</v>
      </c>
      <c r="AA415" t="s">
        <v>44</v>
      </c>
      <c r="AC415" s="2">
        <v>15</v>
      </c>
      <c r="AD415" s="2" t="str">
        <f t="shared" si="24"/>
        <v>2 - 3 weeks</v>
      </c>
      <c r="AF415" s="2" t="str">
        <f t="shared" si="25"/>
        <v/>
      </c>
      <c r="AL415" s="2">
        <v>4</v>
      </c>
      <c r="AM415" s="2"/>
      <c r="AN415" s="2" t="str">
        <f t="shared" si="26"/>
        <v/>
      </c>
      <c r="AP415" s="2" t="str">
        <f t="shared" si="27"/>
        <v/>
      </c>
    </row>
    <row r="416" spans="1:42" x14ac:dyDescent="0.35">
      <c r="A416" s="2">
        <v>492</v>
      </c>
      <c r="B416" s="3" t="s">
        <v>56</v>
      </c>
      <c r="C416" t="s">
        <v>56</v>
      </c>
      <c r="D416" t="s">
        <v>40</v>
      </c>
      <c r="E416" t="s">
        <v>67</v>
      </c>
      <c r="F416" t="s">
        <v>67</v>
      </c>
      <c r="G416" t="s">
        <v>40</v>
      </c>
      <c r="H416" s="4">
        <v>45167.411724537036</v>
      </c>
      <c r="I416" s="4">
        <v>45168.411724537036</v>
      </c>
      <c r="L416" s="2" t="s">
        <v>42</v>
      </c>
      <c r="M416" s="4">
        <v>45189.411724537036</v>
      </c>
      <c r="N416" s="2" t="s">
        <v>92</v>
      </c>
      <c r="O416" t="s">
        <v>43</v>
      </c>
      <c r="T416" s="4">
        <v>45193.411724537036</v>
      </c>
      <c r="V416" s="2" t="s">
        <v>92</v>
      </c>
      <c r="AA416" t="s">
        <v>50</v>
      </c>
      <c r="AC416" s="2">
        <v>21</v>
      </c>
      <c r="AD416" s="2" t="str">
        <f t="shared" si="24"/>
        <v>3 Weeks</v>
      </c>
      <c r="AE416" s="2">
        <v>25</v>
      </c>
      <c r="AF416" s="2" t="str">
        <f t="shared" si="25"/>
        <v>More than 3 Weeks</v>
      </c>
      <c r="AK416" s="2">
        <v>4</v>
      </c>
      <c r="AL416" s="2">
        <v>1</v>
      </c>
      <c r="AM416" s="2"/>
      <c r="AN416" s="2" t="str">
        <f t="shared" si="26"/>
        <v/>
      </c>
      <c r="AP416" s="2" t="str">
        <f t="shared" si="27"/>
        <v/>
      </c>
    </row>
    <row r="417" spans="1:42" x14ac:dyDescent="0.35">
      <c r="A417" s="2">
        <v>493</v>
      </c>
      <c r="B417" s="3" t="s">
        <v>56</v>
      </c>
      <c r="C417" t="s">
        <v>56</v>
      </c>
      <c r="D417" t="s">
        <v>47</v>
      </c>
      <c r="E417" t="s">
        <v>53</v>
      </c>
      <c r="F417" t="s">
        <v>53</v>
      </c>
      <c r="G417" t="s">
        <v>47</v>
      </c>
      <c r="H417" s="4">
        <v>45166.411724537036</v>
      </c>
      <c r="I417" s="4">
        <v>45169.411724537036</v>
      </c>
      <c r="L417" s="2" t="s">
        <v>42</v>
      </c>
      <c r="M417" s="4">
        <v>45188.411724537036</v>
      </c>
      <c r="N417" s="2" t="s">
        <v>92</v>
      </c>
      <c r="O417" t="s">
        <v>49</v>
      </c>
      <c r="V417" s="2" t="s">
        <v>92</v>
      </c>
      <c r="AA417" t="s">
        <v>44</v>
      </c>
      <c r="AC417" s="2">
        <v>19</v>
      </c>
      <c r="AD417" s="2" t="str">
        <f t="shared" si="24"/>
        <v>2 - 3 weeks</v>
      </c>
      <c r="AF417" s="2" t="str">
        <f t="shared" si="25"/>
        <v/>
      </c>
      <c r="AL417" s="2">
        <v>3</v>
      </c>
      <c r="AM417" s="2"/>
      <c r="AN417" s="2" t="str">
        <f t="shared" si="26"/>
        <v/>
      </c>
      <c r="AP417" s="2" t="str">
        <f t="shared" si="27"/>
        <v/>
      </c>
    </row>
    <row r="418" spans="1:42" x14ac:dyDescent="0.35">
      <c r="A418" s="2">
        <v>494</v>
      </c>
      <c r="B418" s="3" t="s">
        <v>56</v>
      </c>
      <c r="C418" t="s">
        <v>56</v>
      </c>
      <c r="D418" t="s">
        <v>47</v>
      </c>
      <c r="E418" t="s">
        <v>53</v>
      </c>
      <c r="F418" t="s">
        <v>53</v>
      </c>
      <c r="G418" t="s">
        <v>47</v>
      </c>
      <c r="H418" s="4">
        <v>45169.411724537036</v>
      </c>
      <c r="I418" s="4">
        <v>45172.411724537036</v>
      </c>
      <c r="L418" s="2" t="s">
        <v>42</v>
      </c>
      <c r="M418" s="4">
        <v>45178.411724537036</v>
      </c>
      <c r="N418" s="2" t="s">
        <v>46</v>
      </c>
      <c r="P418" s="4">
        <v>45185.411724537036</v>
      </c>
      <c r="Q418" t="s">
        <v>93</v>
      </c>
      <c r="T418" s="4">
        <v>45182.411724537036</v>
      </c>
      <c r="V418" s="2" t="s">
        <v>92</v>
      </c>
      <c r="AC418" s="2">
        <v>6</v>
      </c>
      <c r="AD418" s="2" t="str">
        <f t="shared" si="24"/>
        <v>0 - 1 Week</v>
      </c>
      <c r="AE418" s="2">
        <v>10</v>
      </c>
      <c r="AF418" s="2" t="str">
        <f t="shared" si="25"/>
        <v>1 - 2 weeks</v>
      </c>
      <c r="AK418" s="2">
        <v>4</v>
      </c>
      <c r="AL418" s="2">
        <v>3</v>
      </c>
      <c r="AM418" s="2"/>
      <c r="AN418" s="2" t="str">
        <f t="shared" si="26"/>
        <v/>
      </c>
      <c r="AP418" s="2" t="str">
        <f t="shared" si="27"/>
        <v/>
      </c>
    </row>
    <row r="419" spans="1:42" x14ac:dyDescent="0.35">
      <c r="A419" s="2">
        <v>496</v>
      </c>
      <c r="B419" s="3" t="s">
        <v>56</v>
      </c>
      <c r="C419" t="s">
        <v>56</v>
      </c>
      <c r="D419" t="s">
        <v>57</v>
      </c>
      <c r="E419" t="s">
        <v>60</v>
      </c>
      <c r="F419" t="s">
        <v>60</v>
      </c>
      <c r="G419" t="s">
        <v>57</v>
      </c>
      <c r="H419" s="4">
        <v>45167.411724537036</v>
      </c>
      <c r="I419" s="4">
        <v>45170.411724537036</v>
      </c>
      <c r="L419" s="2" t="s">
        <v>42</v>
      </c>
      <c r="M419" s="4">
        <v>45188.411724537036</v>
      </c>
      <c r="N419" s="2" t="s">
        <v>46</v>
      </c>
      <c r="P419" s="4">
        <v>45196.411724537036</v>
      </c>
      <c r="Q419" t="s">
        <v>93</v>
      </c>
      <c r="T419" s="4">
        <v>45192.411724537036</v>
      </c>
      <c r="V419" s="2" t="s">
        <v>92</v>
      </c>
      <c r="AC419" s="2">
        <v>18</v>
      </c>
      <c r="AD419" s="2" t="str">
        <f t="shared" si="24"/>
        <v>2 - 3 weeks</v>
      </c>
      <c r="AE419" s="2">
        <v>22</v>
      </c>
      <c r="AF419" s="2" t="str">
        <f t="shared" si="25"/>
        <v>More than 3 Weeks</v>
      </c>
      <c r="AK419" s="2">
        <v>4</v>
      </c>
      <c r="AL419" s="2">
        <v>3</v>
      </c>
      <c r="AM419" s="2"/>
      <c r="AN419" s="2" t="str">
        <f t="shared" si="26"/>
        <v/>
      </c>
      <c r="AP419" s="2" t="str">
        <f t="shared" si="27"/>
        <v/>
      </c>
    </row>
    <row r="420" spans="1:42" x14ac:dyDescent="0.35">
      <c r="A420" s="2">
        <v>497</v>
      </c>
      <c r="B420" s="3" t="s">
        <v>56</v>
      </c>
      <c r="C420" t="s">
        <v>56</v>
      </c>
      <c r="D420" t="s">
        <v>61</v>
      </c>
      <c r="E420" t="s">
        <v>41</v>
      </c>
      <c r="F420" t="s">
        <v>41</v>
      </c>
      <c r="G420" t="s">
        <v>61</v>
      </c>
      <c r="H420" s="4">
        <v>45170.411724537036</v>
      </c>
      <c r="I420" s="4">
        <v>45172.411724537036</v>
      </c>
      <c r="L420" s="2" t="s">
        <v>42</v>
      </c>
      <c r="M420" s="4">
        <v>45180.411724537036</v>
      </c>
      <c r="N420" s="2" t="s">
        <v>92</v>
      </c>
      <c r="O420" t="s">
        <v>49</v>
      </c>
      <c r="T420" s="4">
        <v>45182.411724537036</v>
      </c>
      <c r="V420" s="2" t="s">
        <v>92</v>
      </c>
      <c r="AA420" t="s">
        <v>44</v>
      </c>
      <c r="AC420" s="2">
        <v>8</v>
      </c>
      <c r="AD420" s="2" t="str">
        <f t="shared" si="24"/>
        <v>1 - 2 weeks</v>
      </c>
      <c r="AE420" s="2">
        <v>10</v>
      </c>
      <c r="AF420" s="2" t="str">
        <f t="shared" si="25"/>
        <v>1 - 2 weeks</v>
      </c>
      <c r="AK420" s="2">
        <v>2</v>
      </c>
      <c r="AL420" s="2">
        <v>2</v>
      </c>
      <c r="AM420" s="2"/>
      <c r="AN420" s="2" t="str">
        <f t="shared" si="26"/>
        <v/>
      </c>
      <c r="AP420" s="2" t="str">
        <f t="shared" si="27"/>
        <v/>
      </c>
    </row>
    <row r="421" spans="1:42" x14ac:dyDescent="0.35">
      <c r="A421" s="2">
        <v>498</v>
      </c>
      <c r="B421" s="3" t="s">
        <v>56</v>
      </c>
      <c r="C421" t="s">
        <v>56</v>
      </c>
      <c r="D421" t="s">
        <v>57</v>
      </c>
      <c r="E421" t="s">
        <v>58</v>
      </c>
      <c r="F421" t="s">
        <v>58</v>
      </c>
      <c r="G421" t="s">
        <v>57</v>
      </c>
      <c r="H421" s="4">
        <v>45170.411724537036</v>
      </c>
      <c r="I421" s="4">
        <v>45171.411724537036</v>
      </c>
      <c r="L421" s="2" t="s">
        <v>42</v>
      </c>
      <c r="M421" s="4">
        <v>45182.411724537036</v>
      </c>
      <c r="N421" s="2" t="s">
        <v>92</v>
      </c>
      <c r="O421" t="s">
        <v>55</v>
      </c>
      <c r="V421" s="2" t="s">
        <v>92</v>
      </c>
      <c r="AA421" t="s">
        <v>44</v>
      </c>
      <c r="AC421" s="2">
        <v>11</v>
      </c>
      <c r="AD421" s="2" t="str">
        <f t="shared" si="24"/>
        <v>1 - 2 weeks</v>
      </c>
      <c r="AF421" s="2" t="str">
        <f t="shared" si="25"/>
        <v/>
      </c>
      <c r="AL421" s="2">
        <v>1</v>
      </c>
      <c r="AM421" s="2"/>
      <c r="AN421" s="2" t="str">
        <f t="shared" si="26"/>
        <v/>
      </c>
      <c r="AP421" s="2" t="str">
        <f t="shared" si="27"/>
        <v/>
      </c>
    </row>
    <row r="422" spans="1:42" x14ac:dyDescent="0.35">
      <c r="A422" s="2">
        <v>499</v>
      </c>
      <c r="B422" s="3" t="s">
        <v>56</v>
      </c>
      <c r="C422" t="s">
        <v>56</v>
      </c>
      <c r="D422" t="s">
        <v>63</v>
      </c>
      <c r="E422" t="s">
        <v>65</v>
      </c>
      <c r="F422" t="s">
        <v>65</v>
      </c>
      <c r="G422" t="s">
        <v>63</v>
      </c>
      <c r="H422" s="4">
        <v>45166.411724537036</v>
      </c>
      <c r="I422" s="4">
        <v>45170.411724537036</v>
      </c>
      <c r="L422" s="2" t="s">
        <v>42</v>
      </c>
      <c r="M422" s="4">
        <v>45182.411724537036</v>
      </c>
      <c r="N422" s="2" t="s">
        <v>46</v>
      </c>
      <c r="P422" s="4">
        <v>45188.411724537036</v>
      </c>
      <c r="Q422" t="s">
        <v>93</v>
      </c>
      <c r="T422" s="4">
        <v>45186.411724537036</v>
      </c>
      <c r="V422" s="2" t="s">
        <v>92</v>
      </c>
      <c r="AC422" s="2">
        <v>12</v>
      </c>
      <c r="AD422" s="2" t="str">
        <f t="shared" si="24"/>
        <v>1 - 2 weeks</v>
      </c>
      <c r="AE422" s="2">
        <v>16</v>
      </c>
      <c r="AF422" s="2" t="str">
        <f t="shared" si="25"/>
        <v>2 - 3 weeks</v>
      </c>
      <c r="AK422" s="2">
        <v>4</v>
      </c>
      <c r="AL422" s="2">
        <v>4</v>
      </c>
      <c r="AM422" s="2"/>
      <c r="AN422" s="2" t="str">
        <f t="shared" si="26"/>
        <v/>
      </c>
      <c r="AP422" s="2" t="str">
        <f t="shared" si="27"/>
        <v/>
      </c>
    </row>
    <row r="423" spans="1:42" x14ac:dyDescent="0.35">
      <c r="A423" s="2">
        <v>500</v>
      </c>
      <c r="B423" s="3" t="s">
        <v>56</v>
      </c>
      <c r="C423" t="s">
        <v>56</v>
      </c>
      <c r="D423" t="s">
        <v>61</v>
      </c>
      <c r="E423" t="s">
        <v>41</v>
      </c>
      <c r="F423" t="s">
        <v>41</v>
      </c>
      <c r="G423" t="s">
        <v>61</v>
      </c>
      <c r="H423" s="4">
        <v>45170.411724537036</v>
      </c>
      <c r="I423" s="4">
        <v>45172.411724537036</v>
      </c>
      <c r="L423" s="2" t="s">
        <v>42</v>
      </c>
      <c r="M423" s="4">
        <v>45185.411724537036</v>
      </c>
      <c r="N423" s="2" t="s">
        <v>92</v>
      </c>
      <c r="O423" t="s">
        <v>54</v>
      </c>
      <c r="V423" s="2" t="s">
        <v>92</v>
      </c>
      <c r="AA423" t="s">
        <v>44</v>
      </c>
      <c r="AC423" s="2">
        <v>13</v>
      </c>
      <c r="AD423" s="2" t="str">
        <f t="shared" si="24"/>
        <v>1 - 2 weeks</v>
      </c>
      <c r="AF423" s="2" t="str">
        <f t="shared" si="25"/>
        <v/>
      </c>
      <c r="AL423" s="2">
        <v>2</v>
      </c>
      <c r="AM423" s="2"/>
      <c r="AN423" s="2" t="str">
        <f t="shared" si="26"/>
        <v/>
      </c>
      <c r="AP423" s="2" t="str">
        <f t="shared" si="27"/>
        <v/>
      </c>
    </row>
    <row r="424" spans="1:42" x14ac:dyDescent="0.35">
      <c r="A424" s="2">
        <v>501</v>
      </c>
      <c r="B424" s="3" t="s">
        <v>90</v>
      </c>
      <c r="C424" t="s">
        <v>90</v>
      </c>
      <c r="D424" t="s">
        <v>61</v>
      </c>
      <c r="E424" t="s">
        <v>78</v>
      </c>
      <c r="F424" t="s">
        <v>78</v>
      </c>
      <c r="G424" t="s">
        <v>61</v>
      </c>
      <c r="H424" s="4">
        <v>44746.103750000002</v>
      </c>
      <c r="I424" s="4">
        <v>44747.103750000002</v>
      </c>
      <c r="L424" s="2" t="s">
        <v>42</v>
      </c>
      <c r="M424" s="4">
        <v>44758.103750000002</v>
      </c>
      <c r="N424" s="2" t="s">
        <v>92</v>
      </c>
      <c r="O424" t="s">
        <v>54</v>
      </c>
      <c r="V424" s="2" t="s">
        <v>92</v>
      </c>
      <c r="AA424" t="s">
        <v>44</v>
      </c>
      <c r="AC424" s="2">
        <v>11</v>
      </c>
      <c r="AD424" s="2" t="str">
        <f t="shared" si="24"/>
        <v>1 - 2 weeks</v>
      </c>
      <c r="AF424" s="2" t="str">
        <f t="shared" si="25"/>
        <v/>
      </c>
      <c r="AL424" s="2">
        <v>1</v>
      </c>
      <c r="AM424" s="2"/>
      <c r="AN424" s="2" t="str">
        <f t="shared" si="26"/>
        <v/>
      </c>
      <c r="AP424" s="2" t="str">
        <f t="shared" si="27"/>
        <v/>
      </c>
    </row>
    <row r="425" spans="1:42" x14ac:dyDescent="0.35">
      <c r="A425" s="2">
        <v>502</v>
      </c>
      <c r="B425" s="3" t="s">
        <v>90</v>
      </c>
      <c r="C425" t="s">
        <v>90</v>
      </c>
      <c r="D425" t="s">
        <v>57</v>
      </c>
      <c r="E425" t="s">
        <v>58</v>
      </c>
      <c r="F425" t="s">
        <v>58</v>
      </c>
      <c r="G425" t="s">
        <v>57</v>
      </c>
      <c r="H425" s="4">
        <v>44742.103750000002</v>
      </c>
      <c r="I425" s="4">
        <v>44744.103750000002</v>
      </c>
      <c r="L425" s="2" t="s">
        <v>42</v>
      </c>
      <c r="M425" s="4">
        <v>44763.103750000002</v>
      </c>
      <c r="N425" s="2" t="s">
        <v>42</v>
      </c>
      <c r="P425" s="4">
        <v>44767.103750000002</v>
      </c>
      <c r="Q425" t="s">
        <v>51</v>
      </c>
      <c r="R425" s="1">
        <v>44765.103750000002</v>
      </c>
      <c r="S425" s="1">
        <v>44769.103750000002</v>
      </c>
      <c r="T425" s="4">
        <v>44764.103750000002</v>
      </c>
      <c r="U425" s="4">
        <v>44768.103750000002</v>
      </c>
      <c r="V425" s="2" t="s">
        <v>42</v>
      </c>
      <c r="W425" s="4">
        <v>44772.103750000002</v>
      </c>
      <c r="X425" s="4">
        <v>44773.103750000002</v>
      </c>
      <c r="Y425" s="4">
        <v>44776.103750000002</v>
      </c>
      <c r="AB425" s="4">
        <v>44796.103750000002</v>
      </c>
      <c r="AC425" s="2">
        <v>19</v>
      </c>
      <c r="AD425" s="2" t="str">
        <f t="shared" si="24"/>
        <v>2 - 3 weeks</v>
      </c>
      <c r="AE425" s="2">
        <v>20</v>
      </c>
      <c r="AF425" s="2" t="str">
        <f t="shared" si="25"/>
        <v>2 - 3 weeks</v>
      </c>
      <c r="AK425" s="2">
        <v>1</v>
      </c>
      <c r="AL425" s="2">
        <v>2</v>
      </c>
      <c r="AM425" s="2">
        <v>32</v>
      </c>
      <c r="AN425" s="2" t="str">
        <f t="shared" si="26"/>
        <v>More than 1 Month</v>
      </c>
      <c r="AO425" s="2">
        <v>12</v>
      </c>
      <c r="AP425" s="2" t="str">
        <f t="shared" si="27"/>
        <v>Less than 1 Month</v>
      </c>
    </row>
    <row r="426" spans="1:42" x14ac:dyDescent="0.35">
      <c r="A426" s="2">
        <v>503</v>
      </c>
      <c r="B426" s="3" t="s">
        <v>90</v>
      </c>
      <c r="C426" t="s">
        <v>90</v>
      </c>
      <c r="D426" t="s">
        <v>57</v>
      </c>
      <c r="E426" t="s">
        <v>58</v>
      </c>
      <c r="F426" t="s">
        <v>58</v>
      </c>
      <c r="G426" t="s">
        <v>57</v>
      </c>
      <c r="H426" s="4">
        <v>44745.103750000002</v>
      </c>
      <c r="I426" s="4">
        <v>44748.103750000002</v>
      </c>
      <c r="L426" s="2" t="s">
        <v>42</v>
      </c>
      <c r="M426" s="4">
        <v>44756.103750000002</v>
      </c>
      <c r="N426" s="2" t="s">
        <v>46</v>
      </c>
      <c r="P426" s="4">
        <v>44762.103750000002</v>
      </c>
      <c r="Q426" t="s">
        <v>93</v>
      </c>
      <c r="T426" s="4">
        <v>44759.103750000002</v>
      </c>
      <c r="V426" s="2" t="s">
        <v>92</v>
      </c>
      <c r="AC426" s="2">
        <v>8</v>
      </c>
      <c r="AD426" s="2" t="str">
        <f t="shared" si="24"/>
        <v>1 - 2 weeks</v>
      </c>
      <c r="AE426" s="2">
        <v>11</v>
      </c>
      <c r="AF426" s="2" t="str">
        <f t="shared" si="25"/>
        <v>1 - 2 weeks</v>
      </c>
      <c r="AK426" s="2">
        <v>3</v>
      </c>
      <c r="AL426" s="2">
        <v>3</v>
      </c>
      <c r="AM426" s="2"/>
      <c r="AN426" s="2" t="str">
        <f t="shared" si="26"/>
        <v/>
      </c>
      <c r="AP426" s="2" t="str">
        <f t="shared" si="27"/>
        <v/>
      </c>
    </row>
    <row r="427" spans="1:42" x14ac:dyDescent="0.35">
      <c r="A427" s="2">
        <v>504</v>
      </c>
      <c r="B427" s="3" t="s">
        <v>90</v>
      </c>
      <c r="C427" t="s">
        <v>90</v>
      </c>
      <c r="D427" t="s">
        <v>40</v>
      </c>
      <c r="E427" t="s">
        <v>91</v>
      </c>
      <c r="F427" t="s">
        <v>91</v>
      </c>
      <c r="G427" t="s">
        <v>40</v>
      </c>
      <c r="H427" s="4">
        <v>44743.103750000002</v>
      </c>
      <c r="I427" s="4">
        <v>44747.103750000002</v>
      </c>
      <c r="L427" s="2" t="s">
        <v>42</v>
      </c>
      <c r="M427" s="4">
        <v>44756.103750000002</v>
      </c>
      <c r="N427" s="2" t="s">
        <v>92</v>
      </c>
      <c r="O427" t="s">
        <v>59</v>
      </c>
      <c r="T427" s="4">
        <v>44759.103750000002</v>
      </c>
      <c r="V427" s="2" t="s">
        <v>92</v>
      </c>
      <c r="AA427" t="s">
        <v>44</v>
      </c>
      <c r="AC427" s="2">
        <v>9</v>
      </c>
      <c r="AD427" s="2" t="str">
        <f t="shared" si="24"/>
        <v>1 - 2 weeks</v>
      </c>
      <c r="AE427" s="2">
        <v>12</v>
      </c>
      <c r="AF427" s="2" t="str">
        <f t="shared" si="25"/>
        <v>1 - 2 weeks</v>
      </c>
      <c r="AK427" s="2">
        <v>3</v>
      </c>
      <c r="AL427" s="2">
        <v>4</v>
      </c>
      <c r="AM427" s="2"/>
      <c r="AN427" s="2" t="str">
        <f t="shared" si="26"/>
        <v/>
      </c>
      <c r="AP427" s="2" t="str">
        <f t="shared" si="27"/>
        <v/>
      </c>
    </row>
    <row r="428" spans="1:42" x14ac:dyDescent="0.35">
      <c r="A428" s="2">
        <v>506</v>
      </c>
      <c r="B428" s="3" t="s">
        <v>90</v>
      </c>
      <c r="C428" t="s">
        <v>90</v>
      </c>
      <c r="D428" t="s">
        <v>57</v>
      </c>
      <c r="E428" t="s">
        <v>58</v>
      </c>
      <c r="F428" t="s">
        <v>58</v>
      </c>
      <c r="G428" t="s">
        <v>57</v>
      </c>
      <c r="H428" s="4">
        <v>44742.103750000002</v>
      </c>
      <c r="I428" s="4">
        <v>44745.103750000002</v>
      </c>
      <c r="L428" s="2" t="s">
        <v>42</v>
      </c>
      <c r="M428" s="4">
        <v>44762.103750000002</v>
      </c>
      <c r="N428" s="2" t="s">
        <v>92</v>
      </c>
      <c r="O428" t="s">
        <v>59</v>
      </c>
      <c r="T428" s="4">
        <v>44766.103750000002</v>
      </c>
      <c r="V428" s="2" t="s">
        <v>92</v>
      </c>
      <c r="AA428" t="s">
        <v>44</v>
      </c>
      <c r="AC428" s="2">
        <v>17</v>
      </c>
      <c r="AD428" s="2" t="str">
        <f t="shared" si="24"/>
        <v>2 - 3 weeks</v>
      </c>
      <c r="AE428" s="2">
        <v>21</v>
      </c>
      <c r="AF428" s="2" t="str">
        <f t="shared" si="25"/>
        <v>3 Weeks</v>
      </c>
      <c r="AK428" s="2">
        <v>4</v>
      </c>
      <c r="AL428" s="2">
        <v>3</v>
      </c>
      <c r="AM428" s="2"/>
      <c r="AN428" s="2" t="str">
        <f t="shared" si="26"/>
        <v/>
      </c>
      <c r="AP428" s="2" t="str">
        <f t="shared" si="27"/>
        <v/>
      </c>
    </row>
    <row r="429" spans="1:42" x14ac:dyDescent="0.35">
      <c r="A429" s="2">
        <v>508</v>
      </c>
      <c r="B429" s="3" t="s">
        <v>90</v>
      </c>
      <c r="C429" t="s">
        <v>90</v>
      </c>
      <c r="D429" t="s">
        <v>57</v>
      </c>
      <c r="E429" t="s">
        <v>58</v>
      </c>
      <c r="F429" t="s">
        <v>58</v>
      </c>
      <c r="G429" t="s">
        <v>57</v>
      </c>
      <c r="H429" s="4">
        <v>44744.103750000002</v>
      </c>
      <c r="I429" s="4">
        <v>44745.103750000002</v>
      </c>
      <c r="L429" s="2" t="s">
        <v>42</v>
      </c>
      <c r="M429" s="4">
        <v>44754.103750000002</v>
      </c>
      <c r="N429" s="2" t="s">
        <v>62</v>
      </c>
      <c r="P429" s="4">
        <v>44759.103750000002</v>
      </c>
      <c r="Q429" t="s">
        <v>62</v>
      </c>
      <c r="T429" s="4">
        <v>44755.103750000002</v>
      </c>
      <c r="V429" s="2" t="s">
        <v>92</v>
      </c>
      <c r="AC429" s="2">
        <v>9</v>
      </c>
      <c r="AD429" s="2" t="str">
        <f t="shared" si="24"/>
        <v>1 - 2 weeks</v>
      </c>
      <c r="AE429" s="2">
        <v>10</v>
      </c>
      <c r="AF429" s="2" t="str">
        <f t="shared" si="25"/>
        <v>1 - 2 weeks</v>
      </c>
      <c r="AK429" s="2">
        <v>1</v>
      </c>
      <c r="AL429" s="2">
        <v>1</v>
      </c>
      <c r="AM429" s="2"/>
      <c r="AN429" s="2" t="str">
        <f t="shared" si="26"/>
        <v/>
      </c>
      <c r="AP429" s="2" t="str">
        <f t="shared" si="27"/>
        <v/>
      </c>
    </row>
    <row r="430" spans="1:42" x14ac:dyDescent="0.35">
      <c r="A430" s="2">
        <v>509</v>
      </c>
      <c r="B430" s="3" t="s">
        <v>90</v>
      </c>
      <c r="C430" t="s">
        <v>90</v>
      </c>
      <c r="D430" t="s">
        <v>40</v>
      </c>
      <c r="E430" t="s">
        <v>91</v>
      </c>
      <c r="F430" t="s">
        <v>91</v>
      </c>
      <c r="G430" t="s">
        <v>40</v>
      </c>
      <c r="H430" s="4">
        <v>44744.103750000002</v>
      </c>
      <c r="I430" s="4">
        <v>44747.103750000002</v>
      </c>
      <c r="L430" s="2" t="s">
        <v>42</v>
      </c>
      <c r="M430" s="4">
        <v>44755.103750000002</v>
      </c>
      <c r="N430" s="2" t="s">
        <v>42</v>
      </c>
      <c r="P430" s="4">
        <v>44759.103750000002</v>
      </c>
      <c r="Q430" t="s">
        <v>51</v>
      </c>
      <c r="R430" s="1">
        <v>44757.103750000002</v>
      </c>
      <c r="S430" s="1">
        <v>44758.103750000002</v>
      </c>
      <c r="T430" s="4">
        <v>44757.103750000002</v>
      </c>
      <c r="U430" s="4">
        <v>44764.103750000002</v>
      </c>
      <c r="V430" s="2" t="s">
        <v>42</v>
      </c>
      <c r="W430" s="4">
        <v>44767.103750000002</v>
      </c>
      <c r="X430" s="4">
        <v>44768.103750000002</v>
      </c>
      <c r="Y430" s="4">
        <v>44769.103750000002</v>
      </c>
      <c r="AB430" s="4">
        <v>44783.103750000002</v>
      </c>
      <c r="AC430" s="2">
        <v>8</v>
      </c>
      <c r="AD430" s="2" t="str">
        <f t="shared" si="24"/>
        <v>1 - 2 weeks</v>
      </c>
      <c r="AE430" s="2">
        <v>10</v>
      </c>
      <c r="AF430" s="2" t="str">
        <f t="shared" si="25"/>
        <v>1 - 2 weeks</v>
      </c>
      <c r="AK430" s="2">
        <v>2</v>
      </c>
      <c r="AL430" s="2">
        <v>3</v>
      </c>
      <c r="AM430" s="2">
        <v>26</v>
      </c>
      <c r="AN430" s="2" t="str">
        <f t="shared" si="26"/>
        <v>Less than 1 Month</v>
      </c>
      <c r="AO430" s="2">
        <v>12</v>
      </c>
      <c r="AP430" s="2" t="str">
        <f t="shared" si="27"/>
        <v>Less than 1 Month</v>
      </c>
    </row>
    <row r="431" spans="1:42" x14ac:dyDescent="0.35">
      <c r="A431" s="2">
        <v>510</v>
      </c>
      <c r="B431" s="3" t="s">
        <v>90</v>
      </c>
      <c r="C431" t="s">
        <v>90</v>
      </c>
      <c r="D431" t="s">
        <v>45</v>
      </c>
      <c r="E431" t="s">
        <v>41</v>
      </c>
      <c r="F431" t="s">
        <v>41</v>
      </c>
      <c r="G431" t="s">
        <v>45</v>
      </c>
      <c r="H431" s="4">
        <v>44742.103750000002</v>
      </c>
      <c r="I431" s="4">
        <v>44745.103750000002</v>
      </c>
      <c r="L431" s="2" t="s">
        <v>42</v>
      </c>
      <c r="M431" s="4">
        <v>44764.103750000002</v>
      </c>
      <c r="N431" s="2" t="s">
        <v>92</v>
      </c>
      <c r="O431" t="s">
        <v>55</v>
      </c>
      <c r="T431" s="4">
        <v>44767.103750000002</v>
      </c>
      <c r="V431" s="2" t="s">
        <v>92</v>
      </c>
      <c r="AA431" t="s">
        <v>44</v>
      </c>
      <c r="AC431" s="2">
        <v>19</v>
      </c>
      <c r="AD431" s="2" t="str">
        <f t="shared" si="24"/>
        <v>2 - 3 weeks</v>
      </c>
      <c r="AE431" s="2">
        <v>22</v>
      </c>
      <c r="AF431" s="2" t="str">
        <f t="shared" si="25"/>
        <v>More than 3 Weeks</v>
      </c>
      <c r="AK431" s="2">
        <v>3</v>
      </c>
      <c r="AL431" s="2">
        <v>3</v>
      </c>
      <c r="AM431" s="2"/>
      <c r="AN431" s="2" t="str">
        <f t="shared" si="26"/>
        <v/>
      </c>
      <c r="AP431" s="2" t="str">
        <f t="shared" si="27"/>
        <v/>
      </c>
    </row>
    <row r="432" spans="1:42" x14ac:dyDescent="0.35">
      <c r="A432" s="2">
        <v>511</v>
      </c>
      <c r="B432" s="3" t="s">
        <v>38</v>
      </c>
      <c r="C432" t="s">
        <v>39</v>
      </c>
      <c r="D432" t="s">
        <v>45</v>
      </c>
      <c r="E432" t="s">
        <v>41</v>
      </c>
      <c r="F432" t="s">
        <v>41</v>
      </c>
      <c r="G432" t="s">
        <v>45</v>
      </c>
      <c r="H432" s="4">
        <v>44848.925555555557</v>
      </c>
      <c r="I432" s="4">
        <v>44851.925555555557</v>
      </c>
      <c r="L432" s="2" t="s">
        <v>42</v>
      </c>
      <c r="M432" s="4">
        <v>44860.925555555557</v>
      </c>
      <c r="N432" s="2" t="s">
        <v>92</v>
      </c>
      <c r="O432" t="s">
        <v>54</v>
      </c>
      <c r="V432" s="2" t="s">
        <v>92</v>
      </c>
      <c r="AA432" t="s">
        <v>44</v>
      </c>
      <c r="AC432" s="2">
        <v>9</v>
      </c>
      <c r="AD432" s="2" t="str">
        <f t="shared" si="24"/>
        <v>1 - 2 weeks</v>
      </c>
      <c r="AF432" s="2" t="str">
        <f t="shared" si="25"/>
        <v/>
      </c>
      <c r="AL432" s="2">
        <v>3</v>
      </c>
      <c r="AM432" s="2"/>
      <c r="AN432" s="2" t="str">
        <f t="shared" si="26"/>
        <v/>
      </c>
      <c r="AP432" s="2" t="str">
        <f t="shared" si="27"/>
        <v/>
      </c>
    </row>
    <row r="433" spans="1:42" x14ac:dyDescent="0.35">
      <c r="A433" s="2">
        <v>512</v>
      </c>
      <c r="B433" s="3" t="s">
        <v>38</v>
      </c>
      <c r="C433" t="s">
        <v>39</v>
      </c>
      <c r="D433" t="s">
        <v>40</v>
      </c>
      <c r="E433" t="s">
        <v>41</v>
      </c>
      <c r="F433" t="s">
        <v>41</v>
      </c>
      <c r="G433" t="s">
        <v>40</v>
      </c>
      <c r="H433" s="4">
        <v>44851.925555555557</v>
      </c>
      <c r="I433" s="4">
        <v>44854.925555555557</v>
      </c>
      <c r="L433" s="2" t="s">
        <v>42</v>
      </c>
      <c r="M433" s="4">
        <v>44869.925555555557</v>
      </c>
      <c r="N433" s="2" t="s">
        <v>46</v>
      </c>
      <c r="P433" s="4">
        <v>44874.925555555557</v>
      </c>
      <c r="Q433" t="s">
        <v>93</v>
      </c>
      <c r="T433" s="4">
        <v>44870.925555555557</v>
      </c>
      <c r="V433" s="2" t="s">
        <v>92</v>
      </c>
      <c r="AC433" s="2">
        <v>15</v>
      </c>
      <c r="AD433" s="2" t="str">
        <f t="shared" si="24"/>
        <v>2 - 3 weeks</v>
      </c>
      <c r="AE433" s="2">
        <v>16</v>
      </c>
      <c r="AF433" s="2" t="str">
        <f t="shared" si="25"/>
        <v>2 - 3 weeks</v>
      </c>
      <c r="AK433" s="2">
        <v>1</v>
      </c>
      <c r="AL433" s="2">
        <v>3</v>
      </c>
      <c r="AM433" s="2"/>
      <c r="AN433" s="2" t="str">
        <f t="shared" si="26"/>
        <v/>
      </c>
      <c r="AP433" s="2" t="str">
        <f t="shared" si="27"/>
        <v/>
      </c>
    </row>
    <row r="434" spans="1:42" x14ac:dyDescent="0.35">
      <c r="A434" s="2">
        <v>513</v>
      </c>
      <c r="B434" s="3" t="s">
        <v>38</v>
      </c>
      <c r="C434" t="s">
        <v>38</v>
      </c>
      <c r="D434" t="s">
        <v>63</v>
      </c>
      <c r="E434" t="s">
        <v>52</v>
      </c>
      <c r="F434" t="s">
        <v>52</v>
      </c>
      <c r="G434" t="s">
        <v>63</v>
      </c>
      <c r="H434" s="4">
        <v>44849.925555555557</v>
      </c>
      <c r="I434" s="4">
        <v>44853.925555555557</v>
      </c>
      <c r="L434" s="2" t="s">
        <v>42</v>
      </c>
      <c r="M434" s="4">
        <v>44867.925555555557</v>
      </c>
      <c r="N434" s="2" t="s">
        <v>46</v>
      </c>
      <c r="P434" s="4">
        <v>44873.925555555557</v>
      </c>
      <c r="Q434" t="s">
        <v>93</v>
      </c>
      <c r="T434" s="4">
        <v>44870.925555555557</v>
      </c>
      <c r="V434" s="2" t="s">
        <v>92</v>
      </c>
      <c r="AC434" s="2">
        <v>14</v>
      </c>
      <c r="AD434" s="2" t="str">
        <f t="shared" si="24"/>
        <v>2 Weeks</v>
      </c>
      <c r="AE434" s="2">
        <v>17</v>
      </c>
      <c r="AF434" s="2" t="str">
        <f t="shared" si="25"/>
        <v>2 - 3 weeks</v>
      </c>
      <c r="AK434" s="2">
        <v>3</v>
      </c>
      <c r="AL434" s="2">
        <v>4</v>
      </c>
      <c r="AM434" s="2"/>
      <c r="AN434" s="2" t="str">
        <f t="shared" si="26"/>
        <v/>
      </c>
      <c r="AP434" s="2" t="str">
        <f t="shared" si="27"/>
        <v/>
      </c>
    </row>
    <row r="435" spans="1:42" x14ac:dyDescent="0.35">
      <c r="A435" s="2">
        <v>514</v>
      </c>
      <c r="B435" s="3" t="s">
        <v>38</v>
      </c>
      <c r="C435" t="s">
        <v>38</v>
      </c>
      <c r="D435" t="s">
        <v>61</v>
      </c>
      <c r="E435" t="s">
        <v>86</v>
      </c>
      <c r="F435" t="s">
        <v>86</v>
      </c>
      <c r="G435" t="s">
        <v>61</v>
      </c>
      <c r="H435" s="4">
        <v>44850.925555555557</v>
      </c>
      <c r="I435" s="4">
        <v>44852.925555555557</v>
      </c>
      <c r="L435" s="2" t="s">
        <v>42</v>
      </c>
      <c r="M435" s="4">
        <v>44866.925555555557</v>
      </c>
      <c r="N435" s="2" t="s">
        <v>42</v>
      </c>
      <c r="P435" s="4">
        <v>44871.925555555557</v>
      </c>
      <c r="Q435" t="s">
        <v>51</v>
      </c>
      <c r="R435" s="1">
        <v>44868.925555555557</v>
      </c>
      <c r="S435" s="1">
        <v>44871.925555555557</v>
      </c>
      <c r="T435" s="4">
        <v>44870.925555555557</v>
      </c>
      <c r="U435" s="4">
        <v>44879.925555555557</v>
      </c>
      <c r="V435" s="2" t="s">
        <v>42</v>
      </c>
      <c r="W435" s="4">
        <v>44881.925555555557</v>
      </c>
      <c r="X435" s="4">
        <v>44884.925555555557</v>
      </c>
      <c r="Y435" s="4">
        <v>44885.925555555557</v>
      </c>
      <c r="AB435" s="4">
        <v>44899.925555555557</v>
      </c>
      <c r="AC435" s="2">
        <v>14</v>
      </c>
      <c r="AD435" s="2" t="str">
        <f t="shared" si="24"/>
        <v>2 Weeks</v>
      </c>
      <c r="AE435" s="2">
        <v>18</v>
      </c>
      <c r="AF435" s="2" t="str">
        <f t="shared" si="25"/>
        <v>2 - 3 weeks</v>
      </c>
      <c r="AK435" s="2">
        <v>4</v>
      </c>
      <c r="AL435" s="2">
        <v>2</v>
      </c>
      <c r="AM435" s="2">
        <v>29</v>
      </c>
      <c r="AN435" s="2" t="str">
        <f t="shared" si="26"/>
        <v>More than 1 Month</v>
      </c>
      <c r="AO435" s="2">
        <v>15</v>
      </c>
      <c r="AP435" s="2" t="str">
        <f t="shared" si="27"/>
        <v>Less than 1 Month</v>
      </c>
    </row>
    <row r="436" spans="1:42" x14ac:dyDescent="0.35">
      <c r="A436" s="2">
        <v>515</v>
      </c>
      <c r="B436" s="3" t="s">
        <v>38</v>
      </c>
      <c r="C436" t="s">
        <v>39</v>
      </c>
      <c r="D436" t="s">
        <v>45</v>
      </c>
      <c r="E436" t="s">
        <v>41</v>
      </c>
      <c r="F436" t="s">
        <v>41</v>
      </c>
      <c r="G436" t="s">
        <v>45</v>
      </c>
      <c r="H436" s="4">
        <v>44852.925555555557</v>
      </c>
      <c r="I436" s="4">
        <v>44854.925555555557</v>
      </c>
      <c r="L436" s="2" t="s">
        <v>42</v>
      </c>
      <c r="M436" s="4">
        <v>44871.925555555557</v>
      </c>
      <c r="N436" s="2" t="s">
        <v>42</v>
      </c>
      <c r="P436" s="4">
        <v>44877.925555555557</v>
      </c>
      <c r="Q436" t="s">
        <v>51</v>
      </c>
      <c r="R436" s="1">
        <v>44873.925555555557</v>
      </c>
      <c r="S436" s="1">
        <v>44877.925555555557</v>
      </c>
      <c r="T436" s="4">
        <v>44874.925555555557</v>
      </c>
      <c r="U436" s="4">
        <v>44875.925555555557</v>
      </c>
      <c r="V436" s="2" t="s">
        <v>42</v>
      </c>
      <c r="W436" s="4">
        <v>44878.925555555557</v>
      </c>
      <c r="X436" s="4">
        <v>44881.925555555557</v>
      </c>
      <c r="Y436" s="4">
        <v>44883.925555555557</v>
      </c>
      <c r="AB436" s="4">
        <v>44901.925555555557</v>
      </c>
      <c r="AC436" s="2">
        <v>17</v>
      </c>
      <c r="AD436" s="2" t="str">
        <f t="shared" si="24"/>
        <v>2 - 3 weeks</v>
      </c>
      <c r="AE436" s="2">
        <v>20</v>
      </c>
      <c r="AF436" s="2" t="str">
        <f t="shared" si="25"/>
        <v>2 - 3 weeks</v>
      </c>
      <c r="AK436" s="2">
        <v>3</v>
      </c>
      <c r="AL436" s="2">
        <v>2</v>
      </c>
      <c r="AM436" s="2">
        <v>27</v>
      </c>
      <c r="AN436" s="2" t="str">
        <f t="shared" si="26"/>
        <v>Less than 1 Month</v>
      </c>
      <c r="AO436" s="2">
        <v>9</v>
      </c>
      <c r="AP436" s="2" t="str">
        <f t="shared" si="27"/>
        <v>Less than 1 Month</v>
      </c>
    </row>
    <row r="437" spans="1:42" x14ac:dyDescent="0.35">
      <c r="A437" s="2">
        <v>516</v>
      </c>
      <c r="B437" s="3" t="s">
        <v>38</v>
      </c>
      <c r="C437" t="s">
        <v>38</v>
      </c>
      <c r="D437" t="s">
        <v>63</v>
      </c>
      <c r="E437" t="s">
        <v>52</v>
      </c>
      <c r="F437" t="s">
        <v>52</v>
      </c>
      <c r="G437" t="s">
        <v>63</v>
      </c>
      <c r="H437" s="4">
        <v>44851.925555555557</v>
      </c>
      <c r="I437" s="4">
        <v>44852.925555555557</v>
      </c>
      <c r="L437" s="2" t="s">
        <v>42</v>
      </c>
      <c r="M437" s="4">
        <v>44864.925555555557</v>
      </c>
      <c r="N437" s="2" t="s">
        <v>92</v>
      </c>
      <c r="O437" t="s">
        <v>49</v>
      </c>
      <c r="V437" s="2" t="s">
        <v>92</v>
      </c>
      <c r="AA437" t="s">
        <v>44</v>
      </c>
      <c r="AC437" s="2">
        <v>12</v>
      </c>
      <c r="AD437" s="2" t="str">
        <f t="shared" si="24"/>
        <v>1 - 2 weeks</v>
      </c>
      <c r="AF437" s="2" t="str">
        <f t="shared" si="25"/>
        <v/>
      </c>
      <c r="AL437" s="2">
        <v>1</v>
      </c>
      <c r="AM437" s="2"/>
      <c r="AN437" s="2" t="str">
        <f t="shared" si="26"/>
        <v/>
      </c>
      <c r="AP437" s="2" t="str">
        <f t="shared" si="27"/>
        <v/>
      </c>
    </row>
    <row r="438" spans="1:42" x14ac:dyDescent="0.35">
      <c r="A438" s="2">
        <v>518</v>
      </c>
      <c r="B438" s="3" t="s">
        <v>38</v>
      </c>
      <c r="C438" t="s">
        <v>39</v>
      </c>
      <c r="D438" t="s">
        <v>45</v>
      </c>
      <c r="E438" t="s">
        <v>41</v>
      </c>
      <c r="F438" t="s">
        <v>41</v>
      </c>
      <c r="G438" t="s">
        <v>45</v>
      </c>
      <c r="H438" s="4">
        <v>44846.925555555557</v>
      </c>
      <c r="I438" s="4">
        <v>44850.925555555557</v>
      </c>
      <c r="L438" s="2" t="s">
        <v>42</v>
      </c>
      <c r="M438" s="4">
        <v>44871.925555555557</v>
      </c>
      <c r="N438" s="2" t="s">
        <v>46</v>
      </c>
      <c r="P438" s="4">
        <v>44875.925555555557</v>
      </c>
      <c r="Q438" t="s">
        <v>93</v>
      </c>
      <c r="T438" s="4">
        <v>44874.925555555557</v>
      </c>
      <c r="V438" s="2" t="s">
        <v>92</v>
      </c>
      <c r="AC438" s="2">
        <v>21</v>
      </c>
      <c r="AD438" s="2" t="str">
        <f t="shared" si="24"/>
        <v>3 Weeks</v>
      </c>
      <c r="AE438" s="2">
        <v>24</v>
      </c>
      <c r="AF438" s="2" t="str">
        <f t="shared" si="25"/>
        <v>More than 3 Weeks</v>
      </c>
      <c r="AK438" s="2">
        <v>3</v>
      </c>
      <c r="AL438" s="2">
        <v>4</v>
      </c>
      <c r="AM438" s="2"/>
      <c r="AN438" s="2" t="str">
        <f t="shared" si="26"/>
        <v/>
      </c>
      <c r="AP438" s="2" t="str">
        <f t="shared" si="27"/>
        <v/>
      </c>
    </row>
    <row r="439" spans="1:42" x14ac:dyDescent="0.35">
      <c r="A439" s="2">
        <v>519</v>
      </c>
      <c r="B439" s="3" t="s">
        <v>38</v>
      </c>
      <c r="C439" t="s">
        <v>39</v>
      </c>
      <c r="D439" t="s">
        <v>40</v>
      </c>
      <c r="E439" t="s">
        <v>41</v>
      </c>
      <c r="F439" t="s">
        <v>41</v>
      </c>
      <c r="G439" t="s">
        <v>40</v>
      </c>
      <c r="H439" s="4">
        <v>44850.925555555557</v>
      </c>
      <c r="I439" s="4">
        <v>44854.925555555557</v>
      </c>
      <c r="L439" s="2" t="s">
        <v>42</v>
      </c>
      <c r="M439" s="4">
        <v>44866.925555555557</v>
      </c>
      <c r="N439" s="2" t="s">
        <v>46</v>
      </c>
      <c r="P439" s="4">
        <v>44871.925555555557</v>
      </c>
      <c r="Q439" t="s">
        <v>93</v>
      </c>
      <c r="T439" s="4">
        <v>44870.925555555557</v>
      </c>
      <c r="V439" s="2" t="s">
        <v>92</v>
      </c>
      <c r="AC439" s="2">
        <v>12</v>
      </c>
      <c r="AD439" s="2" t="str">
        <f t="shared" si="24"/>
        <v>1 - 2 weeks</v>
      </c>
      <c r="AE439" s="2">
        <v>16</v>
      </c>
      <c r="AF439" s="2" t="str">
        <f t="shared" si="25"/>
        <v>2 - 3 weeks</v>
      </c>
      <c r="AK439" s="2">
        <v>4</v>
      </c>
      <c r="AL439" s="2">
        <v>4</v>
      </c>
      <c r="AM439" s="2"/>
      <c r="AN439" s="2" t="str">
        <f t="shared" si="26"/>
        <v/>
      </c>
      <c r="AP439" s="2" t="str">
        <f t="shared" si="27"/>
        <v/>
      </c>
    </row>
    <row r="440" spans="1:42" x14ac:dyDescent="0.35">
      <c r="A440" s="2">
        <v>520</v>
      </c>
      <c r="B440" s="3" t="s">
        <v>38</v>
      </c>
      <c r="C440" t="s">
        <v>38</v>
      </c>
      <c r="D440" t="s">
        <v>61</v>
      </c>
      <c r="E440" t="s">
        <v>86</v>
      </c>
      <c r="F440" t="s">
        <v>86</v>
      </c>
      <c r="G440" t="s">
        <v>61</v>
      </c>
      <c r="H440" s="4">
        <v>44848.925555555557</v>
      </c>
      <c r="I440" s="4">
        <v>44850.925555555557</v>
      </c>
      <c r="L440" s="2" t="s">
        <v>42</v>
      </c>
      <c r="M440" s="4">
        <v>44866.925555555557</v>
      </c>
      <c r="N440" s="2" t="s">
        <v>92</v>
      </c>
      <c r="O440" t="s">
        <v>59</v>
      </c>
      <c r="V440" s="2" t="s">
        <v>92</v>
      </c>
      <c r="AA440" t="s">
        <v>44</v>
      </c>
      <c r="AC440" s="2">
        <v>16</v>
      </c>
      <c r="AD440" s="2" t="str">
        <f t="shared" si="24"/>
        <v>2 - 3 weeks</v>
      </c>
      <c r="AF440" s="2" t="str">
        <f t="shared" si="25"/>
        <v/>
      </c>
      <c r="AL440" s="2">
        <v>2</v>
      </c>
      <c r="AM440" s="2"/>
      <c r="AN440" s="2" t="str">
        <f t="shared" si="26"/>
        <v/>
      </c>
      <c r="AP440" s="2" t="str">
        <f t="shared" si="27"/>
        <v/>
      </c>
    </row>
    <row r="441" spans="1:42" x14ac:dyDescent="0.35">
      <c r="A441" s="2">
        <v>521</v>
      </c>
      <c r="B441" s="3" t="s">
        <v>38</v>
      </c>
      <c r="C441" t="s">
        <v>38</v>
      </c>
      <c r="D441" t="s">
        <v>63</v>
      </c>
      <c r="E441" t="s">
        <v>52</v>
      </c>
      <c r="F441" t="s">
        <v>52</v>
      </c>
      <c r="G441" t="s">
        <v>63</v>
      </c>
      <c r="H441" s="4">
        <v>44601.83390046296</v>
      </c>
      <c r="I441" s="4">
        <v>44605.83390046296</v>
      </c>
      <c r="L441" s="2" t="s">
        <v>42</v>
      </c>
      <c r="M441" s="4">
        <v>44620.83390046296</v>
      </c>
      <c r="N441" s="2" t="s">
        <v>46</v>
      </c>
      <c r="P441" s="4">
        <v>44627.83390046296</v>
      </c>
      <c r="Q441" t="s">
        <v>93</v>
      </c>
      <c r="T441" s="4">
        <v>44624.83390046296</v>
      </c>
      <c r="V441" s="2" t="s">
        <v>92</v>
      </c>
      <c r="AC441" s="2">
        <v>15</v>
      </c>
      <c r="AD441" s="2" t="str">
        <f t="shared" si="24"/>
        <v>2 - 3 weeks</v>
      </c>
      <c r="AE441" s="2">
        <v>19</v>
      </c>
      <c r="AF441" s="2" t="str">
        <f t="shared" si="25"/>
        <v>2 - 3 weeks</v>
      </c>
      <c r="AK441" s="2">
        <v>4</v>
      </c>
      <c r="AL441" s="2">
        <v>4</v>
      </c>
      <c r="AM441" s="2"/>
      <c r="AN441" s="2" t="str">
        <f t="shared" si="26"/>
        <v/>
      </c>
      <c r="AP441" s="2" t="str">
        <f t="shared" si="27"/>
        <v/>
      </c>
    </row>
    <row r="442" spans="1:42" x14ac:dyDescent="0.35">
      <c r="A442" s="2">
        <v>522</v>
      </c>
      <c r="B442" s="3" t="s">
        <v>38</v>
      </c>
      <c r="C442" t="s">
        <v>39</v>
      </c>
      <c r="D442" t="s">
        <v>45</v>
      </c>
      <c r="E442" t="s">
        <v>41</v>
      </c>
      <c r="F442" t="s">
        <v>41</v>
      </c>
      <c r="G442" t="s">
        <v>45</v>
      </c>
      <c r="H442" s="4">
        <v>44609.83390046296</v>
      </c>
      <c r="I442" s="4">
        <v>44610.83390046296</v>
      </c>
      <c r="L442" s="2" t="s">
        <v>42</v>
      </c>
      <c r="M442" s="4">
        <v>44613.83390046296</v>
      </c>
      <c r="N442" s="2" t="s">
        <v>46</v>
      </c>
      <c r="P442" s="4">
        <v>44618.83390046296</v>
      </c>
      <c r="Q442" t="s">
        <v>93</v>
      </c>
      <c r="T442" s="4">
        <v>44614.83390046296</v>
      </c>
      <c r="V442" s="2" t="s">
        <v>92</v>
      </c>
      <c r="AC442" s="2">
        <v>3</v>
      </c>
      <c r="AD442" s="2" t="str">
        <f t="shared" si="24"/>
        <v>0 - 1 Week</v>
      </c>
      <c r="AE442" s="2">
        <v>4</v>
      </c>
      <c r="AF442" s="2" t="str">
        <f t="shared" si="25"/>
        <v>0 - 1 Week</v>
      </c>
      <c r="AK442" s="2">
        <v>1</v>
      </c>
      <c r="AL442" s="2">
        <v>1</v>
      </c>
      <c r="AM442" s="2"/>
      <c r="AN442" s="2" t="str">
        <f t="shared" si="26"/>
        <v/>
      </c>
      <c r="AP442" s="2" t="str">
        <f t="shared" si="27"/>
        <v/>
      </c>
    </row>
    <row r="443" spans="1:42" x14ac:dyDescent="0.35">
      <c r="A443" s="2">
        <v>523</v>
      </c>
      <c r="B443" s="3" t="s">
        <v>38</v>
      </c>
      <c r="C443" t="s">
        <v>38</v>
      </c>
      <c r="D443" t="s">
        <v>61</v>
      </c>
      <c r="E443" t="s">
        <v>86</v>
      </c>
      <c r="F443" t="s">
        <v>86</v>
      </c>
      <c r="G443" t="s">
        <v>61</v>
      </c>
      <c r="H443" s="4">
        <v>44603.83390046296</v>
      </c>
      <c r="I443" s="4">
        <v>44605.83390046296</v>
      </c>
      <c r="L443" s="2" t="s">
        <v>42</v>
      </c>
      <c r="M443" s="4">
        <v>44625.83390046296</v>
      </c>
      <c r="N443" s="2" t="s">
        <v>92</v>
      </c>
      <c r="O443" t="s">
        <v>43</v>
      </c>
      <c r="T443" s="4">
        <v>44628.83390046296</v>
      </c>
      <c r="V443" s="2" t="s">
        <v>92</v>
      </c>
      <c r="AA443" t="s">
        <v>44</v>
      </c>
      <c r="AC443" s="2">
        <v>20</v>
      </c>
      <c r="AD443" s="2" t="str">
        <f t="shared" si="24"/>
        <v>2 - 3 weeks</v>
      </c>
      <c r="AE443" s="2">
        <v>23</v>
      </c>
      <c r="AF443" s="2" t="str">
        <f t="shared" si="25"/>
        <v>More than 3 Weeks</v>
      </c>
      <c r="AK443" s="2">
        <v>3</v>
      </c>
      <c r="AL443" s="2">
        <v>2</v>
      </c>
      <c r="AM443" s="2"/>
      <c r="AN443" s="2" t="str">
        <f t="shared" si="26"/>
        <v/>
      </c>
      <c r="AP443" s="2" t="str">
        <f t="shared" si="27"/>
        <v/>
      </c>
    </row>
    <row r="444" spans="1:42" x14ac:dyDescent="0.35">
      <c r="A444" s="2">
        <v>524</v>
      </c>
      <c r="B444" s="3" t="s">
        <v>38</v>
      </c>
      <c r="C444" t="s">
        <v>39</v>
      </c>
      <c r="D444" t="s">
        <v>45</v>
      </c>
      <c r="E444" t="s">
        <v>41</v>
      </c>
      <c r="F444" t="s">
        <v>41</v>
      </c>
      <c r="G444" t="s">
        <v>45</v>
      </c>
      <c r="H444" s="4">
        <v>44605.83390046296</v>
      </c>
      <c r="I444" s="4">
        <v>44608.83390046296</v>
      </c>
      <c r="L444" s="2" t="s">
        <v>42</v>
      </c>
      <c r="M444" s="4">
        <v>44617.83390046296</v>
      </c>
      <c r="N444" s="2" t="s">
        <v>46</v>
      </c>
      <c r="P444" s="4">
        <v>44622.83390046296</v>
      </c>
      <c r="Q444" t="s">
        <v>93</v>
      </c>
      <c r="T444" s="4">
        <v>44619.83390046296</v>
      </c>
      <c r="V444" s="2" t="s">
        <v>92</v>
      </c>
      <c r="AC444" s="2">
        <v>9</v>
      </c>
      <c r="AD444" s="2" t="str">
        <f t="shared" si="24"/>
        <v>1 - 2 weeks</v>
      </c>
      <c r="AE444" s="2">
        <v>11</v>
      </c>
      <c r="AF444" s="2" t="str">
        <f t="shared" si="25"/>
        <v>1 - 2 weeks</v>
      </c>
      <c r="AK444" s="2">
        <v>2</v>
      </c>
      <c r="AL444" s="2">
        <v>3</v>
      </c>
      <c r="AM444" s="2"/>
      <c r="AN444" s="2" t="str">
        <f t="shared" si="26"/>
        <v/>
      </c>
      <c r="AP444" s="2" t="str">
        <f t="shared" si="27"/>
        <v/>
      </c>
    </row>
    <row r="445" spans="1:42" x14ac:dyDescent="0.35">
      <c r="A445" s="2">
        <v>525</v>
      </c>
      <c r="B445" s="3" t="s">
        <v>38</v>
      </c>
      <c r="C445" t="s">
        <v>39</v>
      </c>
      <c r="D445" t="s">
        <v>40</v>
      </c>
      <c r="E445" t="s">
        <v>41</v>
      </c>
      <c r="F445" t="s">
        <v>41</v>
      </c>
      <c r="G445" t="s">
        <v>40</v>
      </c>
      <c r="H445" s="4">
        <v>44602.83390046296</v>
      </c>
      <c r="I445" s="4">
        <v>44605.83390046296</v>
      </c>
      <c r="L445" s="2" t="s">
        <v>42</v>
      </c>
      <c r="M445" s="4">
        <v>44616.83390046296</v>
      </c>
      <c r="N445" s="2" t="s">
        <v>92</v>
      </c>
      <c r="O445" t="s">
        <v>43</v>
      </c>
      <c r="V445" s="2" t="s">
        <v>92</v>
      </c>
      <c r="AA445" t="s">
        <v>44</v>
      </c>
      <c r="AC445" s="2">
        <v>11</v>
      </c>
      <c r="AD445" s="2" t="str">
        <f t="shared" si="24"/>
        <v>1 - 2 weeks</v>
      </c>
      <c r="AF445" s="2" t="str">
        <f t="shared" si="25"/>
        <v/>
      </c>
      <c r="AL445" s="2">
        <v>3</v>
      </c>
      <c r="AM445" s="2"/>
      <c r="AN445" s="2" t="str">
        <f t="shared" si="26"/>
        <v/>
      </c>
      <c r="AP445" s="2" t="str">
        <f t="shared" si="27"/>
        <v/>
      </c>
    </row>
    <row r="446" spans="1:42" x14ac:dyDescent="0.35">
      <c r="A446" s="2">
        <v>529</v>
      </c>
      <c r="B446" s="3" t="s">
        <v>73</v>
      </c>
      <c r="C446" t="s">
        <v>73</v>
      </c>
      <c r="D446" t="s">
        <v>63</v>
      </c>
      <c r="E446" t="s">
        <v>64</v>
      </c>
      <c r="F446" t="s">
        <v>64</v>
      </c>
      <c r="G446" t="s">
        <v>63</v>
      </c>
      <c r="H446" s="4">
        <v>44604.83390046296</v>
      </c>
      <c r="I446" s="4">
        <v>44606.83390046296</v>
      </c>
      <c r="L446" s="2" t="s">
        <v>42</v>
      </c>
      <c r="M446" s="4">
        <v>44614.83390046296</v>
      </c>
      <c r="N446" s="2" t="s">
        <v>92</v>
      </c>
      <c r="O446" t="s">
        <v>43</v>
      </c>
      <c r="T446" s="4">
        <v>44618.83390046296</v>
      </c>
      <c r="V446" s="2" t="s">
        <v>92</v>
      </c>
      <c r="AA446" t="s">
        <v>44</v>
      </c>
      <c r="AC446" s="2">
        <v>8</v>
      </c>
      <c r="AD446" s="2" t="str">
        <f t="shared" si="24"/>
        <v>1 - 2 weeks</v>
      </c>
      <c r="AE446" s="2">
        <v>12</v>
      </c>
      <c r="AF446" s="2" t="str">
        <f t="shared" si="25"/>
        <v>1 - 2 weeks</v>
      </c>
      <c r="AK446" s="2">
        <v>4</v>
      </c>
      <c r="AL446" s="2">
        <v>2</v>
      </c>
      <c r="AM446" s="2"/>
      <c r="AN446" s="2" t="str">
        <f t="shared" si="26"/>
        <v/>
      </c>
      <c r="AP446" s="2" t="str">
        <f t="shared" si="27"/>
        <v/>
      </c>
    </row>
    <row r="447" spans="1:42" x14ac:dyDescent="0.35">
      <c r="A447" s="2">
        <v>530</v>
      </c>
      <c r="B447" s="3" t="s">
        <v>73</v>
      </c>
      <c r="C447" t="s">
        <v>73</v>
      </c>
      <c r="D447" t="s">
        <v>45</v>
      </c>
      <c r="E447" t="s">
        <v>68</v>
      </c>
      <c r="F447" t="s">
        <v>68</v>
      </c>
      <c r="G447" t="s">
        <v>45</v>
      </c>
      <c r="H447" s="4">
        <v>44608.83390046296</v>
      </c>
      <c r="I447" s="4">
        <v>44609.83390046296</v>
      </c>
      <c r="L447" s="2" t="s">
        <v>42</v>
      </c>
      <c r="M447" s="4">
        <v>44618.83390046296</v>
      </c>
      <c r="N447" s="2" t="s">
        <v>42</v>
      </c>
      <c r="P447" s="4">
        <v>44622.83390046296</v>
      </c>
      <c r="Q447" t="s">
        <v>51</v>
      </c>
      <c r="R447" s="1">
        <v>44620.83390046296</v>
      </c>
      <c r="S447" s="1">
        <v>44624.83390046296</v>
      </c>
      <c r="T447" s="4">
        <v>44620.83390046296</v>
      </c>
      <c r="U447" s="4">
        <v>44623.83390046296</v>
      </c>
      <c r="V447" s="2" t="s">
        <v>42</v>
      </c>
      <c r="W447" s="4">
        <v>44624.83390046296</v>
      </c>
      <c r="X447" s="4">
        <v>44625.83390046296</v>
      </c>
      <c r="Y447" s="4">
        <v>44627.83390046296</v>
      </c>
      <c r="AB447" s="4">
        <v>44638.83390046296</v>
      </c>
      <c r="AC447" s="2">
        <v>9</v>
      </c>
      <c r="AD447" s="2" t="str">
        <f t="shared" si="24"/>
        <v>1 - 2 weeks</v>
      </c>
      <c r="AE447" s="2">
        <v>11</v>
      </c>
      <c r="AF447" s="2" t="str">
        <f t="shared" si="25"/>
        <v>1 - 2 weeks</v>
      </c>
      <c r="AK447" s="2">
        <v>2</v>
      </c>
      <c r="AL447" s="2">
        <v>1</v>
      </c>
      <c r="AM447" s="2">
        <v>18</v>
      </c>
      <c r="AN447" s="2" t="str">
        <f t="shared" si="26"/>
        <v>Less than 1 Month</v>
      </c>
      <c r="AO447" s="2">
        <v>7</v>
      </c>
      <c r="AP447" s="2" t="str">
        <f t="shared" si="27"/>
        <v>Less than 1 Month</v>
      </c>
    </row>
    <row r="448" spans="1:42" x14ac:dyDescent="0.35">
      <c r="A448" s="2">
        <v>531</v>
      </c>
      <c r="B448" s="3" t="s">
        <v>90</v>
      </c>
      <c r="C448" t="s">
        <v>90</v>
      </c>
      <c r="D448" t="s">
        <v>45</v>
      </c>
      <c r="E448" t="s">
        <v>66</v>
      </c>
      <c r="F448" t="s">
        <v>66</v>
      </c>
      <c r="G448" t="s">
        <v>45</v>
      </c>
      <c r="H448" s="4">
        <v>44576.271180555559</v>
      </c>
      <c r="I448" s="4">
        <v>44577.271180555559</v>
      </c>
      <c r="L448" s="2" t="s">
        <v>42</v>
      </c>
      <c r="M448" s="4">
        <v>44580.271180555559</v>
      </c>
      <c r="N448" s="2" t="s">
        <v>92</v>
      </c>
      <c r="O448" t="s">
        <v>55</v>
      </c>
      <c r="T448" s="4">
        <v>44581.271180555559</v>
      </c>
      <c r="V448" s="2" t="s">
        <v>92</v>
      </c>
      <c r="AA448" t="s">
        <v>50</v>
      </c>
      <c r="AC448" s="2">
        <v>3</v>
      </c>
      <c r="AD448" s="2" t="str">
        <f t="shared" si="24"/>
        <v>0 - 1 Week</v>
      </c>
      <c r="AE448" s="2">
        <v>4</v>
      </c>
      <c r="AF448" s="2" t="str">
        <f t="shared" si="25"/>
        <v>0 - 1 Week</v>
      </c>
      <c r="AK448" s="2">
        <v>1</v>
      </c>
      <c r="AL448" s="2">
        <v>1</v>
      </c>
      <c r="AM448" s="2"/>
      <c r="AN448" s="2" t="str">
        <f t="shared" si="26"/>
        <v/>
      </c>
      <c r="AP448" s="2" t="str">
        <f t="shared" si="27"/>
        <v/>
      </c>
    </row>
    <row r="449" spans="1:42" x14ac:dyDescent="0.35">
      <c r="A449" s="2">
        <v>532</v>
      </c>
      <c r="B449" s="3" t="s">
        <v>90</v>
      </c>
      <c r="C449" t="s">
        <v>90</v>
      </c>
      <c r="D449" t="s">
        <v>40</v>
      </c>
      <c r="E449" t="s">
        <v>91</v>
      </c>
      <c r="F449" t="s">
        <v>91</v>
      </c>
      <c r="G449" t="s">
        <v>40</v>
      </c>
      <c r="H449" s="4">
        <v>44572.271180555559</v>
      </c>
      <c r="I449" s="4">
        <v>44574.271180555559</v>
      </c>
      <c r="L449" s="2" t="s">
        <v>42</v>
      </c>
      <c r="M449" s="4">
        <v>44591.271180555559</v>
      </c>
      <c r="N449" s="2" t="s">
        <v>92</v>
      </c>
      <c r="O449" t="s">
        <v>55</v>
      </c>
      <c r="V449" s="2" t="s">
        <v>92</v>
      </c>
      <c r="AA449" t="s">
        <v>44</v>
      </c>
      <c r="AC449" s="2">
        <v>17</v>
      </c>
      <c r="AD449" s="2" t="str">
        <f t="shared" si="24"/>
        <v>2 - 3 weeks</v>
      </c>
      <c r="AF449" s="2" t="str">
        <f t="shared" si="25"/>
        <v/>
      </c>
      <c r="AL449" s="2">
        <v>2</v>
      </c>
      <c r="AM449" s="2"/>
      <c r="AN449" s="2" t="str">
        <f t="shared" si="26"/>
        <v/>
      </c>
      <c r="AP449" s="2" t="str">
        <f t="shared" si="27"/>
        <v/>
      </c>
    </row>
    <row r="450" spans="1:42" x14ac:dyDescent="0.35">
      <c r="A450" s="2">
        <v>533</v>
      </c>
      <c r="B450" s="3" t="s">
        <v>90</v>
      </c>
      <c r="C450" t="s">
        <v>90</v>
      </c>
      <c r="D450" t="s">
        <v>61</v>
      </c>
      <c r="E450" t="s">
        <v>78</v>
      </c>
      <c r="F450" t="s">
        <v>78</v>
      </c>
      <c r="G450" t="s">
        <v>61</v>
      </c>
      <c r="H450" s="4">
        <v>44574.271180555559</v>
      </c>
      <c r="I450" s="4">
        <v>44575.271180555559</v>
      </c>
      <c r="L450" s="2" t="s">
        <v>42</v>
      </c>
      <c r="M450" s="4">
        <v>44593.271180555559</v>
      </c>
      <c r="N450" s="2" t="s">
        <v>42</v>
      </c>
      <c r="P450" s="4">
        <v>44598.271180555559</v>
      </c>
      <c r="Q450" t="s">
        <v>51</v>
      </c>
      <c r="R450" s="1">
        <v>44595.271180555559</v>
      </c>
      <c r="S450" s="1">
        <v>44598.271180555559</v>
      </c>
      <c r="T450" s="4">
        <v>44595.271180555559</v>
      </c>
      <c r="U450" s="4">
        <v>44602.271180555559</v>
      </c>
      <c r="V450" s="2" t="s">
        <v>42</v>
      </c>
      <c r="W450" s="4">
        <v>44606.271180555559</v>
      </c>
      <c r="X450" s="4">
        <v>44609.271180555559</v>
      </c>
      <c r="Y450" s="4">
        <v>44612.271180555559</v>
      </c>
      <c r="AB450" s="4">
        <v>44631.271180555559</v>
      </c>
      <c r="AC450" s="2">
        <v>18</v>
      </c>
      <c r="AD450" s="2" t="str">
        <f t="shared" ref="AD450:AD513" si="28">IF(ISBLANK(AC450), "",IF(AC450&lt;7,"0 - 1 Week",IF(AC450=7,"1 Week",IF(AC450&lt;14,"1 - 2 weeks",IF(AC450=14,"2 Weeks",IF(AC450&lt;21,"2 - 3 weeks",IF(AC450=21,"3 Weeks","More than 3 Weeks")))))))</f>
        <v>2 - 3 weeks</v>
      </c>
      <c r="AE450" s="2">
        <v>20</v>
      </c>
      <c r="AF450" s="2" t="str">
        <f t="shared" ref="AF450:AF513" si="29">IF(ISBLANK(AE450), "",IF(AE450&lt;7,"0 - 1 Week",IF(AE450=7,"1 Week",IF(AE450&lt;14,"1 - 2 weeks",IF(AE450=14,"2 Weeks",IF(AE450&lt;21,"2 - 3 weeks",IF(AE450=21,"3 Weeks","More than 3 Weeks")))))))</f>
        <v>2 - 3 weeks</v>
      </c>
      <c r="AK450" s="2">
        <v>2</v>
      </c>
      <c r="AL450" s="2">
        <v>1</v>
      </c>
      <c r="AM450" s="2">
        <v>36</v>
      </c>
      <c r="AN450" s="2" t="str">
        <f t="shared" ref="AN450:AN513" si="30">IF(ISBLANK(AM450), "", IF(AM450=28,"1 Month",IF(AM450&lt;28,"Less than 1 Month",IF(AM450&gt;28,"More than 1 Month",AM450))))</f>
        <v>More than 1 Month</v>
      </c>
      <c r="AO450" s="2">
        <v>17</v>
      </c>
      <c r="AP450" s="2" t="str">
        <f t="shared" ref="AP450:AP513" si="31">IF(ISBLANK(AO450), "", IF(AO450=28,"1 Month",IF(AO450&lt;28,"Less than 1 Month",IF(AO450&gt;28,"More than 1 Month",AO450))))</f>
        <v>Less than 1 Month</v>
      </c>
    </row>
    <row r="451" spans="1:42" x14ac:dyDescent="0.35">
      <c r="A451" s="2">
        <v>536</v>
      </c>
      <c r="B451" s="3" t="s">
        <v>90</v>
      </c>
      <c r="C451" t="s">
        <v>90</v>
      </c>
      <c r="D451" t="s">
        <v>61</v>
      </c>
      <c r="E451" t="s">
        <v>78</v>
      </c>
      <c r="F451" t="s">
        <v>78</v>
      </c>
      <c r="G451" t="s">
        <v>61</v>
      </c>
      <c r="H451" s="4">
        <v>44574.271180555559</v>
      </c>
      <c r="I451" s="4">
        <v>44577.271180555559</v>
      </c>
      <c r="L451" s="2" t="s">
        <v>42</v>
      </c>
      <c r="M451" s="4">
        <v>44586.271180555559</v>
      </c>
      <c r="N451" s="2" t="s">
        <v>62</v>
      </c>
      <c r="P451" s="4">
        <v>44592.271180555559</v>
      </c>
      <c r="Q451" t="s">
        <v>62</v>
      </c>
      <c r="T451" s="4">
        <v>44590.271180555559</v>
      </c>
      <c r="V451" s="2" t="s">
        <v>92</v>
      </c>
      <c r="AC451" s="2">
        <v>9</v>
      </c>
      <c r="AD451" s="2" t="str">
        <f t="shared" si="28"/>
        <v>1 - 2 weeks</v>
      </c>
      <c r="AE451" s="2">
        <v>13</v>
      </c>
      <c r="AF451" s="2" t="str">
        <f t="shared" si="29"/>
        <v>1 - 2 weeks</v>
      </c>
      <c r="AK451" s="2">
        <v>4</v>
      </c>
      <c r="AL451" s="2">
        <v>3</v>
      </c>
      <c r="AM451" s="2"/>
      <c r="AN451" s="2" t="str">
        <f t="shared" si="30"/>
        <v/>
      </c>
      <c r="AP451" s="2" t="str">
        <f t="shared" si="31"/>
        <v/>
      </c>
    </row>
    <row r="452" spans="1:42" x14ac:dyDescent="0.35">
      <c r="A452" s="2">
        <v>537</v>
      </c>
      <c r="B452" s="3" t="s">
        <v>90</v>
      </c>
      <c r="C452" t="s">
        <v>90</v>
      </c>
      <c r="D452" t="s">
        <v>47</v>
      </c>
      <c r="E452" t="s">
        <v>87</v>
      </c>
      <c r="F452" t="s">
        <v>87</v>
      </c>
      <c r="G452" t="s">
        <v>47</v>
      </c>
      <c r="H452" s="4">
        <v>44573.271180555559</v>
      </c>
      <c r="I452" s="4">
        <v>44576.271180555559</v>
      </c>
      <c r="L452" s="2" t="s">
        <v>42</v>
      </c>
      <c r="M452" s="4">
        <v>44582.271180555559</v>
      </c>
      <c r="N452" s="2" t="s">
        <v>92</v>
      </c>
      <c r="O452" t="s">
        <v>49</v>
      </c>
      <c r="T452" s="4">
        <v>44585.271180555559</v>
      </c>
      <c r="V452" s="2" t="s">
        <v>92</v>
      </c>
      <c r="AA452" t="s">
        <v>50</v>
      </c>
      <c r="AC452" s="2">
        <v>6</v>
      </c>
      <c r="AD452" s="2" t="str">
        <f t="shared" si="28"/>
        <v>0 - 1 Week</v>
      </c>
      <c r="AE452" s="2">
        <v>9</v>
      </c>
      <c r="AF452" s="2" t="str">
        <f t="shared" si="29"/>
        <v>1 - 2 weeks</v>
      </c>
      <c r="AK452" s="2">
        <v>3</v>
      </c>
      <c r="AL452" s="2">
        <v>3</v>
      </c>
      <c r="AM452" s="2"/>
      <c r="AN452" s="2" t="str">
        <f t="shared" si="30"/>
        <v/>
      </c>
      <c r="AP452" s="2" t="str">
        <f t="shared" si="31"/>
        <v/>
      </c>
    </row>
    <row r="453" spans="1:42" x14ac:dyDescent="0.35">
      <c r="A453" s="2">
        <v>538</v>
      </c>
      <c r="B453" s="3" t="s">
        <v>90</v>
      </c>
      <c r="C453" t="s">
        <v>90</v>
      </c>
      <c r="D453" t="s">
        <v>47</v>
      </c>
      <c r="E453" t="s">
        <v>87</v>
      </c>
      <c r="F453" t="s">
        <v>87</v>
      </c>
      <c r="G453" t="s">
        <v>47</v>
      </c>
      <c r="H453" s="4">
        <v>44570.271180555559</v>
      </c>
      <c r="I453" s="4">
        <v>44574.271180555559</v>
      </c>
      <c r="L453" s="2" t="s">
        <v>42</v>
      </c>
      <c r="M453" s="4">
        <v>44584.271180555559</v>
      </c>
      <c r="N453" s="2" t="s">
        <v>92</v>
      </c>
      <c r="O453" t="s">
        <v>49</v>
      </c>
      <c r="T453" s="4">
        <v>44587.271180555559</v>
      </c>
      <c r="V453" s="2" t="s">
        <v>92</v>
      </c>
      <c r="AA453" t="s">
        <v>44</v>
      </c>
      <c r="AC453" s="2">
        <v>10</v>
      </c>
      <c r="AD453" s="2" t="str">
        <f t="shared" si="28"/>
        <v>1 - 2 weeks</v>
      </c>
      <c r="AE453" s="2">
        <v>13</v>
      </c>
      <c r="AF453" s="2" t="str">
        <f t="shared" si="29"/>
        <v>1 - 2 weeks</v>
      </c>
      <c r="AK453" s="2">
        <v>3</v>
      </c>
      <c r="AL453" s="2">
        <v>4</v>
      </c>
      <c r="AM453" s="2"/>
      <c r="AN453" s="2" t="str">
        <f t="shared" si="30"/>
        <v/>
      </c>
      <c r="AP453" s="2" t="str">
        <f t="shared" si="31"/>
        <v/>
      </c>
    </row>
    <row r="454" spans="1:42" x14ac:dyDescent="0.35">
      <c r="A454" s="2">
        <v>541</v>
      </c>
      <c r="B454" s="3" t="s">
        <v>73</v>
      </c>
      <c r="C454" t="s">
        <v>73</v>
      </c>
      <c r="D454" t="s">
        <v>40</v>
      </c>
      <c r="E454" t="s">
        <v>66</v>
      </c>
      <c r="F454" t="s">
        <v>66</v>
      </c>
      <c r="G454" t="s">
        <v>40</v>
      </c>
      <c r="H454" s="4">
        <v>44958.651087962964</v>
      </c>
      <c r="I454" s="4">
        <v>44960.651087962964</v>
      </c>
      <c r="L454" s="2" t="s">
        <v>42</v>
      </c>
      <c r="M454" s="4">
        <v>44978.651087962964</v>
      </c>
      <c r="N454" s="2" t="s">
        <v>92</v>
      </c>
      <c r="O454" t="s">
        <v>59</v>
      </c>
      <c r="T454" s="4">
        <v>44980.651087962964</v>
      </c>
      <c r="V454" s="2" t="s">
        <v>92</v>
      </c>
      <c r="AA454" t="s">
        <v>44</v>
      </c>
      <c r="AC454" s="2">
        <v>18</v>
      </c>
      <c r="AD454" s="2" t="str">
        <f t="shared" si="28"/>
        <v>2 - 3 weeks</v>
      </c>
      <c r="AE454" s="2">
        <v>20</v>
      </c>
      <c r="AF454" s="2" t="str">
        <f t="shared" si="29"/>
        <v>2 - 3 weeks</v>
      </c>
      <c r="AK454" s="2">
        <v>2</v>
      </c>
      <c r="AL454" s="2">
        <v>2</v>
      </c>
      <c r="AM454" s="2"/>
      <c r="AN454" s="2" t="str">
        <f t="shared" si="30"/>
        <v/>
      </c>
      <c r="AP454" s="2" t="str">
        <f t="shared" si="31"/>
        <v/>
      </c>
    </row>
    <row r="455" spans="1:42" x14ac:dyDescent="0.35">
      <c r="A455" s="2">
        <v>544</v>
      </c>
      <c r="B455" s="3" t="s">
        <v>73</v>
      </c>
      <c r="C455" t="s">
        <v>73</v>
      </c>
      <c r="D455" t="s">
        <v>47</v>
      </c>
      <c r="E455" t="s">
        <v>75</v>
      </c>
      <c r="F455" t="s">
        <v>75</v>
      </c>
      <c r="G455" t="s">
        <v>47</v>
      </c>
      <c r="H455" s="4">
        <v>44956.651087962964</v>
      </c>
      <c r="I455" s="4">
        <v>44958.651087962964</v>
      </c>
      <c r="L455" s="2" t="s">
        <v>42</v>
      </c>
      <c r="M455" s="4">
        <v>44980.651087962964</v>
      </c>
      <c r="N455" s="2" t="s">
        <v>42</v>
      </c>
      <c r="P455" s="4">
        <v>44982.651087962964</v>
      </c>
      <c r="Q455" t="s">
        <v>51</v>
      </c>
      <c r="R455" s="1">
        <v>44981.651087962964</v>
      </c>
      <c r="S455" s="1">
        <v>44982.651087962964</v>
      </c>
      <c r="T455" s="4">
        <v>44981.651087962964</v>
      </c>
      <c r="U455" s="4">
        <v>44988.651087962964</v>
      </c>
      <c r="V455" s="2" t="s">
        <v>42</v>
      </c>
      <c r="W455" s="4">
        <v>44991.651087962964</v>
      </c>
      <c r="X455" s="4">
        <v>44992.651087962964</v>
      </c>
      <c r="Y455" s="4">
        <v>44995.651087962964</v>
      </c>
      <c r="AB455" s="4">
        <v>45013.651087962964</v>
      </c>
      <c r="AC455" s="2">
        <v>22</v>
      </c>
      <c r="AD455" s="2" t="str">
        <f t="shared" si="28"/>
        <v>More than 3 Weeks</v>
      </c>
      <c r="AE455" s="2">
        <v>23</v>
      </c>
      <c r="AF455" s="2" t="str">
        <f t="shared" si="29"/>
        <v>More than 3 Weeks</v>
      </c>
      <c r="AK455" s="2">
        <v>1</v>
      </c>
      <c r="AL455" s="2">
        <v>2</v>
      </c>
      <c r="AM455" s="2">
        <v>32</v>
      </c>
      <c r="AN455" s="2" t="str">
        <f t="shared" si="30"/>
        <v>More than 1 Month</v>
      </c>
      <c r="AO455" s="2">
        <v>14</v>
      </c>
      <c r="AP455" s="2" t="str">
        <f t="shared" si="31"/>
        <v>Less than 1 Month</v>
      </c>
    </row>
    <row r="456" spans="1:42" x14ac:dyDescent="0.35">
      <c r="A456" s="2">
        <v>545</v>
      </c>
      <c r="B456" s="3" t="s">
        <v>73</v>
      </c>
      <c r="C456" t="s">
        <v>73</v>
      </c>
      <c r="D456" t="s">
        <v>40</v>
      </c>
      <c r="E456" t="s">
        <v>66</v>
      </c>
      <c r="F456" t="s">
        <v>66</v>
      </c>
      <c r="G456" t="s">
        <v>40</v>
      </c>
      <c r="H456" s="4">
        <v>44958.651087962964</v>
      </c>
      <c r="I456" s="4">
        <v>44960.651087962964</v>
      </c>
      <c r="L456" s="2" t="s">
        <v>42</v>
      </c>
      <c r="M456" s="4">
        <v>44971.651087962964</v>
      </c>
      <c r="N456" s="2" t="s">
        <v>92</v>
      </c>
      <c r="O456" t="s">
        <v>49</v>
      </c>
      <c r="V456" s="2" t="s">
        <v>92</v>
      </c>
      <c r="AA456" t="s">
        <v>50</v>
      </c>
      <c r="AC456" s="2">
        <v>11</v>
      </c>
      <c r="AD456" s="2" t="str">
        <f t="shared" si="28"/>
        <v>1 - 2 weeks</v>
      </c>
      <c r="AF456" s="2" t="str">
        <f t="shared" si="29"/>
        <v/>
      </c>
      <c r="AL456" s="2">
        <v>2</v>
      </c>
      <c r="AM456" s="2"/>
      <c r="AN456" s="2" t="str">
        <f t="shared" si="30"/>
        <v/>
      </c>
      <c r="AP456" s="2" t="str">
        <f t="shared" si="31"/>
        <v/>
      </c>
    </row>
    <row r="457" spans="1:42" x14ac:dyDescent="0.35">
      <c r="A457" s="2">
        <v>547</v>
      </c>
      <c r="B457" s="3" t="s">
        <v>73</v>
      </c>
      <c r="C457" t="s">
        <v>73</v>
      </c>
      <c r="D457" t="s">
        <v>40</v>
      </c>
      <c r="E457" t="s">
        <v>66</v>
      </c>
      <c r="F457" t="s">
        <v>66</v>
      </c>
      <c r="G457" t="s">
        <v>40</v>
      </c>
      <c r="H457" s="4">
        <v>44958.651087962964</v>
      </c>
      <c r="I457" s="4">
        <v>44959.651087962964</v>
      </c>
      <c r="L457" s="2" t="s">
        <v>42</v>
      </c>
      <c r="M457" s="4">
        <v>44968.651087962964</v>
      </c>
      <c r="N457" s="2" t="s">
        <v>46</v>
      </c>
      <c r="P457" s="4">
        <v>44973.651087962964</v>
      </c>
      <c r="Q457" t="s">
        <v>93</v>
      </c>
      <c r="T457" s="4">
        <v>44971.651087962964</v>
      </c>
      <c r="V457" s="2" t="s">
        <v>92</v>
      </c>
      <c r="AC457" s="2">
        <v>9</v>
      </c>
      <c r="AD457" s="2" t="str">
        <f t="shared" si="28"/>
        <v>1 - 2 weeks</v>
      </c>
      <c r="AE457" s="2">
        <v>12</v>
      </c>
      <c r="AF457" s="2" t="str">
        <f t="shared" si="29"/>
        <v>1 - 2 weeks</v>
      </c>
      <c r="AK457" s="2">
        <v>3</v>
      </c>
      <c r="AL457" s="2">
        <v>1</v>
      </c>
      <c r="AM457" s="2"/>
      <c r="AN457" s="2" t="str">
        <f t="shared" si="30"/>
        <v/>
      </c>
      <c r="AP457" s="2" t="str">
        <f t="shared" si="31"/>
        <v/>
      </c>
    </row>
    <row r="458" spans="1:42" x14ac:dyDescent="0.35">
      <c r="A458" s="2">
        <v>549</v>
      </c>
      <c r="B458" s="3" t="s">
        <v>73</v>
      </c>
      <c r="C458" t="s">
        <v>73</v>
      </c>
      <c r="D458" t="s">
        <v>45</v>
      </c>
      <c r="E458" t="s">
        <v>68</v>
      </c>
      <c r="F458" t="s">
        <v>68</v>
      </c>
      <c r="G458" t="s">
        <v>45</v>
      </c>
      <c r="H458" s="4">
        <v>44956.651087962964</v>
      </c>
      <c r="I458" s="4">
        <v>44958.651087962964</v>
      </c>
      <c r="L458" s="2" t="s">
        <v>42</v>
      </c>
      <c r="M458" s="4">
        <v>44980.651087962964</v>
      </c>
      <c r="N458" s="2" t="s">
        <v>92</v>
      </c>
      <c r="O458" t="s">
        <v>49</v>
      </c>
      <c r="T458" s="4">
        <v>44982.651087962964</v>
      </c>
      <c r="V458" s="2" t="s">
        <v>92</v>
      </c>
      <c r="AA458" t="s">
        <v>44</v>
      </c>
      <c r="AC458" s="2">
        <v>22</v>
      </c>
      <c r="AD458" s="2" t="str">
        <f t="shared" si="28"/>
        <v>More than 3 Weeks</v>
      </c>
      <c r="AE458" s="2">
        <v>24</v>
      </c>
      <c r="AF458" s="2" t="str">
        <f t="shared" si="29"/>
        <v>More than 3 Weeks</v>
      </c>
      <c r="AK458" s="2">
        <v>2</v>
      </c>
      <c r="AL458" s="2">
        <v>2</v>
      </c>
      <c r="AM458" s="2"/>
      <c r="AN458" s="2" t="str">
        <f t="shared" si="30"/>
        <v/>
      </c>
      <c r="AP458" s="2" t="str">
        <f t="shared" si="31"/>
        <v/>
      </c>
    </row>
    <row r="459" spans="1:42" x14ac:dyDescent="0.35">
      <c r="A459" s="2">
        <v>551</v>
      </c>
      <c r="B459" s="3" t="s">
        <v>73</v>
      </c>
      <c r="C459" t="s">
        <v>73</v>
      </c>
      <c r="D459" t="s">
        <v>40</v>
      </c>
      <c r="E459" t="s">
        <v>66</v>
      </c>
      <c r="F459" t="s">
        <v>66</v>
      </c>
      <c r="G459" t="s">
        <v>40</v>
      </c>
      <c r="H459" s="4">
        <v>45088.01053240741</v>
      </c>
      <c r="I459" s="4">
        <v>45090.01053240741</v>
      </c>
      <c r="L459" s="2" t="s">
        <v>42</v>
      </c>
      <c r="M459" s="4">
        <v>45107.01053240741</v>
      </c>
      <c r="N459" s="2" t="s">
        <v>46</v>
      </c>
      <c r="P459" s="4">
        <v>45112.01053240741</v>
      </c>
      <c r="Q459" t="s">
        <v>93</v>
      </c>
      <c r="T459" s="4">
        <v>45110.01053240741</v>
      </c>
      <c r="V459" s="2" t="s">
        <v>92</v>
      </c>
      <c r="AC459" s="2">
        <v>17</v>
      </c>
      <c r="AD459" s="2" t="str">
        <f t="shared" si="28"/>
        <v>2 - 3 weeks</v>
      </c>
      <c r="AE459" s="2">
        <v>20</v>
      </c>
      <c r="AF459" s="2" t="str">
        <f t="shared" si="29"/>
        <v>2 - 3 weeks</v>
      </c>
      <c r="AK459" s="2">
        <v>3</v>
      </c>
      <c r="AL459" s="2">
        <v>2</v>
      </c>
      <c r="AM459" s="2"/>
      <c r="AN459" s="2" t="str">
        <f t="shared" si="30"/>
        <v/>
      </c>
      <c r="AP459" s="2" t="str">
        <f t="shared" si="31"/>
        <v/>
      </c>
    </row>
    <row r="460" spans="1:42" x14ac:dyDescent="0.35">
      <c r="A460" s="2">
        <v>552</v>
      </c>
      <c r="B460" s="3" t="s">
        <v>73</v>
      </c>
      <c r="C460" t="s">
        <v>73</v>
      </c>
      <c r="D460" t="s">
        <v>40</v>
      </c>
      <c r="E460" t="s">
        <v>66</v>
      </c>
      <c r="F460" t="s">
        <v>66</v>
      </c>
      <c r="G460" t="s">
        <v>40</v>
      </c>
      <c r="H460" s="4">
        <v>45084.01053240741</v>
      </c>
      <c r="I460" s="4">
        <v>45085.01053240741</v>
      </c>
      <c r="L460" s="2" t="s">
        <v>42</v>
      </c>
      <c r="M460" s="4">
        <v>45098.01053240741</v>
      </c>
      <c r="N460" s="2" t="s">
        <v>92</v>
      </c>
      <c r="O460" t="s">
        <v>55</v>
      </c>
      <c r="T460" s="4">
        <v>45101.01053240741</v>
      </c>
      <c r="V460" s="2" t="s">
        <v>92</v>
      </c>
      <c r="AA460" t="s">
        <v>50</v>
      </c>
      <c r="AC460" s="2">
        <v>13</v>
      </c>
      <c r="AD460" s="2" t="str">
        <f t="shared" si="28"/>
        <v>1 - 2 weeks</v>
      </c>
      <c r="AE460" s="2">
        <v>16</v>
      </c>
      <c r="AF460" s="2" t="str">
        <f t="shared" si="29"/>
        <v>2 - 3 weeks</v>
      </c>
      <c r="AK460" s="2">
        <v>3</v>
      </c>
      <c r="AL460" s="2">
        <v>1</v>
      </c>
      <c r="AM460" s="2"/>
      <c r="AN460" s="2" t="str">
        <f t="shared" si="30"/>
        <v/>
      </c>
      <c r="AP460" s="2" t="str">
        <f t="shared" si="31"/>
        <v/>
      </c>
    </row>
    <row r="461" spans="1:42" x14ac:dyDescent="0.35">
      <c r="A461" s="2">
        <v>553</v>
      </c>
      <c r="B461" s="3" t="s">
        <v>73</v>
      </c>
      <c r="C461" t="s">
        <v>73</v>
      </c>
      <c r="D461" t="s">
        <v>40</v>
      </c>
      <c r="E461" t="s">
        <v>66</v>
      </c>
      <c r="F461" t="s">
        <v>66</v>
      </c>
      <c r="G461" t="s">
        <v>40</v>
      </c>
      <c r="H461" s="4">
        <v>45082.01053240741</v>
      </c>
      <c r="I461" s="4">
        <v>45086.01053240741</v>
      </c>
      <c r="L461" s="2" t="s">
        <v>42</v>
      </c>
      <c r="M461" s="4">
        <v>45100.01053240741</v>
      </c>
      <c r="N461" s="2" t="s">
        <v>62</v>
      </c>
      <c r="P461" s="4">
        <v>45107.01053240741</v>
      </c>
      <c r="Q461" t="s">
        <v>62</v>
      </c>
      <c r="T461" s="4">
        <v>45104.01053240741</v>
      </c>
      <c r="V461" s="2" t="s">
        <v>92</v>
      </c>
      <c r="AC461" s="2">
        <v>14</v>
      </c>
      <c r="AD461" s="2" t="str">
        <f t="shared" si="28"/>
        <v>2 Weeks</v>
      </c>
      <c r="AE461" s="2">
        <v>18</v>
      </c>
      <c r="AF461" s="2" t="str">
        <f t="shared" si="29"/>
        <v>2 - 3 weeks</v>
      </c>
      <c r="AK461" s="2">
        <v>4</v>
      </c>
      <c r="AL461" s="2">
        <v>4</v>
      </c>
      <c r="AM461" s="2"/>
      <c r="AN461" s="2" t="str">
        <f t="shared" si="30"/>
        <v/>
      </c>
      <c r="AP461" s="2" t="str">
        <f t="shared" si="31"/>
        <v/>
      </c>
    </row>
    <row r="462" spans="1:42" x14ac:dyDescent="0.35">
      <c r="A462" s="2">
        <v>554</v>
      </c>
      <c r="B462" s="3" t="s">
        <v>73</v>
      </c>
      <c r="C462" t="s">
        <v>73</v>
      </c>
      <c r="D462" t="s">
        <v>61</v>
      </c>
      <c r="E462" t="s">
        <v>41</v>
      </c>
      <c r="F462" t="s">
        <v>41</v>
      </c>
      <c r="G462" t="s">
        <v>61</v>
      </c>
      <c r="H462" s="4">
        <v>45086.01053240741</v>
      </c>
      <c r="I462" s="4">
        <v>45088.01053240741</v>
      </c>
      <c r="L462" s="2" t="s">
        <v>42</v>
      </c>
      <c r="M462" s="4">
        <v>45095.01053240741</v>
      </c>
      <c r="N462" s="2" t="s">
        <v>92</v>
      </c>
      <c r="O462" t="s">
        <v>43</v>
      </c>
      <c r="T462" s="4">
        <v>45096.01053240741</v>
      </c>
      <c r="V462" s="2" t="s">
        <v>92</v>
      </c>
      <c r="AA462" t="s">
        <v>50</v>
      </c>
      <c r="AC462" s="2">
        <v>7</v>
      </c>
      <c r="AD462" s="2" t="str">
        <f t="shared" si="28"/>
        <v>1 Week</v>
      </c>
      <c r="AE462" s="2">
        <v>8</v>
      </c>
      <c r="AF462" s="2" t="str">
        <f t="shared" si="29"/>
        <v>1 - 2 weeks</v>
      </c>
      <c r="AK462" s="2">
        <v>1</v>
      </c>
      <c r="AL462" s="2">
        <v>2</v>
      </c>
      <c r="AM462" s="2"/>
      <c r="AN462" s="2" t="str">
        <f t="shared" si="30"/>
        <v/>
      </c>
      <c r="AP462" s="2" t="str">
        <f t="shared" si="31"/>
        <v/>
      </c>
    </row>
    <row r="463" spans="1:42" x14ac:dyDescent="0.35">
      <c r="A463" s="2">
        <v>555</v>
      </c>
      <c r="B463" s="3" t="s">
        <v>73</v>
      </c>
      <c r="C463" t="s">
        <v>73</v>
      </c>
      <c r="D463" t="s">
        <v>63</v>
      </c>
      <c r="E463" t="s">
        <v>64</v>
      </c>
      <c r="F463" t="s">
        <v>64</v>
      </c>
      <c r="G463" t="s">
        <v>63</v>
      </c>
      <c r="H463" s="4">
        <v>45084.01053240741</v>
      </c>
      <c r="I463" s="4">
        <v>45088.01053240741</v>
      </c>
      <c r="L463" s="2" t="s">
        <v>42</v>
      </c>
      <c r="M463" s="4">
        <v>45102.01053240741</v>
      </c>
      <c r="N463" s="2" t="s">
        <v>46</v>
      </c>
      <c r="P463" s="4">
        <v>45106.01053240741</v>
      </c>
      <c r="Q463" t="s">
        <v>93</v>
      </c>
      <c r="T463" s="4">
        <v>45103.01053240741</v>
      </c>
      <c r="V463" s="2" t="s">
        <v>92</v>
      </c>
      <c r="AC463" s="2">
        <v>14</v>
      </c>
      <c r="AD463" s="2" t="str">
        <f t="shared" si="28"/>
        <v>2 Weeks</v>
      </c>
      <c r="AE463" s="2">
        <v>15</v>
      </c>
      <c r="AF463" s="2" t="str">
        <f t="shared" si="29"/>
        <v>2 - 3 weeks</v>
      </c>
      <c r="AK463" s="2">
        <v>1</v>
      </c>
      <c r="AL463" s="2">
        <v>4</v>
      </c>
      <c r="AM463" s="2"/>
      <c r="AN463" s="2" t="str">
        <f t="shared" si="30"/>
        <v/>
      </c>
      <c r="AP463" s="2" t="str">
        <f t="shared" si="31"/>
        <v/>
      </c>
    </row>
    <row r="464" spans="1:42" x14ac:dyDescent="0.35">
      <c r="A464" s="2">
        <v>556</v>
      </c>
      <c r="B464" s="3" t="s">
        <v>73</v>
      </c>
      <c r="C464" t="s">
        <v>73</v>
      </c>
      <c r="D464" t="s">
        <v>47</v>
      </c>
      <c r="E464" t="s">
        <v>75</v>
      </c>
      <c r="F464" t="s">
        <v>75</v>
      </c>
      <c r="G464" t="s">
        <v>47</v>
      </c>
      <c r="H464" s="4">
        <v>45084.01053240741</v>
      </c>
      <c r="I464" s="4">
        <v>45088.01053240741</v>
      </c>
      <c r="L464" s="2" t="s">
        <v>42</v>
      </c>
      <c r="M464" s="4">
        <v>45094.01053240741</v>
      </c>
      <c r="N464" s="2" t="s">
        <v>92</v>
      </c>
      <c r="O464" t="s">
        <v>49</v>
      </c>
      <c r="V464" s="2" t="s">
        <v>92</v>
      </c>
      <c r="AA464" t="s">
        <v>44</v>
      </c>
      <c r="AC464" s="2">
        <v>6</v>
      </c>
      <c r="AD464" s="2" t="str">
        <f t="shared" si="28"/>
        <v>0 - 1 Week</v>
      </c>
      <c r="AF464" s="2" t="str">
        <f t="shared" si="29"/>
        <v/>
      </c>
      <c r="AL464" s="2">
        <v>4</v>
      </c>
      <c r="AM464" s="2"/>
      <c r="AN464" s="2" t="str">
        <f t="shared" si="30"/>
        <v/>
      </c>
      <c r="AP464" s="2" t="str">
        <f t="shared" si="31"/>
        <v/>
      </c>
    </row>
    <row r="465" spans="1:42" x14ac:dyDescent="0.35">
      <c r="A465" s="2">
        <v>557</v>
      </c>
      <c r="B465" s="3" t="s">
        <v>73</v>
      </c>
      <c r="C465" t="s">
        <v>73</v>
      </c>
      <c r="D465" t="s">
        <v>45</v>
      </c>
      <c r="E465" t="s">
        <v>68</v>
      </c>
      <c r="F465" t="s">
        <v>68</v>
      </c>
      <c r="G465" t="s">
        <v>45</v>
      </c>
      <c r="H465" s="4">
        <v>45086.01053240741</v>
      </c>
      <c r="I465" s="4">
        <v>45089.01053240741</v>
      </c>
      <c r="L465" s="2" t="s">
        <v>42</v>
      </c>
      <c r="M465" s="4">
        <v>45100.01053240741</v>
      </c>
      <c r="N465" s="2" t="s">
        <v>46</v>
      </c>
      <c r="P465" s="4">
        <v>45108.01053240741</v>
      </c>
      <c r="Q465" t="s">
        <v>93</v>
      </c>
      <c r="T465" s="4">
        <v>45104.01053240741</v>
      </c>
      <c r="V465" s="2" t="s">
        <v>92</v>
      </c>
      <c r="AC465" s="2">
        <v>11</v>
      </c>
      <c r="AD465" s="2" t="str">
        <f t="shared" si="28"/>
        <v>1 - 2 weeks</v>
      </c>
      <c r="AE465" s="2">
        <v>15</v>
      </c>
      <c r="AF465" s="2" t="str">
        <f t="shared" si="29"/>
        <v>2 - 3 weeks</v>
      </c>
      <c r="AK465" s="2">
        <v>4</v>
      </c>
      <c r="AL465" s="2">
        <v>3</v>
      </c>
      <c r="AM465" s="2"/>
      <c r="AN465" s="2" t="str">
        <f t="shared" si="30"/>
        <v/>
      </c>
      <c r="AP465" s="2" t="str">
        <f t="shared" si="31"/>
        <v/>
      </c>
    </row>
    <row r="466" spans="1:42" x14ac:dyDescent="0.35">
      <c r="A466" s="2">
        <v>559</v>
      </c>
      <c r="B466" s="3" t="s">
        <v>73</v>
      </c>
      <c r="C466" t="s">
        <v>73</v>
      </c>
      <c r="D466" t="s">
        <v>40</v>
      </c>
      <c r="E466" t="s">
        <v>66</v>
      </c>
      <c r="F466" t="s">
        <v>66</v>
      </c>
      <c r="G466" t="s">
        <v>40</v>
      </c>
      <c r="H466" s="4">
        <v>45086.01053240741</v>
      </c>
      <c r="I466" s="4">
        <v>45088.01053240741</v>
      </c>
      <c r="L466" s="2" t="s">
        <v>42</v>
      </c>
      <c r="M466" s="4">
        <v>45093.01053240741</v>
      </c>
      <c r="N466" s="2" t="s">
        <v>92</v>
      </c>
      <c r="O466" t="s">
        <v>55</v>
      </c>
      <c r="V466" s="2" t="s">
        <v>92</v>
      </c>
      <c r="AA466" t="s">
        <v>50</v>
      </c>
      <c r="AC466" s="2">
        <v>5</v>
      </c>
      <c r="AD466" s="2" t="str">
        <f t="shared" si="28"/>
        <v>0 - 1 Week</v>
      </c>
      <c r="AF466" s="2" t="str">
        <f t="shared" si="29"/>
        <v/>
      </c>
      <c r="AL466" s="2">
        <v>2</v>
      </c>
      <c r="AM466" s="2"/>
      <c r="AN466" s="2" t="str">
        <f t="shared" si="30"/>
        <v/>
      </c>
      <c r="AP466" s="2" t="str">
        <f t="shared" si="31"/>
        <v/>
      </c>
    </row>
    <row r="467" spans="1:42" x14ac:dyDescent="0.35">
      <c r="A467" s="2">
        <v>560</v>
      </c>
      <c r="B467" s="3" t="s">
        <v>73</v>
      </c>
      <c r="C467" t="s">
        <v>73</v>
      </c>
      <c r="D467" t="s">
        <v>47</v>
      </c>
      <c r="E467" t="s">
        <v>75</v>
      </c>
      <c r="F467" t="s">
        <v>75</v>
      </c>
      <c r="G467" t="s">
        <v>47</v>
      </c>
      <c r="H467" s="4">
        <v>45086.01053240741</v>
      </c>
      <c r="I467" s="4">
        <v>45088.01053240741</v>
      </c>
      <c r="L467" s="2" t="s">
        <v>42</v>
      </c>
      <c r="M467" s="4">
        <v>45097.01053240741</v>
      </c>
      <c r="N467" s="2" t="s">
        <v>42</v>
      </c>
      <c r="P467" s="4">
        <v>45101.01053240741</v>
      </c>
      <c r="Q467" t="s">
        <v>51</v>
      </c>
      <c r="R467" s="1">
        <v>45099.01053240741</v>
      </c>
      <c r="S467" s="1">
        <v>45100.01053240741</v>
      </c>
      <c r="T467" s="4">
        <v>45098.01053240741</v>
      </c>
      <c r="U467" s="4">
        <v>45100.01053240741</v>
      </c>
      <c r="V467" s="2" t="s">
        <v>42</v>
      </c>
      <c r="W467" s="4">
        <v>45101.01053240741</v>
      </c>
      <c r="X467" s="4">
        <v>45104.01053240741</v>
      </c>
      <c r="Y467" s="4">
        <v>45105.01053240741</v>
      </c>
      <c r="AB467" s="4">
        <v>45119.01053240741</v>
      </c>
      <c r="AC467" s="2">
        <v>9</v>
      </c>
      <c r="AD467" s="2" t="str">
        <f t="shared" si="28"/>
        <v>1 - 2 weeks</v>
      </c>
      <c r="AE467" s="2">
        <v>10</v>
      </c>
      <c r="AF467" s="2" t="str">
        <f t="shared" si="29"/>
        <v>1 - 2 weeks</v>
      </c>
      <c r="AK467" s="2">
        <v>1</v>
      </c>
      <c r="AL467" s="2">
        <v>2</v>
      </c>
      <c r="AM467" s="2">
        <v>21</v>
      </c>
      <c r="AN467" s="2" t="str">
        <f t="shared" si="30"/>
        <v>Less than 1 Month</v>
      </c>
      <c r="AO467" s="2">
        <v>7</v>
      </c>
      <c r="AP467" s="2" t="str">
        <f t="shared" si="31"/>
        <v>Less than 1 Month</v>
      </c>
    </row>
    <row r="468" spans="1:42" x14ac:dyDescent="0.35">
      <c r="A468" s="2">
        <v>561</v>
      </c>
      <c r="B468" s="3" t="s">
        <v>69</v>
      </c>
      <c r="C468" t="s">
        <v>70</v>
      </c>
      <c r="D468" t="s">
        <v>47</v>
      </c>
      <c r="E468" t="s">
        <v>48</v>
      </c>
      <c r="F468" t="s">
        <v>48</v>
      </c>
      <c r="G468" t="s">
        <v>47</v>
      </c>
      <c r="H468" s="4">
        <v>44865.965416666666</v>
      </c>
      <c r="I468" s="4">
        <v>44869.965416666666</v>
      </c>
      <c r="L468" s="2" t="s">
        <v>42</v>
      </c>
      <c r="M468" s="4">
        <v>44886.965416666666</v>
      </c>
      <c r="N468" s="2" t="s">
        <v>92</v>
      </c>
      <c r="O468" t="s">
        <v>43</v>
      </c>
      <c r="T468" s="4">
        <v>44889.965416666666</v>
      </c>
      <c r="V468" s="2" t="s">
        <v>92</v>
      </c>
      <c r="AA468" t="s">
        <v>44</v>
      </c>
      <c r="AC468" s="2">
        <v>17</v>
      </c>
      <c r="AD468" s="2" t="str">
        <f t="shared" si="28"/>
        <v>2 - 3 weeks</v>
      </c>
      <c r="AE468" s="2">
        <v>20</v>
      </c>
      <c r="AF468" s="2" t="str">
        <f t="shared" si="29"/>
        <v>2 - 3 weeks</v>
      </c>
      <c r="AK468" s="2">
        <v>3</v>
      </c>
      <c r="AL468" s="2">
        <v>4</v>
      </c>
      <c r="AM468" s="2"/>
      <c r="AN468" s="2" t="str">
        <f t="shared" si="30"/>
        <v/>
      </c>
      <c r="AP468" s="2" t="str">
        <f t="shared" si="31"/>
        <v/>
      </c>
    </row>
    <row r="469" spans="1:42" x14ac:dyDescent="0.35">
      <c r="A469" s="2">
        <v>562</v>
      </c>
      <c r="B469" s="3" t="s">
        <v>69</v>
      </c>
      <c r="C469" t="s">
        <v>70</v>
      </c>
      <c r="D469" t="s">
        <v>47</v>
      </c>
      <c r="E469" t="s">
        <v>48</v>
      </c>
      <c r="F469" t="s">
        <v>48</v>
      </c>
      <c r="G469" t="s">
        <v>47</v>
      </c>
      <c r="H469" s="4">
        <v>44866.965416666666</v>
      </c>
      <c r="I469" s="4">
        <v>44869.965416666666</v>
      </c>
      <c r="L469" s="2" t="s">
        <v>42</v>
      </c>
      <c r="M469" s="4">
        <v>44886.965416666666</v>
      </c>
      <c r="N469" s="2" t="s">
        <v>46</v>
      </c>
      <c r="P469" s="4">
        <v>44890.965416666666</v>
      </c>
      <c r="Q469" t="s">
        <v>93</v>
      </c>
      <c r="T469" s="4">
        <v>44889.965416666666</v>
      </c>
      <c r="V469" s="2" t="s">
        <v>92</v>
      </c>
      <c r="AC469" s="2">
        <v>17</v>
      </c>
      <c r="AD469" s="2" t="str">
        <f t="shared" si="28"/>
        <v>2 - 3 weeks</v>
      </c>
      <c r="AE469" s="2">
        <v>20</v>
      </c>
      <c r="AF469" s="2" t="str">
        <f t="shared" si="29"/>
        <v>2 - 3 weeks</v>
      </c>
      <c r="AK469" s="2">
        <v>3</v>
      </c>
      <c r="AL469" s="2">
        <v>3</v>
      </c>
      <c r="AM469" s="2"/>
      <c r="AN469" s="2" t="str">
        <f t="shared" si="30"/>
        <v/>
      </c>
      <c r="AP469" s="2" t="str">
        <f t="shared" si="31"/>
        <v/>
      </c>
    </row>
    <row r="470" spans="1:42" x14ac:dyDescent="0.35">
      <c r="A470" s="2">
        <v>563</v>
      </c>
      <c r="B470" s="3" t="s">
        <v>69</v>
      </c>
      <c r="C470" t="s">
        <v>69</v>
      </c>
      <c r="D470" t="s">
        <v>63</v>
      </c>
      <c r="E470" t="s">
        <v>64</v>
      </c>
      <c r="F470" t="s">
        <v>64</v>
      </c>
      <c r="G470" t="s">
        <v>63</v>
      </c>
      <c r="H470" s="4">
        <v>44867.965416666666</v>
      </c>
      <c r="I470" s="4">
        <v>44868.965416666666</v>
      </c>
      <c r="L470" s="2" t="s">
        <v>42</v>
      </c>
      <c r="M470" s="4">
        <v>44881.965416666666</v>
      </c>
      <c r="N470" s="2" t="s">
        <v>92</v>
      </c>
      <c r="O470" t="s">
        <v>55</v>
      </c>
      <c r="V470" s="2" t="s">
        <v>92</v>
      </c>
      <c r="AA470" t="s">
        <v>44</v>
      </c>
      <c r="AC470" s="2">
        <v>13</v>
      </c>
      <c r="AD470" s="2" t="str">
        <f t="shared" si="28"/>
        <v>1 - 2 weeks</v>
      </c>
      <c r="AF470" s="2" t="str">
        <f t="shared" si="29"/>
        <v/>
      </c>
      <c r="AL470" s="2">
        <v>1</v>
      </c>
      <c r="AM470" s="2"/>
      <c r="AN470" s="2" t="str">
        <f t="shared" si="30"/>
        <v/>
      </c>
      <c r="AP470" s="2" t="str">
        <f t="shared" si="31"/>
        <v/>
      </c>
    </row>
    <row r="471" spans="1:42" x14ac:dyDescent="0.35">
      <c r="A471" s="2">
        <v>564</v>
      </c>
      <c r="B471" s="3" t="s">
        <v>69</v>
      </c>
      <c r="C471" t="s">
        <v>70</v>
      </c>
      <c r="D471" t="s">
        <v>45</v>
      </c>
      <c r="E471" t="s">
        <v>53</v>
      </c>
      <c r="F471" t="s">
        <v>53</v>
      </c>
      <c r="G471" t="s">
        <v>45</v>
      </c>
      <c r="H471" s="4">
        <v>44867.965416666666</v>
      </c>
      <c r="I471" s="4">
        <v>44868.965416666666</v>
      </c>
      <c r="L471" s="2" t="s">
        <v>42</v>
      </c>
      <c r="M471" s="4">
        <v>44881.965416666666</v>
      </c>
      <c r="N471" s="2" t="s">
        <v>46</v>
      </c>
      <c r="P471" s="4">
        <v>44886.965416666666</v>
      </c>
      <c r="Q471" t="s">
        <v>93</v>
      </c>
      <c r="T471" s="4">
        <v>44884.965416666666</v>
      </c>
      <c r="V471" s="2" t="s">
        <v>92</v>
      </c>
      <c r="AC471" s="2">
        <v>13</v>
      </c>
      <c r="AD471" s="2" t="str">
        <f t="shared" si="28"/>
        <v>1 - 2 weeks</v>
      </c>
      <c r="AE471" s="2">
        <v>16</v>
      </c>
      <c r="AF471" s="2" t="str">
        <f t="shared" si="29"/>
        <v>2 - 3 weeks</v>
      </c>
      <c r="AK471" s="2">
        <v>3</v>
      </c>
      <c r="AL471" s="2">
        <v>1</v>
      </c>
      <c r="AM471" s="2"/>
      <c r="AN471" s="2" t="str">
        <f t="shared" si="30"/>
        <v/>
      </c>
      <c r="AP471" s="2" t="str">
        <f t="shared" si="31"/>
        <v/>
      </c>
    </row>
    <row r="472" spans="1:42" x14ac:dyDescent="0.35">
      <c r="A472" s="2">
        <v>565</v>
      </c>
      <c r="B472" s="3" t="s">
        <v>69</v>
      </c>
      <c r="C472" t="s">
        <v>70</v>
      </c>
      <c r="D472" t="s">
        <v>40</v>
      </c>
      <c r="E472" t="s">
        <v>68</v>
      </c>
      <c r="F472" t="s">
        <v>68</v>
      </c>
      <c r="G472" t="s">
        <v>40</v>
      </c>
      <c r="H472" s="4">
        <v>44869.965416666666</v>
      </c>
      <c r="I472" s="4">
        <v>44870.965416666666</v>
      </c>
      <c r="L472" s="2" t="s">
        <v>42</v>
      </c>
      <c r="M472" s="4">
        <v>44882.965416666666</v>
      </c>
      <c r="N472" s="2" t="s">
        <v>42</v>
      </c>
      <c r="P472" s="4">
        <v>44889.965416666666</v>
      </c>
      <c r="Q472" t="s">
        <v>51</v>
      </c>
      <c r="R472" s="1">
        <v>44883.965416666666</v>
      </c>
      <c r="S472" s="1">
        <v>44885.965416666666</v>
      </c>
      <c r="T472" s="4">
        <v>44885.965416666666</v>
      </c>
      <c r="U472" s="4">
        <v>44890.965416666666</v>
      </c>
      <c r="V472" s="2" t="s">
        <v>42</v>
      </c>
      <c r="W472" s="4">
        <v>44891.965416666666</v>
      </c>
      <c r="X472" s="4">
        <v>44892.965416666666</v>
      </c>
      <c r="Y472" s="4">
        <v>44895.965416666666</v>
      </c>
      <c r="AB472" s="4">
        <v>44906.965416666666</v>
      </c>
      <c r="AC472" s="2">
        <v>12</v>
      </c>
      <c r="AD472" s="2" t="str">
        <f t="shared" si="28"/>
        <v>1 - 2 weeks</v>
      </c>
      <c r="AE472" s="2">
        <v>15</v>
      </c>
      <c r="AF472" s="2" t="str">
        <f t="shared" si="29"/>
        <v>2 - 3 weeks</v>
      </c>
      <c r="AK472" s="2">
        <v>3</v>
      </c>
      <c r="AL472" s="2">
        <v>1</v>
      </c>
      <c r="AM472" s="2">
        <v>21</v>
      </c>
      <c r="AN472" s="2" t="str">
        <f t="shared" si="30"/>
        <v>Less than 1 Month</v>
      </c>
      <c r="AO472" s="2">
        <v>10</v>
      </c>
      <c r="AP472" s="2" t="str">
        <f t="shared" si="31"/>
        <v>Less than 1 Month</v>
      </c>
    </row>
    <row r="473" spans="1:42" x14ac:dyDescent="0.35">
      <c r="A473" s="2">
        <v>566</v>
      </c>
      <c r="B473" s="3" t="s">
        <v>69</v>
      </c>
      <c r="C473" t="s">
        <v>69</v>
      </c>
      <c r="D473" t="s">
        <v>63</v>
      </c>
      <c r="E473" t="s">
        <v>64</v>
      </c>
      <c r="F473" t="s">
        <v>64</v>
      </c>
      <c r="G473" t="s">
        <v>63</v>
      </c>
      <c r="H473" s="4">
        <v>44867.965416666666</v>
      </c>
      <c r="I473" s="4">
        <v>44868.965416666666</v>
      </c>
      <c r="L473" s="2" t="s">
        <v>42</v>
      </c>
      <c r="M473" s="4">
        <v>44889.965416666666</v>
      </c>
      <c r="N473" s="2" t="s">
        <v>46</v>
      </c>
      <c r="P473" s="4">
        <v>44893.965416666666</v>
      </c>
      <c r="Q473" t="s">
        <v>93</v>
      </c>
      <c r="T473" s="4">
        <v>44890.965416666666</v>
      </c>
      <c r="V473" s="2" t="s">
        <v>92</v>
      </c>
      <c r="AC473" s="2">
        <v>21</v>
      </c>
      <c r="AD473" s="2" t="str">
        <f t="shared" si="28"/>
        <v>3 Weeks</v>
      </c>
      <c r="AE473" s="2">
        <v>22</v>
      </c>
      <c r="AF473" s="2" t="str">
        <f t="shared" si="29"/>
        <v>More than 3 Weeks</v>
      </c>
      <c r="AK473" s="2">
        <v>1</v>
      </c>
      <c r="AL473" s="2">
        <v>1</v>
      </c>
      <c r="AM473" s="2"/>
      <c r="AN473" s="2" t="str">
        <f t="shared" si="30"/>
        <v/>
      </c>
      <c r="AP473" s="2" t="str">
        <f t="shared" si="31"/>
        <v/>
      </c>
    </row>
    <row r="474" spans="1:42" x14ac:dyDescent="0.35">
      <c r="A474" s="2">
        <v>567</v>
      </c>
      <c r="B474" s="3" t="s">
        <v>69</v>
      </c>
      <c r="C474" t="s">
        <v>69</v>
      </c>
      <c r="D474" t="s">
        <v>61</v>
      </c>
      <c r="E474" t="s">
        <v>66</v>
      </c>
      <c r="F474" t="s">
        <v>66</v>
      </c>
      <c r="G474" t="s">
        <v>61</v>
      </c>
      <c r="H474" s="4">
        <v>44870.965416666666</v>
      </c>
      <c r="I474" s="4">
        <v>44872.965416666666</v>
      </c>
      <c r="L474" s="2" t="s">
        <v>42</v>
      </c>
      <c r="M474" s="4">
        <v>44876.965416666666</v>
      </c>
      <c r="N474" s="2" t="s">
        <v>92</v>
      </c>
      <c r="O474" t="s">
        <v>59</v>
      </c>
      <c r="V474" s="2" t="s">
        <v>92</v>
      </c>
      <c r="AA474" t="s">
        <v>44</v>
      </c>
      <c r="AC474" s="2">
        <v>4</v>
      </c>
      <c r="AD474" s="2" t="str">
        <f t="shared" si="28"/>
        <v>0 - 1 Week</v>
      </c>
      <c r="AF474" s="2" t="str">
        <f t="shared" si="29"/>
        <v/>
      </c>
      <c r="AL474" s="2">
        <v>2</v>
      </c>
      <c r="AM474" s="2"/>
      <c r="AN474" s="2" t="str">
        <f t="shared" si="30"/>
        <v/>
      </c>
      <c r="AP474" s="2" t="str">
        <f t="shared" si="31"/>
        <v/>
      </c>
    </row>
    <row r="475" spans="1:42" x14ac:dyDescent="0.35">
      <c r="A475" s="2">
        <v>568</v>
      </c>
      <c r="B475" s="3" t="s">
        <v>69</v>
      </c>
      <c r="C475" t="s">
        <v>70</v>
      </c>
      <c r="D475" t="s">
        <v>40</v>
      </c>
      <c r="E475" t="s">
        <v>68</v>
      </c>
      <c r="F475" t="s">
        <v>68</v>
      </c>
      <c r="G475" t="s">
        <v>40</v>
      </c>
      <c r="H475" s="4">
        <v>44864.965416666666</v>
      </c>
      <c r="I475" s="4">
        <v>44867.965416666666</v>
      </c>
      <c r="L475" s="2" t="s">
        <v>42</v>
      </c>
      <c r="M475" s="4">
        <v>44889.965416666666</v>
      </c>
      <c r="N475" s="2" t="s">
        <v>92</v>
      </c>
      <c r="O475" t="s">
        <v>43</v>
      </c>
      <c r="T475" s="4">
        <v>44892.965416666666</v>
      </c>
      <c r="V475" s="2" t="s">
        <v>92</v>
      </c>
      <c r="AA475" t="s">
        <v>44</v>
      </c>
      <c r="AC475" s="2">
        <v>22</v>
      </c>
      <c r="AD475" s="2" t="str">
        <f t="shared" si="28"/>
        <v>More than 3 Weeks</v>
      </c>
      <c r="AE475" s="2">
        <v>25</v>
      </c>
      <c r="AF475" s="2" t="str">
        <f t="shared" si="29"/>
        <v>More than 3 Weeks</v>
      </c>
      <c r="AK475" s="2">
        <v>3</v>
      </c>
      <c r="AL475" s="2">
        <v>3</v>
      </c>
      <c r="AM475" s="2"/>
      <c r="AN475" s="2" t="str">
        <f t="shared" si="30"/>
        <v/>
      </c>
      <c r="AP475" s="2" t="str">
        <f t="shared" si="31"/>
        <v/>
      </c>
    </row>
    <row r="476" spans="1:42" x14ac:dyDescent="0.35">
      <c r="A476" s="2">
        <v>570</v>
      </c>
      <c r="B476" s="3" t="s">
        <v>69</v>
      </c>
      <c r="C476" t="s">
        <v>69</v>
      </c>
      <c r="D476" t="s">
        <v>63</v>
      </c>
      <c r="E476" t="s">
        <v>64</v>
      </c>
      <c r="F476" t="s">
        <v>64</v>
      </c>
      <c r="G476" t="s">
        <v>63</v>
      </c>
      <c r="H476" s="4">
        <v>44868.965416666666</v>
      </c>
      <c r="I476" s="4">
        <v>44870.965416666666</v>
      </c>
      <c r="L476" s="2" t="s">
        <v>42</v>
      </c>
      <c r="M476" s="4">
        <v>44888.965416666666</v>
      </c>
      <c r="N476" s="2" t="s">
        <v>92</v>
      </c>
      <c r="O476" t="s">
        <v>54</v>
      </c>
      <c r="T476" s="4">
        <v>44892.965416666666</v>
      </c>
      <c r="V476" s="2" t="s">
        <v>92</v>
      </c>
      <c r="AA476" t="s">
        <v>44</v>
      </c>
      <c r="AC476" s="2">
        <v>18</v>
      </c>
      <c r="AD476" s="2" t="str">
        <f t="shared" si="28"/>
        <v>2 - 3 weeks</v>
      </c>
      <c r="AE476" s="2">
        <v>22</v>
      </c>
      <c r="AF476" s="2" t="str">
        <f t="shared" si="29"/>
        <v>More than 3 Weeks</v>
      </c>
      <c r="AK476" s="2">
        <v>4</v>
      </c>
      <c r="AL476" s="2">
        <v>2</v>
      </c>
      <c r="AM476" s="2"/>
      <c r="AN476" s="2" t="str">
        <f t="shared" si="30"/>
        <v/>
      </c>
      <c r="AP476" s="2" t="str">
        <f t="shared" si="31"/>
        <v/>
      </c>
    </row>
    <row r="477" spans="1:42" x14ac:dyDescent="0.35">
      <c r="A477" s="2">
        <v>571</v>
      </c>
      <c r="B477" s="3" t="s">
        <v>56</v>
      </c>
      <c r="C477" t="s">
        <v>56</v>
      </c>
      <c r="D477" t="s">
        <v>45</v>
      </c>
      <c r="E477" t="s">
        <v>68</v>
      </c>
      <c r="F477" t="s">
        <v>68</v>
      </c>
      <c r="G477" t="s">
        <v>45</v>
      </c>
      <c r="H477" s="4">
        <v>44912.089930555558</v>
      </c>
      <c r="I477" s="4">
        <v>44914.089930555558</v>
      </c>
      <c r="L477" s="2" t="s">
        <v>42</v>
      </c>
      <c r="M477" s="4">
        <v>44931.089930555558</v>
      </c>
      <c r="N477" s="2" t="s">
        <v>46</v>
      </c>
      <c r="P477" s="4">
        <v>44939.089930555558</v>
      </c>
      <c r="Q477" t="s">
        <v>93</v>
      </c>
      <c r="T477" s="4">
        <v>44935.089930555558</v>
      </c>
      <c r="V477" s="2" t="s">
        <v>92</v>
      </c>
      <c r="AC477" s="2">
        <v>17</v>
      </c>
      <c r="AD477" s="2" t="str">
        <f t="shared" si="28"/>
        <v>2 - 3 weeks</v>
      </c>
      <c r="AE477" s="2">
        <v>21</v>
      </c>
      <c r="AF477" s="2" t="str">
        <f t="shared" si="29"/>
        <v>3 Weeks</v>
      </c>
      <c r="AK477" s="2">
        <v>4</v>
      </c>
      <c r="AL477" s="2">
        <v>2</v>
      </c>
      <c r="AM477" s="2"/>
      <c r="AN477" s="2" t="str">
        <f t="shared" si="30"/>
        <v/>
      </c>
      <c r="AP477" s="2" t="str">
        <f t="shared" si="31"/>
        <v/>
      </c>
    </row>
    <row r="478" spans="1:42" x14ac:dyDescent="0.35">
      <c r="A478" s="2">
        <v>572</v>
      </c>
      <c r="B478" s="3" t="s">
        <v>56</v>
      </c>
      <c r="C478" t="s">
        <v>56</v>
      </c>
      <c r="D478" t="s">
        <v>63</v>
      </c>
      <c r="E478" t="s">
        <v>65</v>
      </c>
      <c r="F478" t="s">
        <v>65</v>
      </c>
      <c r="G478" t="s">
        <v>63</v>
      </c>
      <c r="H478" s="4">
        <v>44913.089930555558</v>
      </c>
      <c r="I478" s="4">
        <v>44914.089930555558</v>
      </c>
      <c r="L478" s="2" t="s">
        <v>42</v>
      </c>
      <c r="M478" s="4">
        <v>44921.089930555558</v>
      </c>
      <c r="N478" s="2" t="s">
        <v>92</v>
      </c>
      <c r="O478" t="s">
        <v>49</v>
      </c>
      <c r="T478" s="4">
        <v>44923.089930555558</v>
      </c>
      <c r="V478" s="2" t="s">
        <v>92</v>
      </c>
      <c r="AA478" t="s">
        <v>50</v>
      </c>
      <c r="AC478" s="2">
        <v>7</v>
      </c>
      <c r="AD478" s="2" t="str">
        <f t="shared" si="28"/>
        <v>1 Week</v>
      </c>
      <c r="AE478" s="2">
        <v>9</v>
      </c>
      <c r="AF478" s="2" t="str">
        <f t="shared" si="29"/>
        <v>1 - 2 weeks</v>
      </c>
      <c r="AK478" s="2">
        <v>2</v>
      </c>
      <c r="AL478" s="2">
        <v>1</v>
      </c>
      <c r="AM478" s="2"/>
      <c r="AN478" s="2" t="str">
        <f t="shared" si="30"/>
        <v/>
      </c>
      <c r="AP478" s="2" t="str">
        <f t="shared" si="31"/>
        <v/>
      </c>
    </row>
    <row r="479" spans="1:42" x14ac:dyDescent="0.35">
      <c r="A479" s="2">
        <v>573</v>
      </c>
      <c r="B479" s="3" t="s">
        <v>56</v>
      </c>
      <c r="C479" t="s">
        <v>56</v>
      </c>
      <c r="D479" t="s">
        <v>40</v>
      </c>
      <c r="E479" t="s">
        <v>67</v>
      </c>
      <c r="F479" t="s">
        <v>67</v>
      </c>
      <c r="G479" t="s">
        <v>40</v>
      </c>
      <c r="H479" s="4">
        <v>44906.089930555558</v>
      </c>
      <c r="I479" s="4">
        <v>44909.089930555558</v>
      </c>
      <c r="L479" s="2" t="s">
        <v>42</v>
      </c>
      <c r="M479" s="4">
        <v>44917.089930555558</v>
      </c>
      <c r="N479" s="2" t="s">
        <v>62</v>
      </c>
      <c r="P479" s="4">
        <v>44922.089930555558</v>
      </c>
      <c r="Q479" t="s">
        <v>62</v>
      </c>
      <c r="T479" s="4">
        <v>44918.089930555558</v>
      </c>
      <c r="V479" s="2" t="s">
        <v>92</v>
      </c>
      <c r="AC479" s="2">
        <v>8</v>
      </c>
      <c r="AD479" s="2" t="str">
        <f t="shared" si="28"/>
        <v>1 - 2 weeks</v>
      </c>
      <c r="AE479" s="2">
        <v>9</v>
      </c>
      <c r="AF479" s="2" t="str">
        <f t="shared" si="29"/>
        <v>1 - 2 weeks</v>
      </c>
      <c r="AK479" s="2">
        <v>1</v>
      </c>
      <c r="AL479" s="2">
        <v>3</v>
      </c>
      <c r="AM479" s="2"/>
      <c r="AN479" s="2" t="str">
        <f t="shared" si="30"/>
        <v/>
      </c>
      <c r="AP479" s="2" t="str">
        <f t="shared" si="31"/>
        <v/>
      </c>
    </row>
    <row r="480" spans="1:42" x14ac:dyDescent="0.35">
      <c r="A480" s="2">
        <v>575</v>
      </c>
      <c r="B480" s="3" t="s">
        <v>56</v>
      </c>
      <c r="C480" t="s">
        <v>56</v>
      </c>
      <c r="D480" t="s">
        <v>40</v>
      </c>
      <c r="E480" t="s">
        <v>67</v>
      </c>
      <c r="F480" t="s">
        <v>67</v>
      </c>
      <c r="G480" t="s">
        <v>40</v>
      </c>
      <c r="H480" s="4">
        <v>44908.089930555558</v>
      </c>
      <c r="I480" s="4">
        <v>44910.089930555558</v>
      </c>
      <c r="L480" s="2" t="s">
        <v>42</v>
      </c>
      <c r="M480" s="4">
        <v>44925.089930555558</v>
      </c>
      <c r="N480" s="2" t="s">
        <v>46</v>
      </c>
      <c r="P480" s="4">
        <v>44927.089930555558</v>
      </c>
      <c r="Q480" t="s">
        <v>93</v>
      </c>
      <c r="T480" s="4">
        <v>44926.089930555558</v>
      </c>
      <c r="V480" s="2" t="s">
        <v>92</v>
      </c>
      <c r="AC480" s="2">
        <v>15</v>
      </c>
      <c r="AD480" s="2" t="str">
        <f t="shared" si="28"/>
        <v>2 - 3 weeks</v>
      </c>
      <c r="AE480" s="2">
        <v>16</v>
      </c>
      <c r="AF480" s="2" t="str">
        <f t="shared" si="29"/>
        <v>2 - 3 weeks</v>
      </c>
      <c r="AK480" s="2">
        <v>1</v>
      </c>
      <c r="AL480" s="2">
        <v>2</v>
      </c>
      <c r="AM480" s="2"/>
      <c r="AN480" s="2" t="str">
        <f t="shared" si="30"/>
        <v/>
      </c>
      <c r="AP480" s="2" t="str">
        <f t="shared" si="31"/>
        <v/>
      </c>
    </row>
    <row r="481" spans="1:42" x14ac:dyDescent="0.35">
      <c r="A481" s="2">
        <v>577</v>
      </c>
      <c r="B481" s="3" t="s">
        <v>56</v>
      </c>
      <c r="C481" t="s">
        <v>56</v>
      </c>
      <c r="D481" t="s">
        <v>40</v>
      </c>
      <c r="E481" t="s">
        <v>67</v>
      </c>
      <c r="F481" t="s">
        <v>67</v>
      </c>
      <c r="G481" t="s">
        <v>40</v>
      </c>
      <c r="H481" s="4">
        <v>44906.089930555558</v>
      </c>
      <c r="I481" s="4">
        <v>44909.089930555558</v>
      </c>
      <c r="L481" s="2" t="s">
        <v>42</v>
      </c>
      <c r="M481" s="4">
        <v>44931.089930555558</v>
      </c>
      <c r="N481" s="2" t="s">
        <v>92</v>
      </c>
      <c r="O481" t="s">
        <v>54</v>
      </c>
      <c r="T481" s="4">
        <v>44935.089930555558</v>
      </c>
      <c r="V481" s="2" t="s">
        <v>92</v>
      </c>
      <c r="AA481" t="s">
        <v>44</v>
      </c>
      <c r="AC481" s="2">
        <v>22</v>
      </c>
      <c r="AD481" s="2" t="str">
        <f t="shared" si="28"/>
        <v>More than 3 Weeks</v>
      </c>
      <c r="AE481" s="2">
        <v>26</v>
      </c>
      <c r="AF481" s="2" t="str">
        <f t="shared" si="29"/>
        <v>More than 3 Weeks</v>
      </c>
      <c r="AK481" s="2">
        <v>4</v>
      </c>
      <c r="AL481" s="2">
        <v>3</v>
      </c>
      <c r="AM481" s="2"/>
      <c r="AN481" s="2" t="str">
        <f t="shared" si="30"/>
        <v/>
      </c>
      <c r="AP481" s="2" t="str">
        <f t="shared" si="31"/>
        <v/>
      </c>
    </row>
    <row r="482" spans="1:42" x14ac:dyDescent="0.35">
      <c r="A482" s="2">
        <v>578</v>
      </c>
      <c r="B482" s="3" t="s">
        <v>56</v>
      </c>
      <c r="C482" t="s">
        <v>56</v>
      </c>
      <c r="D482" t="s">
        <v>63</v>
      </c>
      <c r="E482" t="s">
        <v>65</v>
      </c>
      <c r="F482" t="s">
        <v>65</v>
      </c>
      <c r="G482" t="s">
        <v>63</v>
      </c>
      <c r="H482" s="4">
        <v>44908.089930555558</v>
      </c>
      <c r="I482" s="4">
        <v>44911.089930555558</v>
      </c>
      <c r="L482" s="2" t="s">
        <v>42</v>
      </c>
      <c r="M482" s="4">
        <v>44931.089930555558</v>
      </c>
      <c r="N482" s="2" t="s">
        <v>42</v>
      </c>
      <c r="P482" s="4">
        <v>44935.089930555558</v>
      </c>
      <c r="Q482" t="s">
        <v>51</v>
      </c>
      <c r="R482" s="1">
        <v>44933.089930555558</v>
      </c>
      <c r="S482" s="1">
        <v>44935.089930555558</v>
      </c>
      <c r="T482" s="4">
        <v>44932.089930555558</v>
      </c>
      <c r="U482" s="4">
        <v>44936.089930555558</v>
      </c>
      <c r="V482" s="2" t="s">
        <v>42</v>
      </c>
      <c r="W482" s="4">
        <v>44938.089930555558</v>
      </c>
      <c r="X482" s="4">
        <v>44941.089930555558</v>
      </c>
      <c r="Y482" s="4">
        <v>44943.089930555558</v>
      </c>
      <c r="AB482" s="4">
        <v>44951.089930555558</v>
      </c>
      <c r="AC482" s="2">
        <v>20</v>
      </c>
      <c r="AD482" s="2" t="str">
        <f t="shared" si="28"/>
        <v>2 - 3 weeks</v>
      </c>
      <c r="AE482" s="2">
        <v>21</v>
      </c>
      <c r="AF482" s="2" t="str">
        <f t="shared" si="29"/>
        <v>3 Weeks</v>
      </c>
      <c r="AK482" s="2">
        <v>1</v>
      </c>
      <c r="AL482" s="2">
        <v>3</v>
      </c>
      <c r="AM482" s="2">
        <v>19</v>
      </c>
      <c r="AN482" s="2" t="str">
        <f t="shared" si="30"/>
        <v>Less than 1 Month</v>
      </c>
      <c r="AO482" s="2">
        <v>11</v>
      </c>
      <c r="AP482" s="2" t="str">
        <f t="shared" si="31"/>
        <v>Less than 1 Month</v>
      </c>
    </row>
    <row r="483" spans="1:42" x14ac:dyDescent="0.35">
      <c r="A483" s="2">
        <v>579</v>
      </c>
      <c r="B483" s="3" t="s">
        <v>56</v>
      </c>
      <c r="C483" t="s">
        <v>56</v>
      </c>
      <c r="D483" t="s">
        <v>47</v>
      </c>
      <c r="E483" t="s">
        <v>53</v>
      </c>
      <c r="F483" t="s">
        <v>53</v>
      </c>
      <c r="G483" t="s">
        <v>47</v>
      </c>
      <c r="H483" s="4">
        <v>44908.089930555558</v>
      </c>
      <c r="I483" s="4">
        <v>44911.089930555558</v>
      </c>
      <c r="L483" s="2" t="s">
        <v>42</v>
      </c>
      <c r="M483" s="4">
        <v>44921.089930555558</v>
      </c>
      <c r="N483" s="2" t="s">
        <v>92</v>
      </c>
      <c r="O483" t="s">
        <v>43</v>
      </c>
      <c r="T483" s="4">
        <v>44923.089930555558</v>
      </c>
      <c r="V483" s="2" t="s">
        <v>92</v>
      </c>
      <c r="AA483" t="s">
        <v>44</v>
      </c>
      <c r="AC483" s="2">
        <v>10</v>
      </c>
      <c r="AD483" s="2" t="str">
        <f t="shared" si="28"/>
        <v>1 - 2 weeks</v>
      </c>
      <c r="AE483" s="2">
        <v>12</v>
      </c>
      <c r="AF483" s="2" t="str">
        <f t="shared" si="29"/>
        <v>1 - 2 weeks</v>
      </c>
      <c r="AK483" s="2">
        <v>2</v>
      </c>
      <c r="AL483" s="2">
        <v>3</v>
      </c>
      <c r="AM483" s="2"/>
      <c r="AN483" s="2" t="str">
        <f t="shared" si="30"/>
        <v/>
      </c>
      <c r="AP483" s="2" t="str">
        <f t="shared" si="31"/>
        <v/>
      </c>
    </row>
    <row r="484" spans="1:42" x14ac:dyDescent="0.35">
      <c r="A484" s="2">
        <v>580</v>
      </c>
      <c r="B484" s="3" t="s">
        <v>56</v>
      </c>
      <c r="C484" t="s">
        <v>56</v>
      </c>
      <c r="D484" t="s">
        <v>61</v>
      </c>
      <c r="E484" t="s">
        <v>41</v>
      </c>
      <c r="F484" t="s">
        <v>41</v>
      </c>
      <c r="G484" t="s">
        <v>61</v>
      </c>
      <c r="H484" s="4">
        <v>44909.089930555558</v>
      </c>
      <c r="I484" s="4">
        <v>44912.089930555558</v>
      </c>
      <c r="L484" s="2" t="s">
        <v>42</v>
      </c>
      <c r="M484" s="4">
        <v>44922.089930555558</v>
      </c>
      <c r="N484" s="2" t="s">
        <v>62</v>
      </c>
      <c r="P484" s="4">
        <v>44926.089930555558</v>
      </c>
      <c r="Q484" t="s">
        <v>62</v>
      </c>
      <c r="T484" s="4">
        <v>44923.089930555558</v>
      </c>
      <c r="V484" s="2" t="s">
        <v>92</v>
      </c>
      <c r="AC484" s="2">
        <v>10</v>
      </c>
      <c r="AD484" s="2" t="str">
        <f t="shared" si="28"/>
        <v>1 - 2 weeks</v>
      </c>
      <c r="AE484" s="2">
        <v>11</v>
      </c>
      <c r="AF484" s="2" t="str">
        <f t="shared" si="29"/>
        <v>1 - 2 weeks</v>
      </c>
      <c r="AK484" s="2">
        <v>1</v>
      </c>
      <c r="AL484" s="2">
        <v>3</v>
      </c>
      <c r="AM484" s="2"/>
      <c r="AN484" s="2" t="str">
        <f t="shared" si="30"/>
        <v/>
      </c>
      <c r="AP484" s="2" t="str">
        <f t="shared" si="31"/>
        <v/>
      </c>
    </row>
    <row r="485" spans="1:42" x14ac:dyDescent="0.35">
      <c r="A485" s="2">
        <v>581</v>
      </c>
      <c r="B485" s="3" t="s">
        <v>73</v>
      </c>
      <c r="C485" t="s">
        <v>73</v>
      </c>
      <c r="D485" t="s">
        <v>63</v>
      </c>
      <c r="E485" t="s">
        <v>64</v>
      </c>
      <c r="F485" t="s">
        <v>64</v>
      </c>
      <c r="G485" t="s">
        <v>63</v>
      </c>
      <c r="H485" s="4">
        <v>44886.41333333333</v>
      </c>
      <c r="I485" s="4">
        <v>44890.41333333333</v>
      </c>
      <c r="L485" s="2" t="s">
        <v>42</v>
      </c>
      <c r="M485" s="4">
        <v>44913.41333333333</v>
      </c>
      <c r="N485" s="2" t="s">
        <v>92</v>
      </c>
      <c r="O485" t="s">
        <v>49</v>
      </c>
      <c r="T485" s="4">
        <v>44917.41333333333</v>
      </c>
      <c r="V485" s="2" t="s">
        <v>92</v>
      </c>
      <c r="AA485" t="s">
        <v>50</v>
      </c>
      <c r="AC485" s="2">
        <v>23</v>
      </c>
      <c r="AD485" s="2" t="str">
        <f t="shared" si="28"/>
        <v>More than 3 Weeks</v>
      </c>
      <c r="AE485" s="2">
        <v>27</v>
      </c>
      <c r="AF485" s="2" t="str">
        <f t="shared" si="29"/>
        <v>More than 3 Weeks</v>
      </c>
      <c r="AK485" s="2">
        <v>4</v>
      </c>
      <c r="AL485" s="2">
        <v>4</v>
      </c>
      <c r="AM485" s="2"/>
      <c r="AN485" s="2" t="str">
        <f t="shared" si="30"/>
        <v/>
      </c>
      <c r="AP485" s="2" t="str">
        <f t="shared" si="31"/>
        <v/>
      </c>
    </row>
    <row r="486" spans="1:42" x14ac:dyDescent="0.35">
      <c r="A486" s="2">
        <v>583</v>
      </c>
      <c r="B486" s="3" t="s">
        <v>73</v>
      </c>
      <c r="C486" t="s">
        <v>73</v>
      </c>
      <c r="D486" t="s">
        <v>45</v>
      </c>
      <c r="E486" t="s">
        <v>68</v>
      </c>
      <c r="F486" t="s">
        <v>68</v>
      </c>
      <c r="G486" t="s">
        <v>45</v>
      </c>
      <c r="H486" s="4">
        <v>44892.41333333333</v>
      </c>
      <c r="I486" s="4">
        <v>44894.41333333333</v>
      </c>
      <c r="L486" s="2" t="s">
        <v>42</v>
      </c>
      <c r="M486" s="4">
        <v>44909.41333333333</v>
      </c>
      <c r="N486" s="2" t="s">
        <v>92</v>
      </c>
      <c r="O486" t="s">
        <v>49</v>
      </c>
      <c r="V486" s="2" t="s">
        <v>92</v>
      </c>
      <c r="AA486" t="s">
        <v>44</v>
      </c>
      <c r="AC486" s="2">
        <v>15</v>
      </c>
      <c r="AD486" s="2" t="str">
        <f t="shared" si="28"/>
        <v>2 - 3 weeks</v>
      </c>
      <c r="AF486" s="2" t="str">
        <f t="shared" si="29"/>
        <v/>
      </c>
      <c r="AL486" s="2">
        <v>2</v>
      </c>
      <c r="AM486" s="2"/>
      <c r="AN486" s="2" t="str">
        <f t="shared" si="30"/>
        <v/>
      </c>
      <c r="AP486" s="2" t="str">
        <f t="shared" si="31"/>
        <v/>
      </c>
    </row>
    <row r="487" spans="1:42" x14ac:dyDescent="0.35">
      <c r="A487" s="2">
        <v>584</v>
      </c>
      <c r="B487" s="3" t="s">
        <v>73</v>
      </c>
      <c r="C487" t="s">
        <v>73</v>
      </c>
      <c r="D487" t="s">
        <v>63</v>
      </c>
      <c r="E487" t="s">
        <v>64</v>
      </c>
      <c r="F487" t="s">
        <v>64</v>
      </c>
      <c r="G487" t="s">
        <v>63</v>
      </c>
      <c r="H487" s="4">
        <v>44891.41333333333</v>
      </c>
      <c r="I487" s="4">
        <v>44894.41333333333</v>
      </c>
      <c r="L487" s="2" t="s">
        <v>42</v>
      </c>
      <c r="M487" s="4">
        <v>44911.41333333333</v>
      </c>
      <c r="N487" s="2" t="s">
        <v>42</v>
      </c>
      <c r="P487" s="4">
        <v>44919.41333333333</v>
      </c>
      <c r="Q487" t="s">
        <v>51</v>
      </c>
      <c r="R487" s="1">
        <v>44912.41333333333</v>
      </c>
      <c r="S487" s="1">
        <v>44916.41333333333</v>
      </c>
      <c r="T487" s="4">
        <v>44915.41333333333</v>
      </c>
      <c r="U487" s="4">
        <v>44922.41333333333</v>
      </c>
      <c r="V487" s="2" t="s">
        <v>42</v>
      </c>
      <c r="W487" s="4">
        <v>44924.41333333333</v>
      </c>
      <c r="X487" s="4">
        <v>44926.41333333333</v>
      </c>
      <c r="Y487" s="4">
        <v>44929.41333333333</v>
      </c>
      <c r="AB487" s="4">
        <v>44939.41333333333</v>
      </c>
      <c r="AC487" s="2">
        <v>17</v>
      </c>
      <c r="AD487" s="2" t="str">
        <f t="shared" si="28"/>
        <v>2 - 3 weeks</v>
      </c>
      <c r="AE487" s="2">
        <v>21</v>
      </c>
      <c r="AF487" s="2" t="str">
        <f t="shared" si="29"/>
        <v>3 Weeks</v>
      </c>
      <c r="AK487" s="2">
        <v>4</v>
      </c>
      <c r="AL487" s="2">
        <v>3</v>
      </c>
      <c r="AM487" s="2">
        <v>24</v>
      </c>
      <c r="AN487" s="2" t="str">
        <f t="shared" si="30"/>
        <v>Less than 1 Month</v>
      </c>
      <c r="AO487" s="2">
        <v>14</v>
      </c>
      <c r="AP487" s="2" t="str">
        <f t="shared" si="31"/>
        <v>Less than 1 Month</v>
      </c>
    </row>
    <row r="488" spans="1:42" x14ac:dyDescent="0.35">
      <c r="A488" s="2">
        <v>585</v>
      </c>
      <c r="B488" s="3" t="s">
        <v>73</v>
      </c>
      <c r="C488" t="s">
        <v>73</v>
      </c>
      <c r="D488" t="s">
        <v>63</v>
      </c>
      <c r="E488" t="s">
        <v>64</v>
      </c>
      <c r="F488" t="s">
        <v>64</v>
      </c>
      <c r="G488" t="s">
        <v>63</v>
      </c>
      <c r="H488" s="4">
        <v>44892.41333333333</v>
      </c>
      <c r="I488" s="4">
        <v>44895.41333333333</v>
      </c>
      <c r="L488" s="2" t="s">
        <v>42</v>
      </c>
      <c r="M488" s="4">
        <v>44910.41333333333</v>
      </c>
      <c r="N488" s="2" t="s">
        <v>62</v>
      </c>
      <c r="P488" s="4">
        <v>44915.41333333333</v>
      </c>
      <c r="Q488" t="s">
        <v>62</v>
      </c>
      <c r="T488" s="4">
        <v>44911.41333333333</v>
      </c>
      <c r="V488" s="2" t="s">
        <v>92</v>
      </c>
      <c r="AC488" s="2">
        <v>15</v>
      </c>
      <c r="AD488" s="2" t="str">
        <f t="shared" si="28"/>
        <v>2 - 3 weeks</v>
      </c>
      <c r="AE488" s="2">
        <v>16</v>
      </c>
      <c r="AF488" s="2" t="str">
        <f t="shared" si="29"/>
        <v>2 - 3 weeks</v>
      </c>
      <c r="AK488" s="2">
        <v>1</v>
      </c>
      <c r="AL488" s="2">
        <v>3</v>
      </c>
      <c r="AM488" s="2"/>
      <c r="AN488" s="2" t="str">
        <f t="shared" si="30"/>
        <v/>
      </c>
      <c r="AP488" s="2" t="str">
        <f t="shared" si="31"/>
        <v/>
      </c>
    </row>
    <row r="489" spans="1:42" x14ac:dyDescent="0.35">
      <c r="A489" s="2">
        <v>586</v>
      </c>
      <c r="B489" s="3" t="s">
        <v>73</v>
      </c>
      <c r="C489" t="s">
        <v>73</v>
      </c>
      <c r="D489" t="s">
        <v>63</v>
      </c>
      <c r="E489" t="s">
        <v>64</v>
      </c>
      <c r="F489" t="s">
        <v>64</v>
      </c>
      <c r="G489" t="s">
        <v>63</v>
      </c>
      <c r="H489" s="4">
        <v>44887.41333333333</v>
      </c>
      <c r="I489" s="4">
        <v>44891.41333333333</v>
      </c>
      <c r="L489" s="2" t="s">
        <v>42</v>
      </c>
      <c r="M489" s="4">
        <v>44899.41333333333</v>
      </c>
      <c r="N489" s="2" t="s">
        <v>92</v>
      </c>
      <c r="O489" t="s">
        <v>59</v>
      </c>
      <c r="T489" s="4">
        <v>44900.41333333333</v>
      </c>
      <c r="V489" s="2" t="s">
        <v>92</v>
      </c>
      <c r="AA489" t="s">
        <v>50</v>
      </c>
      <c r="AC489" s="2">
        <v>8</v>
      </c>
      <c r="AD489" s="2" t="str">
        <f t="shared" si="28"/>
        <v>1 - 2 weeks</v>
      </c>
      <c r="AE489" s="2">
        <v>9</v>
      </c>
      <c r="AF489" s="2" t="str">
        <f t="shared" si="29"/>
        <v>1 - 2 weeks</v>
      </c>
      <c r="AK489" s="2">
        <v>1</v>
      </c>
      <c r="AL489" s="2">
        <v>4</v>
      </c>
      <c r="AM489" s="2"/>
      <c r="AN489" s="2" t="str">
        <f t="shared" si="30"/>
        <v/>
      </c>
      <c r="AP489" s="2" t="str">
        <f t="shared" si="31"/>
        <v/>
      </c>
    </row>
    <row r="490" spans="1:42" x14ac:dyDescent="0.35">
      <c r="A490" s="2">
        <v>587</v>
      </c>
      <c r="B490" s="3" t="s">
        <v>73</v>
      </c>
      <c r="C490" t="s">
        <v>73</v>
      </c>
      <c r="D490" t="s">
        <v>45</v>
      </c>
      <c r="E490" t="s">
        <v>68</v>
      </c>
      <c r="F490" t="s">
        <v>68</v>
      </c>
      <c r="G490" t="s">
        <v>45</v>
      </c>
      <c r="H490" s="4">
        <v>44891.41333333333</v>
      </c>
      <c r="I490" s="4">
        <v>44895.41333333333</v>
      </c>
      <c r="L490" s="2" t="s">
        <v>42</v>
      </c>
      <c r="M490" s="4">
        <v>44905.41333333333</v>
      </c>
      <c r="N490" s="2" t="s">
        <v>46</v>
      </c>
      <c r="P490" s="4">
        <v>44910.41333333333</v>
      </c>
      <c r="Q490" t="s">
        <v>93</v>
      </c>
      <c r="T490" s="4">
        <v>44907.41333333333</v>
      </c>
      <c r="V490" s="2" t="s">
        <v>92</v>
      </c>
      <c r="AC490" s="2">
        <v>10</v>
      </c>
      <c r="AD490" s="2" t="str">
        <f t="shared" si="28"/>
        <v>1 - 2 weeks</v>
      </c>
      <c r="AE490" s="2">
        <v>12</v>
      </c>
      <c r="AF490" s="2" t="str">
        <f t="shared" si="29"/>
        <v>1 - 2 weeks</v>
      </c>
      <c r="AK490" s="2">
        <v>2</v>
      </c>
      <c r="AL490" s="2">
        <v>4</v>
      </c>
      <c r="AM490" s="2"/>
      <c r="AN490" s="2" t="str">
        <f t="shared" si="30"/>
        <v/>
      </c>
      <c r="AP490" s="2" t="str">
        <f t="shared" si="31"/>
        <v/>
      </c>
    </row>
    <row r="491" spans="1:42" x14ac:dyDescent="0.35">
      <c r="A491" s="2">
        <v>588</v>
      </c>
      <c r="B491" s="3" t="s">
        <v>73</v>
      </c>
      <c r="C491" t="s">
        <v>73</v>
      </c>
      <c r="D491" t="s">
        <v>45</v>
      </c>
      <c r="E491" t="s">
        <v>68</v>
      </c>
      <c r="F491" t="s">
        <v>68</v>
      </c>
      <c r="G491" t="s">
        <v>45</v>
      </c>
      <c r="H491" s="4">
        <v>44894.41333333333</v>
      </c>
      <c r="I491" s="4">
        <v>44895.41333333333</v>
      </c>
      <c r="L491" s="2" t="s">
        <v>42</v>
      </c>
      <c r="M491" s="4">
        <v>44908.41333333333</v>
      </c>
      <c r="N491" s="2" t="s">
        <v>92</v>
      </c>
      <c r="O491" t="s">
        <v>49</v>
      </c>
      <c r="V491" s="2" t="s">
        <v>92</v>
      </c>
      <c r="AA491" t="s">
        <v>50</v>
      </c>
      <c r="AC491" s="2">
        <v>13</v>
      </c>
      <c r="AD491" s="2" t="str">
        <f t="shared" si="28"/>
        <v>1 - 2 weeks</v>
      </c>
      <c r="AF491" s="2" t="str">
        <f t="shared" si="29"/>
        <v/>
      </c>
      <c r="AL491" s="2">
        <v>1</v>
      </c>
      <c r="AM491" s="2"/>
      <c r="AN491" s="2" t="str">
        <f t="shared" si="30"/>
        <v/>
      </c>
      <c r="AP491" s="2" t="str">
        <f t="shared" si="31"/>
        <v/>
      </c>
    </row>
    <row r="492" spans="1:42" x14ac:dyDescent="0.35">
      <c r="A492" s="2">
        <v>589</v>
      </c>
      <c r="B492" s="3" t="s">
        <v>73</v>
      </c>
      <c r="C492" t="s">
        <v>73</v>
      </c>
      <c r="D492" t="s">
        <v>63</v>
      </c>
      <c r="E492" t="s">
        <v>64</v>
      </c>
      <c r="F492" t="s">
        <v>64</v>
      </c>
      <c r="G492" t="s">
        <v>63</v>
      </c>
      <c r="H492" s="4">
        <v>44891.41333333333</v>
      </c>
      <c r="I492" s="4">
        <v>44893.41333333333</v>
      </c>
      <c r="L492" s="2" t="s">
        <v>42</v>
      </c>
      <c r="M492" s="4">
        <v>44898.41333333333</v>
      </c>
      <c r="N492" s="2" t="s">
        <v>92</v>
      </c>
      <c r="O492" t="s">
        <v>43</v>
      </c>
      <c r="V492" s="2" t="s">
        <v>92</v>
      </c>
      <c r="AA492" t="s">
        <v>44</v>
      </c>
      <c r="AC492" s="2">
        <v>5</v>
      </c>
      <c r="AD492" s="2" t="str">
        <f t="shared" si="28"/>
        <v>0 - 1 Week</v>
      </c>
      <c r="AF492" s="2" t="str">
        <f t="shared" si="29"/>
        <v/>
      </c>
      <c r="AL492" s="2">
        <v>2</v>
      </c>
      <c r="AM492" s="2"/>
      <c r="AN492" s="2" t="str">
        <f t="shared" si="30"/>
        <v/>
      </c>
      <c r="AP492" s="2" t="str">
        <f t="shared" si="31"/>
        <v/>
      </c>
    </row>
    <row r="493" spans="1:42" x14ac:dyDescent="0.35">
      <c r="A493" s="2">
        <v>591</v>
      </c>
      <c r="B493" s="3" t="s">
        <v>84</v>
      </c>
      <c r="C493" t="s">
        <v>84</v>
      </c>
      <c r="D493" t="s">
        <v>61</v>
      </c>
      <c r="E493" t="s">
        <v>82</v>
      </c>
      <c r="F493" t="s">
        <v>82</v>
      </c>
      <c r="G493" t="s">
        <v>61</v>
      </c>
      <c r="H493" s="4">
        <v>44880.821550925924</v>
      </c>
      <c r="I493" s="4">
        <v>44884.821550925924</v>
      </c>
      <c r="L493" s="2" t="s">
        <v>42</v>
      </c>
      <c r="M493" s="4">
        <v>44901.821550925924</v>
      </c>
      <c r="N493" s="2" t="s">
        <v>42</v>
      </c>
      <c r="P493" s="4">
        <v>44906.821550925924</v>
      </c>
      <c r="Q493" t="s">
        <v>51</v>
      </c>
      <c r="R493" s="1">
        <v>44902.821550925924</v>
      </c>
      <c r="S493" s="1">
        <v>44904.821550925924</v>
      </c>
      <c r="T493" s="4">
        <v>44904.821550925924</v>
      </c>
      <c r="U493" s="4">
        <v>44905.821550925924</v>
      </c>
      <c r="V493" s="2" t="s">
        <v>42</v>
      </c>
      <c r="W493" s="4">
        <v>44907.821550925924</v>
      </c>
      <c r="X493" s="4">
        <v>44908.821550925924</v>
      </c>
      <c r="Y493" s="4">
        <v>44910.821550925924</v>
      </c>
      <c r="AB493" s="4">
        <v>44922.821550925924</v>
      </c>
      <c r="AC493" s="2">
        <v>17</v>
      </c>
      <c r="AD493" s="2" t="str">
        <f t="shared" si="28"/>
        <v>2 - 3 weeks</v>
      </c>
      <c r="AE493" s="2">
        <v>20</v>
      </c>
      <c r="AF493" s="2" t="str">
        <f t="shared" si="29"/>
        <v>2 - 3 weeks</v>
      </c>
      <c r="AK493" s="2">
        <v>3</v>
      </c>
      <c r="AL493" s="2">
        <v>4</v>
      </c>
      <c r="AM493" s="2">
        <v>18</v>
      </c>
      <c r="AN493" s="2" t="str">
        <f t="shared" si="30"/>
        <v>Less than 1 Month</v>
      </c>
      <c r="AO493" s="2">
        <v>6</v>
      </c>
      <c r="AP493" s="2" t="str">
        <f t="shared" si="31"/>
        <v>Less than 1 Month</v>
      </c>
    </row>
    <row r="494" spans="1:42" x14ac:dyDescent="0.35">
      <c r="A494" s="2">
        <v>592</v>
      </c>
      <c r="B494" s="3" t="s">
        <v>84</v>
      </c>
      <c r="C494" t="s">
        <v>84</v>
      </c>
      <c r="D494" t="s">
        <v>47</v>
      </c>
      <c r="E494" t="s">
        <v>87</v>
      </c>
      <c r="F494" t="s">
        <v>87</v>
      </c>
      <c r="G494" t="s">
        <v>47</v>
      </c>
      <c r="H494" s="4">
        <v>44878.821550925924</v>
      </c>
      <c r="I494" s="4">
        <v>44880.821550925924</v>
      </c>
      <c r="L494" s="2" t="s">
        <v>42</v>
      </c>
      <c r="M494" s="4">
        <v>44897.821550925924</v>
      </c>
      <c r="N494" s="2" t="s">
        <v>42</v>
      </c>
      <c r="P494" s="4">
        <v>44902.821550925924</v>
      </c>
      <c r="Q494" t="s">
        <v>51</v>
      </c>
      <c r="R494" s="1">
        <v>44899.821550925924</v>
      </c>
      <c r="S494" s="1">
        <v>44900.821550925924</v>
      </c>
      <c r="T494" s="4">
        <v>44898.821550925924</v>
      </c>
      <c r="U494" s="4">
        <v>44907.821550925924</v>
      </c>
      <c r="V494" s="2" t="s">
        <v>42</v>
      </c>
      <c r="W494" s="4">
        <v>44909.821550925924</v>
      </c>
      <c r="X494" s="4">
        <v>44912.821550925924</v>
      </c>
      <c r="Y494" s="4">
        <v>44914.821550925924</v>
      </c>
      <c r="AB494" s="4">
        <v>44935.821550925924</v>
      </c>
      <c r="AC494" s="2">
        <v>17</v>
      </c>
      <c r="AD494" s="2" t="str">
        <f t="shared" si="28"/>
        <v>2 - 3 weeks</v>
      </c>
      <c r="AE494" s="2">
        <v>18</v>
      </c>
      <c r="AF494" s="2" t="str">
        <f t="shared" si="29"/>
        <v>2 - 3 weeks</v>
      </c>
      <c r="AK494" s="2">
        <v>1</v>
      </c>
      <c r="AL494" s="2">
        <v>2</v>
      </c>
      <c r="AM494" s="2">
        <v>37</v>
      </c>
      <c r="AN494" s="2" t="str">
        <f t="shared" si="30"/>
        <v>More than 1 Month</v>
      </c>
      <c r="AO494" s="2">
        <v>16</v>
      </c>
      <c r="AP494" s="2" t="str">
        <f t="shared" si="31"/>
        <v>Less than 1 Month</v>
      </c>
    </row>
    <row r="495" spans="1:42" x14ac:dyDescent="0.35">
      <c r="A495" s="2">
        <v>593</v>
      </c>
      <c r="B495" s="3" t="s">
        <v>84</v>
      </c>
      <c r="C495" t="s">
        <v>84</v>
      </c>
      <c r="D495" t="s">
        <v>47</v>
      </c>
      <c r="E495" t="s">
        <v>87</v>
      </c>
      <c r="F495" t="s">
        <v>87</v>
      </c>
      <c r="G495" t="s">
        <v>47</v>
      </c>
      <c r="H495" s="4">
        <v>44877.821550925924</v>
      </c>
      <c r="I495" s="4">
        <v>44881.821550925924</v>
      </c>
      <c r="L495" s="2" t="s">
        <v>42</v>
      </c>
      <c r="M495" s="4">
        <v>44892.821550925924</v>
      </c>
      <c r="N495" s="2" t="s">
        <v>42</v>
      </c>
      <c r="P495" s="4">
        <v>44898.821550925924</v>
      </c>
      <c r="Q495" t="s">
        <v>51</v>
      </c>
      <c r="R495" s="1">
        <v>44894.821550925924</v>
      </c>
      <c r="S495" s="1">
        <v>44896.821550925924</v>
      </c>
      <c r="T495" s="4">
        <v>44896.821550925924</v>
      </c>
      <c r="U495" s="4">
        <v>44900.821550925924</v>
      </c>
      <c r="V495" s="2" t="s">
        <v>42</v>
      </c>
      <c r="W495" s="4">
        <v>44901.821550925924</v>
      </c>
      <c r="X495" s="4">
        <v>44902.821550925924</v>
      </c>
      <c r="Y495" s="4">
        <v>44903.821550925924</v>
      </c>
      <c r="AB495" s="4">
        <v>44923.821550925924</v>
      </c>
      <c r="AC495" s="2">
        <v>11</v>
      </c>
      <c r="AD495" s="2" t="str">
        <f t="shared" si="28"/>
        <v>1 - 2 weeks</v>
      </c>
      <c r="AE495" s="2">
        <v>15</v>
      </c>
      <c r="AF495" s="2" t="str">
        <f t="shared" si="29"/>
        <v>2 - 3 weeks</v>
      </c>
      <c r="AK495" s="2">
        <v>4</v>
      </c>
      <c r="AL495" s="2">
        <v>4</v>
      </c>
      <c r="AM495" s="2">
        <v>27</v>
      </c>
      <c r="AN495" s="2" t="str">
        <f t="shared" si="30"/>
        <v>Less than 1 Month</v>
      </c>
      <c r="AO495" s="2">
        <v>7</v>
      </c>
      <c r="AP495" s="2" t="str">
        <f t="shared" si="31"/>
        <v>Less than 1 Month</v>
      </c>
    </row>
    <row r="496" spans="1:42" x14ac:dyDescent="0.35">
      <c r="A496" s="2">
        <v>594</v>
      </c>
      <c r="B496" s="3" t="s">
        <v>84</v>
      </c>
      <c r="C496" t="s">
        <v>84</v>
      </c>
      <c r="D496" t="s">
        <v>61</v>
      </c>
      <c r="E496" t="s">
        <v>82</v>
      </c>
      <c r="F496" t="s">
        <v>82</v>
      </c>
      <c r="G496" t="s">
        <v>61</v>
      </c>
      <c r="H496" s="4">
        <v>44880.821550925924</v>
      </c>
      <c r="I496" s="4">
        <v>44882.821550925924</v>
      </c>
      <c r="L496" s="2" t="s">
        <v>42</v>
      </c>
      <c r="M496" s="4">
        <v>44899.821550925924</v>
      </c>
      <c r="N496" s="2" t="s">
        <v>42</v>
      </c>
      <c r="P496" s="4">
        <v>44904.821550925924</v>
      </c>
      <c r="Q496" t="s">
        <v>51</v>
      </c>
      <c r="R496" s="1">
        <v>44901.821550925924</v>
      </c>
      <c r="S496" s="1">
        <v>44903.821550925924</v>
      </c>
      <c r="T496" s="4">
        <v>44903.821550925924</v>
      </c>
      <c r="U496" s="4">
        <v>44907.821550925924</v>
      </c>
      <c r="V496" s="2" t="s">
        <v>42</v>
      </c>
      <c r="W496" s="4">
        <v>44910.821550925924</v>
      </c>
      <c r="X496" s="4">
        <v>44911.821550925924</v>
      </c>
      <c r="Y496" s="4">
        <v>44913.821550925924</v>
      </c>
      <c r="AB496" s="4">
        <v>44921.821550925924</v>
      </c>
      <c r="AC496" s="2">
        <v>17</v>
      </c>
      <c r="AD496" s="2" t="str">
        <f t="shared" si="28"/>
        <v>2 - 3 weeks</v>
      </c>
      <c r="AE496" s="2">
        <v>21</v>
      </c>
      <c r="AF496" s="2" t="str">
        <f t="shared" si="29"/>
        <v>3 Weeks</v>
      </c>
      <c r="AK496" s="2">
        <v>4</v>
      </c>
      <c r="AL496" s="2">
        <v>2</v>
      </c>
      <c r="AM496" s="2">
        <v>18</v>
      </c>
      <c r="AN496" s="2" t="str">
        <f t="shared" si="30"/>
        <v>Less than 1 Month</v>
      </c>
      <c r="AO496" s="2">
        <v>10</v>
      </c>
      <c r="AP496" s="2" t="str">
        <f t="shared" si="31"/>
        <v>Less than 1 Month</v>
      </c>
    </row>
    <row r="497" spans="1:42" x14ac:dyDescent="0.35">
      <c r="A497" s="2">
        <v>595</v>
      </c>
      <c r="B497" s="3" t="s">
        <v>84</v>
      </c>
      <c r="C497" t="s">
        <v>84</v>
      </c>
      <c r="D497" t="s">
        <v>63</v>
      </c>
      <c r="E497" t="s">
        <v>64</v>
      </c>
      <c r="F497" t="s">
        <v>64</v>
      </c>
      <c r="G497" t="s">
        <v>63</v>
      </c>
      <c r="H497" s="4">
        <v>44882.821550925924</v>
      </c>
      <c r="I497" s="4">
        <v>44884.821550925924</v>
      </c>
      <c r="L497" s="2" t="s">
        <v>42</v>
      </c>
      <c r="M497" s="4">
        <v>44894.821550925924</v>
      </c>
      <c r="N497" s="2" t="s">
        <v>42</v>
      </c>
      <c r="P497" s="4">
        <v>44897.821550925924</v>
      </c>
      <c r="Q497" t="s">
        <v>51</v>
      </c>
      <c r="R497" s="1">
        <v>44896.821550925924</v>
      </c>
      <c r="S497" s="1">
        <v>44899.821550925924</v>
      </c>
      <c r="T497" s="4">
        <v>44895.821550925924</v>
      </c>
      <c r="U497" s="4">
        <v>44901.821550925924</v>
      </c>
      <c r="V497" s="2" t="s">
        <v>42</v>
      </c>
      <c r="W497" s="4">
        <v>44903.821550925924</v>
      </c>
      <c r="X497" s="4">
        <v>44906.821550925924</v>
      </c>
      <c r="Y497" s="4">
        <v>44909.821550925924</v>
      </c>
      <c r="AB497" s="4">
        <v>44920.821550925924</v>
      </c>
      <c r="AC497" s="2">
        <v>10</v>
      </c>
      <c r="AD497" s="2" t="str">
        <f t="shared" si="28"/>
        <v>1 - 2 weeks</v>
      </c>
      <c r="AE497" s="2">
        <v>11</v>
      </c>
      <c r="AF497" s="2" t="str">
        <f t="shared" si="29"/>
        <v>1 - 2 weeks</v>
      </c>
      <c r="AK497" s="2">
        <v>1</v>
      </c>
      <c r="AL497" s="2">
        <v>2</v>
      </c>
      <c r="AM497" s="2">
        <v>25</v>
      </c>
      <c r="AN497" s="2" t="str">
        <f t="shared" si="30"/>
        <v>Less than 1 Month</v>
      </c>
      <c r="AO497" s="2">
        <v>14</v>
      </c>
      <c r="AP497" s="2" t="str">
        <f t="shared" si="31"/>
        <v>Less than 1 Month</v>
      </c>
    </row>
    <row r="498" spans="1:42" x14ac:dyDescent="0.35">
      <c r="A498" s="2">
        <v>596</v>
      </c>
      <c r="B498" s="3" t="s">
        <v>84</v>
      </c>
      <c r="C498" t="s">
        <v>84</v>
      </c>
      <c r="D498" t="s">
        <v>47</v>
      </c>
      <c r="E498" t="s">
        <v>87</v>
      </c>
      <c r="F498" t="s">
        <v>87</v>
      </c>
      <c r="G498" t="s">
        <v>47</v>
      </c>
      <c r="H498" s="4">
        <v>44878.821550925924</v>
      </c>
      <c r="I498" s="4">
        <v>44881.821550925924</v>
      </c>
      <c r="L498" s="2" t="s">
        <v>42</v>
      </c>
      <c r="M498" s="4">
        <v>44895.821550925924</v>
      </c>
      <c r="N498" s="2" t="s">
        <v>42</v>
      </c>
      <c r="P498" s="4">
        <v>44900.821550925924</v>
      </c>
      <c r="Q498" t="s">
        <v>51</v>
      </c>
      <c r="R498" s="1">
        <v>44897.821550925924</v>
      </c>
      <c r="S498" s="1">
        <v>44898.821550925924</v>
      </c>
      <c r="T498" s="4">
        <v>44898.821550925924</v>
      </c>
      <c r="U498" s="4">
        <v>44907.821550925924</v>
      </c>
      <c r="V498" s="2" t="s">
        <v>42</v>
      </c>
      <c r="W498" s="4">
        <v>44909.821550925924</v>
      </c>
      <c r="X498" s="4">
        <v>44910.821550925924</v>
      </c>
      <c r="Y498" s="4">
        <v>44913.821550925924</v>
      </c>
      <c r="AB498" s="4">
        <v>44928.821550925924</v>
      </c>
      <c r="AC498" s="2">
        <v>14</v>
      </c>
      <c r="AD498" s="2" t="str">
        <f t="shared" si="28"/>
        <v>2 Weeks</v>
      </c>
      <c r="AE498" s="2">
        <v>17</v>
      </c>
      <c r="AF498" s="2" t="str">
        <f t="shared" si="29"/>
        <v>2 - 3 weeks</v>
      </c>
      <c r="AK498" s="2">
        <v>3</v>
      </c>
      <c r="AL498" s="2">
        <v>3</v>
      </c>
      <c r="AM498" s="2">
        <v>30</v>
      </c>
      <c r="AN498" s="2" t="str">
        <f t="shared" si="30"/>
        <v>More than 1 Month</v>
      </c>
      <c r="AO498" s="2">
        <v>15</v>
      </c>
      <c r="AP498" s="2" t="str">
        <f t="shared" si="31"/>
        <v>Less than 1 Month</v>
      </c>
    </row>
    <row r="499" spans="1:42" x14ac:dyDescent="0.35">
      <c r="A499" s="2">
        <v>598</v>
      </c>
      <c r="B499" s="3" t="s">
        <v>84</v>
      </c>
      <c r="C499" t="s">
        <v>84</v>
      </c>
      <c r="D499" t="s">
        <v>47</v>
      </c>
      <c r="E499" t="s">
        <v>87</v>
      </c>
      <c r="F499" t="s">
        <v>87</v>
      </c>
      <c r="G499" t="s">
        <v>47</v>
      </c>
      <c r="H499" s="4">
        <v>44880.821550925924</v>
      </c>
      <c r="I499" s="4">
        <v>44884.821550925924</v>
      </c>
      <c r="L499" s="2" t="s">
        <v>42</v>
      </c>
      <c r="M499" s="4">
        <v>44892.821550925924</v>
      </c>
      <c r="N499" s="2" t="s">
        <v>42</v>
      </c>
      <c r="P499" s="4">
        <v>44895.821550925924</v>
      </c>
      <c r="Q499" t="s">
        <v>51</v>
      </c>
      <c r="R499" s="1">
        <v>44894.821550925924</v>
      </c>
      <c r="S499" s="1">
        <v>44895.821550925924</v>
      </c>
      <c r="T499" s="4">
        <v>44893.821550925924</v>
      </c>
      <c r="U499" s="4">
        <v>44898.821550925924</v>
      </c>
      <c r="V499" s="2" t="s">
        <v>42</v>
      </c>
      <c r="W499" s="4">
        <v>44902.821550925924</v>
      </c>
      <c r="X499" s="4">
        <v>44905.821550925924</v>
      </c>
      <c r="Y499" s="4">
        <v>44907.821550925924</v>
      </c>
      <c r="AB499" s="4">
        <v>44919.821550925924</v>
      </c>
      <c r="AC499" s="2">
        <v>8</v>
      </c>
      <c r="AD499" s="2" t="str">
        <f t="shared" si="28"/>
        <v>1 - 2 weeks</v>
      </c>
      <c r="AE499" s="2">
        <v>9</v>
      </c>
      <c r="AF499" s="2" t="str">
        <f t="shared" si="29"/>
        <v>1 - 2 weeks</v>
      </c>
      <c r="AK499" s="2">
        <v>1</v>
      </c>
      <c r="AL499" s="2">
        <v>4</v>
      </c>
      <c r="AM499" s="2">
        <v>26</v>
      </c>
      <c r="AN499" s="2" t="str">
        <f t="shared" si="30"/>
        <v>Less than 1 Month</v>
      </c>
      <c r="AO499" s="2">
        <v>14</v>
      </c>
      <c r="AP499" s="2" t="str">
        <f t="shared" si="31"/>
        <v>Less than 1 Month</v>
      </c>
    </row>
    <row r="500" spans="1:42" x14ac:dyDescent="0.35">
      <c r="A500" s="2">
        <v>599</v>
      </c>
      <c r="B500" s="3" t="s">
        <v>84</v>
      </c>
      <c r="C500" t="s">
        <v>84</v>
      </c>
      <c r="D500" t="s">
        <v>40</v>
      </c>
      <c r="E500" t="s">
        <v>86</v>
      </c>
      <c r="F500" t="s">
        <v>86</v>
      </c>
      <c r="G500" t="s">
        <v>40</v>
      </c>
      <c r="H500" s="4">
        <v>44881.821550925924</v>
      </c>
      <c r="I500" s="4">
        <v>44883.821550925924</v>
      </c>
      <c r="L500" s="2" t="s">
        <v>42</v>
      </c>
      <c r="M500" s="4">
        <v>44899.821550925924</v>
      </c>
      <c r="N500" s="2" t="s">
        <v>92</v>
      </c>
      <c r="O500" t="s">
        <v>43</v>
      </c>
      <c r="V500" s="2" t="s">
        <v>92</v>
      </c>
      <c r="AA500" t="s">
        <v>50</v>
      </c>
      <c r="AC500" s="2">
        <v>16</v>
      </c>
      <c r="AD500" s="2" t="str">
        <f t="shared" si="28"/>
        <v>2 - 3 weeks</v>
      </c>
      <c r="AF500" s="2" t="str">
        <f t="shared" si="29"/>
        <v/>
      </c>
      <c r="AL500" s="2">
        <v>2</v>
      </c>
      <c r="AM500" s="2"/>
      <c r="AN500" s="2" t="str">
        <f t="shared" si="30"/>
        <v/>
      </c>
      <c r="AP500" s="2" t="str">
        <f t="shared" si="31"/>
        <v/>
      </c>
    </row>
    <row r="501" spans="1:42" x14ac:dyDescent="0.35">
      <c r="A501" s="2">
        <v>600</v>
      </c>
      <c r="B501" s="3" t="s">
        <v>84</v>
      </c>
      <c r="C501" t="s">
        <v>84</v>
      </c>
      <c r="D501" t="s">
        <v>63</v>
      </c>
      <c r="E501" t="s">
        <v>64</v>
      </c>
      <c r="F501" t="s">
        <v>64</v>
      </c>
      <c r="G501" t="s">
        <v>63</v>
      </c>
      <c r="H501" s="4">
        <v>44877.821550925924</v>
      </c>
      <c r="I501" s="4">
        <v>44881.821550925924</v>
      </c>
      <c r="L501" s="2" t="s">
        <v>42</v>
      </c>
      <c r="M501" s="4">
        <v>44891.821550925924</v>
      </c>
      <c r="N501" s="2" t="s">
        <v>92</v>
      </c>
      <c r="O501" t="s">
        <v>59</v>
      </c>
      <c r="V501" s="2" t="s">
        <v>92</v>
      </c>
      <c r="AA501" t="s">
        <v>50</v>
      </c>
      <c r="AC501" s="2">
        <v>10</v>
      </c>
      <c r="AD501" s="2" t="str">
        <f t="shared" si="28"/>
        <v>1 - 2 weeks</v>
      </c>
      <c r="AF501" s="2" t="str">
        <f t="shared" si="29"/>
        <v/>
      </c>
      <c r="AL501" s="2">
        <v>4</v>
      </c>
      <c r="AM501" s="2"/>
      <c r="AN501" s="2" t="str">
        <f t="shared" si="30"/>
        <v/>
      </c>
      <c r="AP501" s="2" t="str">
        <f t="shared" si="31"/>
        <v/>
      </c>
    </row>
    <row r="502" spans="1:42" x14ac:dyDescent="0.35">
      <c r="A502" s="2">
        <v>602</v>
      </c>
      <c r="B502" s="3" t="s">
        <v>84</v>
      </c>
      <c r="C502" t="s">
        <v>84</v>
      </c>
      <c r="D502" t="s">
        <v>47</v>
      </c>
      <c r="E502" t="s">
        <v>87</v>
      </c>
      <c r="F502" t="s">
        <v>87</v>
      </c>
      <c r="G502" t="s">
        <v>47</v>
      </c>
      <c r="H502" s="4">
        <v>44571.309340277781</v>
      </c>
      <c r="I502" s="4">
        <v>44574.309340277781</v>
      </c>
      <c r="L502" s="2" t="s">
        <v>42</v>
      </c>
      <c r="M502" s="4">
        <v>44586.309340277781</v>
      </c>
      <c r="N502" s="2" t="s">
        <v>46</v>
      </c>
      <c r="P502" s="4">
        <v>44591.309340277781</v>
      </c>
      <c r="Q502" t="s">
        <v>93</v>
      </c>
      <c r="T502" s="4">
        <v>44588.309340277781</v>
      </c>
      <c r="V502" s="2" t="s">
        <v>92</v>
      </c>
      <c r="AC502" s="2">
        <v>12</v>
      </c>
      <c r="AD502" s="2" t="str">
        <f t="shared" si="28"/>
        <v>1 - 2 weeks</v>
      </c>
      <c r="AE502" s="2">
        <v>14</v>
      </c>
      <c r="AF502" s="2" t="str">
        <f t="shared" si="29"/>
        <v>2 Weeks</v>
      </c>
      <c r="AK502" s="2">
        <v>2</v>
      </c>
      <c r="AL502" s="2">
        <v>3</v>
      </c>
      <c r="AM502" s="2"/>
      <c r="AN502" s="2" t="str">
        <f t="shared" si="30"/>
        <v/>
      </c>
      <c r="AP502" s="2" t="str">
        <f t="shared" si="31"/>
        <v/>
      </c>
    </row>
    <row r="503" spans="1:42" x14ac:dyDescent="0.35">
      <c r="A503" s="2">
        <v>603</v>
      </c>
      <c r="B503" s="3" t="s">
        <v>84</v>
      </c>
      <c r="C503" t="s">
        <v>84</v>
      </c>
      <c r="D503" t="s">
        <v>47</v>
      </c>
      <c r="E503" t="s">
        <v>87</v>
      </c>
      <c r="F503" t="s">
        <v>87</v>
      </c>
      <c r="G503" t="s">
        <v>47</v>
      </c>
      <c r="H503" s="4">
        <v>44572.309340277781</v>
      </c>
      <c r="I503" s="4">
        <v>44573.309340277781</v>
      </c>
      <c r="L503" s="2" t="s">
        <v>42</v>
      </c>
      <c r="M503" s="4">
        <v>44589.309340277781</v>
      </c>
      <c r="N503" s="2" t="s">
        <v>42</v>
      </c>
      <c r="P503" s="4">
        <v>44597.309340277781</v>
      </c>
      <c r="Q503" t="s">
        <v>51</v>
      </c>
      <c r="R503" s="1">
        <v>44590.309340277781</v>
      </c>
      <c r="S503" s="1">
        <v>44592.309340277781</v>
      </c>
      <c r="T503" s="4">
        <v>44593.309340277781</v>
      </c>
      <c r="U503" s="4">
        <v>44601.309340277781</v>
      </c>
      <c r="V503" s="2" t="s">
        <v>42</v>
      </c>
      <c r="W503" s="4">
        <v>44603.309340277781</v>
      </c>
      <c r="X503" s="4">
        <v>44604.309340277781</v>
      </c>
      <c r="Y503" s="4">
        <v>44606.309340277781</v>
      </c>
      <c r="AB503" s="4">
        <v>44617.309340277781</v>
      </c>
      <c r="AC503" s="2">
        <v>16</v>
      </c>
      <c r="AD503" s="2" t="str">
        <f t="shared" si="28"/>
        <v>2 - 3 weeks</v>
      </c>
      <c r="AE503" s="2">
        <v>20</v>
      </c>
      <c r="AF503" s="2" t="str">
        <f t="shared" si="29"/>
        <v>2 - 3 weeks</v>
      </c>
      <c r="AK503" s="2">
        <v>4</v>
      </c>
      <c r="AL503" s="2">
        <v>1</v>
      </c>
      <c r="AM503" s="2">
        <v>24</v>
      </c>
      <c r="AN503" s="2" t="str">
        <f t="shared" si="30"/>
        <v>Less than 1 Month</v>
      </c>
      <c r="AO503" s="2">
        <v>13</v>
      </c>
      <c r="AP503" s="2" t="str">
        <f t="shared" si="31"/>
        <v>Less than 1 Month</v>
      </c>
    </row>
    <row r="504" spans="1:42" x14ac:dyDescent="0.35">
      <c r="A504" s="2">
        <v>604</v>
      </c>
      <c r="B504" s="3" t="s">
        <v>84</v>
      </c>
      <c r="C504" t="s">
        <v>84</v>
      </c>
      <c r="D504" t="s">
        <v>47</v>
      </c>
      <c r="E504" t="s">
        <v>87</v>
      </c>
      <c r="F504" t="s">
        <v>87</v>
      </c>
      <c r="G504" t="s">
        <v>47</v>
      </c>
      <c r="H504" s="4">
        <v>44568.309340277781</v>
      </c>
      <c r="I504" s="4">
        <v>44571.309340277781</v>
      </c>
      <c r="L504" s="2" t="s">
        <v>42</v>
      </c>
      <c r="M504" s="4">
        <v>44588.309340277781</v>
      </c>
      <c r="N504" s="2" t="s">
        <v>62</v>
      </c>
      <c r="P504" s="4">
        <v>44594.309340277781</v>
      </c>
      <c r="Q504" t="s">
        <v>62</v>
      </c>
      <c r="T504" s="4">
        <v>44591.309340277781</v>
      </c>
      <c r="V504" s="2" t="s">
        <v>92</v>
      </c>
      <c r="AC504" s="2">
        <v>17</v>
      </c>
      <c r="AD504" s="2" t="str">
        <f t="shared" si="28"/>
        <v>2 - 3 weeks</v>
      </c>
      <c r="AE504" s="2">
        <v>20</v>
      </c>
      <c r="AF504" s="2" t="str">
        <f t="shared" si="29"/>
        <v>2 - 3 weeks</v>
      </c>
      <c r="AK504" s="2">
        <v>3</v>
      </c>
      <c r="AL504" s="2">
        <v>3</v>
      </c>
      <c r="AM504" s="2"/>
      <c r="AN504" s="2" t="str">
        <f t="shared" si="30"/>
        <v/>
      </c>
      <c r="AP504" s="2" t="str">
        <f t="shared" si="31"/>
        <v/>
      </c>
    </row>
    <row r="505" spans="1:42" x14ac:dyDescent="0.35">
      <c r="A505" s="2">
        <v>605</v>
      </c>
      <c r="B505" s="3" t="s">
        <v>84</v>
      </c>
      <c r="C505" t="s">
        <v>84</v>
      </c>
      <c r="D505" t="s">
        <v>61</v>
      </c>
      <c r="E505" t="s">
        <v>82</v>
      </c>
      <c r="F505" t="s">
        <v>82</v>
      </c>
      <c r="G505" t="s">
        <v>61</v>
      </c>
      <c r="H505" s="4">
        <v>44567.309340277781</v>
      </c>
      <c r="I505" s="4">
        <v>44571.309340277781</v>
      </c>
      <c r="L505" s="2" t="s">
        <v>42</v>
      </c>
      <c r="M505" s="4">
        <v>44590.309340277781</v>
      </c>
      <c r="N505" s="2" t="s">
        <v>42</v>
      </c>
      <c r="P505" s="4">
        <v>44595.309340277781</v>
      </c>
      <c r="Q505" t="s">
        <v>51</v>
      </c>
      <c r="R505" s="1">
        <v>44592.309340277781</v>
      </c>
      <c r="S505" s="1">
        <v>44593.309340277781</v>
      </c>
      <c r="T505" s="4">
        <v>44593.309340277781</v>
      </c>
      <c r="U505" s="4">
        <v>44602.309340277781</v>
      </c>
      <c r="V505" s="2" t="s">
        <v>42</v>
      </c>
      <c r="W505" s="4">
        <v>44605.309340277781</v>
      </c>
      <c r="X505" s="4">
        <v>44608.309340277781</v>
      </c>
      <c r="Y505" s="4">
        <v>44611.309340277781</v>
      </c>
      <c r="AB505" s="4">
        <v>44618.309340277781</v>
      </c>
      <c r="AC505" s="2">
        <v>19</v>
      </c>
      <c r="AD505" s="2" t="str">
        <f t="shared" si="28"/>
        <v>2 - 3 weeks</v>
      </c>
      <c r="AE505" s="2">
        <v>22</v>
      </c>
      <c r="AF505" s="2" t="str">
        <f t="shared" si="29"/>
        <v>More than 3 Weeks</v>
      </c>
      <c r="AK505" s="2">
        <v>3</v>
      </c>
      <c r="AL505" s="2">
        <v>4</v>
      </c>
      <c r="AM505" s="2">
        <v>25</v>
      </c>
      <c r="AN505" s="2" t="str">
        <f t="shared" si="30"/>
        <v>Less than 1 Month</v>
      </c>
      <c r="AO505" s="2">
        <v>18</v>
      </c>
      <c r="AP505" s="2" t="str">
        <f t="shared" si="31"/>
        <v>Less than 1 Month</v>
      </c>
    </row>
    <row r="506" spans="1:42" x14ac:dyDescent="0.35">
      <c r="A506" s="2">
        <v>607</v>
      </c>
      <c r="B506" s="3" t="s">
        <v>84</v>
      </c>
      <c r="C506" t="s">
        <v>84</v>
      </c>
      <c r="D506" t="s">
        <v>40</v>
      </c>
      <c r="E506" t="s">
        <v>86</v>
      </c>
      <c r="F506" t="s">
        <v>86</v>
      </c>
      <c r="G506" t="s">
        <v>40</v>
      </c>
      <c r="H506" s="4">
        <v>44569.309340277781</v>
      </c>
      <c r="I506" s="4">
        <v>44571.309340277781</v>
      </c>
      <c r="L506" s="2" t="s">
        <v>42</v>
      </c>
      <c r="M506" s="4">
        <v>44581.309340277781</v>
      </c>
      <c r="N506" s="2" t="s">
        <v>46</v>
      </c>
      <c r="P506" s="4">
        <v>44588.309340277781</v>
      </c>
      <c r="Q506" t="s">
        <v>93</v>
      </c>
      <c r="T506" s="4">
        <v>44584.309340277781</v>
      </c>
      <c r="V506" s="2" t="s">
        <v>92</v>
      </c>
      <c r="AC506" s="2">
        <v>10</v>
      </c>
      <c r="AD506" s="2" t="str">
        <f t="shared" si="28"/>
        <v>1 - 2 weeks</v>
      </c>
      <c r="AE506" s="2">
        <v>13</v>
      </c>
      <c r="AF506" s="2" t="str">
        <f t="shared" si="29"/>
        <v>1 - 2 weeks</v>
      </c>
      <c r="AK506" s="2">
        <v>3</v>
      </c>
      <c r="AL506" s="2">
        <v>2</v>
      </c>
      <c r="AM506" s="2"/>
      <c r="AN506" s="2" t="str">
        <f t="shared" si="30"/>
        <v/>
      </c>
      <c r="AP506" s="2" t="str">
        <f t="shared" si="31"/>
        <v/>
      </c>
    </row>
    <row r="507" spans="1:42" x14ac:dyDescent="0.35">
      <c r="A507" s="2">
        <v>609</v>
      </c>
      <c r="B507" s="3" t="s">
        <v>84</v>
      </c>
      <c r="C507" t="s">
        <v>84</v>
      </c>
      <c r="D507" t="s">
        <v>63</v>
      </c>
      <c r="E507" t="s">
        <v>64</v>
      </c>
      <c r="F507" t="s">
        <v>64</v>
      </c>
      <c r="G507" t="s">
        <v>63</v>
      </c>
      <c r="H507" s="4">
        <v>44571.309340277781</v>
      </c>
      <c r="I507" s="4">
        <v>44573.309340277781</v>
      </c>
      <c r="L507" s="2" t="s">
        <v>42</v>
      </c>
      <c r="M507" s="4">
        <v>44589.309340277781</v>
      </c>
      <c r="N507" s="2" t="s">
        <v>46</v>
      </c>
      <c r="P507" s="4">
        <v>44595.309340277781</v>
      </c>
      <c r="Q507" t="s">
        <v>93</v>
      </c>
      <c r="T507" s="4">
        <v>44591.309340277781</v>
      </c>
      <c r="V507" s="2" t="s">
        <v>92</v>
      </c>
      <c r="AC507" s="2">
        <v>16</v>
      </c>
      <c r="AD507" s="2" t="str">
        <f t="shared" si="28"/>
        <v>2 - 3 weeks</v>
      </c>
      <c r="AE507" s="2">
        <v>18</v>
      </c>
      <c r="AF507" s="2" t="str">
        <f t="shared" si="29"/>
        <v>2 - 3 weeks</v>
      </c>
      <c r="AK507" s="2">
        <v>2</v>
      </c>
      <c r="AL507" s="2">
        <v>2</v>
      </c>
      <c r="AM507" s="2"/>
      <c r="AN507" s="2" t="str">
        <f t="shared" si="30"/>
        <v/>
      </c>
      <c r="AP507" s="2" t="str">
        <f t="shared" si="31"/>
        <v/>
      </c>
    </row>
    <row r="508" spans="1:42" x14ac:dyDescent="0.35">
      <c r="A508" s="2">
        <v>610</v>
      </c>
      <c r="B508" s="3" t="s">
        <v>84</v>
      </c>
      <c r="C508" t="s">
        <v>84</v>
      </c>
      <c r="D508" t="s">
        <v>45</v>
      </c>
      <c r="E508" t="s">
        <v>86</v>
      </c>
      <c r="F508" t="s">
        <v>86</v>
      </c>
      <c r="G508" t="s">
        <v>45</v>
      </c>
      <c r="H508" s="4">
        <v>44568.309340277781</v>
      </c>
      <c r="I508" s="4">
        <v>44571.309340277781</v>
      </c>
      <c r="L508" s="2" t="s">
        <v>42</v>
      </c>
      <c r="M508" s="4">
        <v>44587.309340277781</v>
      </c>
      <c r="N508" s="2" t="s">
        <v>92</v>
      </c>
      <c r="O508" t="s">
        <v>54</v>
      </c>
      <c r="T508" s="4">
        <v>44590.309340277781</v>
      </c>
      <c r="V508" s="2" t="s">
        <v>92</v>
      </c>
      <c r="AA508" t="s">
        <v>50</v>
      </c>
      <c r="AC508" s="2">
        <v>16</v>
      </c>
      <c r="AD508" s="2" t="str">
        <f t="shared" si="28"/>
        <v>2 - 3 weeks</v>
      </c>
      <c r="AE508" s="2">
        <v>19</v>
      </c>
      <c r="AF508" s="2" t="str">
        <f t="shared" si="29"/>
        <v>2 - 3 weeks</v>
      </c>
      <c r="AK508" s="2">
        <v>3</v>
      </c>
      <c r="AL508" s="2">
        <v>3</v>
      </c>
      <c r="AM508" s="2"/>
      <c r="AN508" s="2" t="str">
        <f t="shared" si="30"/>
        <v/>
      </c>
      <c r="AP508" s="2" t="str">
        <f t="shared" si="31"/>
        <v/>
      </c>
    </row>
    <row r="509" spans="1:42" x14ac:dyDescent="0.35">
      <c r="A509" s="2">
        <v>612</v>
      </c>
      <c r="B509" s="3" t="s">
        <v>56</v>
      </c>
      <c r="C509" t="s">
        <v>56</v>
      </c>
      <c r="D509" t="s">
        <v>45</v>
      </c>
      <c r="E509" t="s">
        <v>68</v>
      </c>
      <c r="F509" t="s">
        <v>68</v>
      </c>
      <c r="G509" t="s">
        <v>45</v>
      </c>
      <c r="H509" s="4">
        <v>45155.885648148149</v>
      </c>
      <c r="I509" s="4">
        <v>45156.885648148149</v>
      </c>
      <c r="L509" s="2" t="s">
        <v>42</v>
      </c>
      <c r="M509" s="4">
        <v>45174.885648148149</v>
      </c>
      <c r="N509" s="2" t="s">
        <v>92</v>
      </c>
      <c r="O509" t="s">
        <v>43</v>
      </c>
      <c r="T509" s="4">
        <v>45177.885648148149</v>
      </c>
      <c r="V509" s="2" t="s">
        <v>92</v>
      </c>
      <c r="AA509" t="s">
        <v>44</v>
      </c>
      <c r="AC509" s="2">
        <v>18</v>
      </c>
      <c r="AD509" s="2" t="str">
        <f t="shared" si="28"/>
        <v>2 - 3 weeks</v>
      </c>
      <c r="AE509" s="2">
        <v>21</v>
      </c>
      <c r="AF509" s="2" t="str">
        <f t="shared" si="29"/>
        <v>3 Weeks</v>
      </c>
      <c r="AK509" s="2">
        <v>3</v>
      </c>
      <c r="AL509" s="2">
        <v>1</v>
      </c>
      <c r="AM509" s="2"/>
      <c r="AN509" s="2" t="str">
        <f t="shared" si="30"/>
        <v/>
      </c>
      <c r="AP509" s="2" t="str">
        <f t="shared" si="31"/>
        <v/>
      </c>
    </row>
    <row r="510" spans="1:42" x14ac:dyDescent="0.35">
      <c r="A510" s="2">
        <v>613</v>
      </c>
      <c r="B510" s="3" t="s">
        <v>56</v>
      </c>
      <c r="C510" t="s">
        <v>56</v>
      </c>
      <c r="D510" t="s">
        <v>63</v>
      </c>
      <c r="E510" t="s">
        <v>65</v>
      </c>
      <c r="F510" t="s">
        <v>65</v>
      </c>
      <c r="G510" t="s">
        <v>63</v>
      </c>
      <c r="H510" s="4">
        <v>45152.885648148149</v>
      </c>
      <c r="I510" s="4">
        <v>45155.885648148149</v>
      </c>
      <c r="L510" s="2" t="s">
        <v>42</v>
      </c>
      <c r="M510" s="4">
        <v>45177.885648148149</v>
      </c>
      <c r="N510" s="2" t="s">
        <v>42</v>
      </c>
      <c r="P510" s="4">
        <v>45182.885648148149</v>
      </c>
      <c r="Q510" t="s">
        <v>51</v>
      </c>
      <c r="R510" s="1">
        <v>45178.885648148149</v>
      </c>
      <c r="S510" s="1">
        <v>45181.885648148149</v>
      </c>
      <c r="T510" s="4">
        <v>45180.885648148149</v>
      </c>
      <c r="U510" s="4">
        <v>45190.885648148149</v>
      </c>
      <c r="V510" s="2" t="s">
        <v>42</v>
      </c>
      <c r="W510" s="4">
        <v>45194.885648148149</v>
      </c>
      <c r="X510" s="4">
        <v>45195.885648148149</v>
      </c>
      <c r="Y510" s="4">
        <v>45197.885648148149</v>
      </c>
      <c r="AB510" s="4">
        <v>45210.885648148149</v>
      </c>
      <c r="AC510" s="2">
        <v>22</v>
      </c>
      <c r="AD510" s="2" t="str">
        <f t="shared" si="28"/>
        <v>More than 3 Weeks</v>
      </c>
      <c r="AE510" s="2">
        <v>25</v>
      </c>
      <c r="AF510" s="2" t="str">
        <f t="shared" si="29"/>
        <v>More than 3 Weeks</v>
      </c>
      <c r="AK510" s="2">
        <v>3</v>
      </c>
      <c r="AL510" s="2">
        <v>3</v>
      </c>
      <c r="AM510" s="2">
        <v>30</v>
      </c>
      <c r="AN510" s="2" t="str">
        <f t="shared" si="30"/>
        <v>More than 1 Month</v>
      </c>
      <c r="AO510" s="2">
        <v>17</v>
      </c>
      <c r="AP510" s="2" t="str">
        <f t="shared" si="31"/>
        <v>Less than 1 Month</v>
      </c>
    </row>
    <row r="511" spans="1:42" x14ac:dyDescent="0.35">
      <c r="A511" s="2">
        <v>614</v>
      </c>
      <c r="B511" s="3" t="s">
        <v>56</v>
      </c>
      <c r="C511" t="s">
        <v>56</v>
      </c>
      <c r="D511" t="s">
        <v>63</v>
      </c>
      <c r="E511" t="s">
        <v>65</v>
      </c>
      <c r="F511" t="s">
        <v>65</v>
      </c>
      <c r="G511" t="s">
        <v>63</v>
      </c>
      <c r="H511" s="4">
        <v>45156.885648148149</v>
      </c>
      <c r="I511" s="4">
        <v>45157.885648148149</v>
      </c>
      <c r="L511" s="2" t="s">
        <v>42</v>
      </c>
      <c r="M511" s="4">
        <v>45165.885648148149</v>
      </c>
      <c r="N511" s="2" t="s">
        <v>42</v>
      </c>
      <c r="P511" s="4">
        <v>45170.885648148149</v>
      </c>
      <c r="Q511" t="s">
        <v>51</v>
      </c>
      <c r="R511" s="1">
        <v>45167.885648148149</v>
      </c>
      <c r="S511" s="1">
        <v>45170.885648148149</v>
      </c>
      <c r="T511" s="4">
        <v>45168.885648148149</v>
      </c>
      <c r="U511" s="4">
        <v>45173.885648148149</v>
      </c>
      <c r="V511" s="2" t="s">
        <v>42</v>
      </c>
      <c r="W511" s="4">
        <v>45177.885648148149</v>
      </c>
      <c r="X511" s="4">
        <v>45179.885648148149</v>
      </c>
      <c r="Y511" s="4">
        <v>45180.885648148149</v>
      </c>
      <c r="AB511" s="4">
        <v>45195.885648148149</v>
      </c>
      <c r="AC511" s="2">
        <v>8</v>
      </c>
      <c r="AD511" s="2" t="str">
        <f t="shared" si="28"/>
        <v>1 - 2 weeks</v>
      </c>
      <c r="AE511" s="2">
        <v>11</v>
      </c>
      <c r="AF511" s="2" t="str">
        <f t="shared" si="29"/>
        <v>1 - 2 weeks</v>
      </c>
      <c r="AK511" s="2">
        <v>3</v>
      </c>
      <c r="AL511" s="2">
        <v>1</v>
      </c>
      <c r="AM511" s="2">
        <v>27</v>
      </c>
      <c r="AN511" s="2" t="str">
        <f t="shared" si="30"/>
        <v>Less than 1 Month</v>
      </c>
      <c r="AO511" s="2">
        <v>12</v>
      </c>
      <c r="AP511" s="2" t="str">
        <f t="shared" si="31"/>
        <v>Less than 1 Month</v>
      </c>
    </row>
    <row r="512" spans="1:42" x14ac:dyDescent="0.35">
      <c r="A512" s="2">
        <v>617</v>
      </c>
      <c r="B512" s="3" t="s">
        <v>56</v>
      </c>
      <c r="C512" t="s">
        <v>56</v>
      </c>
      <c r="D512" t="s">
        <v>63</v>
      </c>
      <c r="E512" t="s">
        <v>65</v>
      </c>
      <c r="F512" t="s">
        <v>65</v>
      </c>
      <c r="G512" t="s">
        <v>63</v>
      </c>
      <c r="H512" s="4">
        <v>45154.885648148149</v>
      </c>
      <c r="I512" s="4">
        <v>45157.885648148149</v>
      </c>
      <c r="L512" s="2" t="s">
        <v>42</v>
      </c>
      <c r="M512" s="4">
        <v>45178.885648148149</v>
      </c>
      <c r="N512" s="2" t="s">
        <v>42</v>
      </c>
      <c r="P512" s="4">
        <v>45184.885648148149</v>
      </c>
      <c r="Q512" t="s">
        <v>51</v>
      </c>
      <c r="R512" s="1">
        <v>45179.885648148149</v>
      </c>
      <c r="S512" s="1">
        <v>45180.885648148149</v>
      </c>
      <c r="T512" s="4">
        <v>45180.885648148149</v>
      </c>
      <c r="U512" s="4">
        <v>45182.885648148149</v>
      </c>
      <c r="V512" s="2" t="s">
        <v>42</v>
      </c>
      <c r="W512" s="4">
        <v>45185.885648148149</v>
      </c>
      <c r="X512" s="4">
        <v>45186.885648148149</v>
      </c>
      <c r="Y512" s="4">
        <v>45188.885648148149</v>
      </c>
      <c r="AB512" s="4">
        <v>45205.885648148149</v>
      </c>
      <c r="AC512" s="2">
        <v>21</v>
      </c>
      <c r="AD512" s="2" t="str">
        <f t="shared" si="28"/>
        <v>3 Weeks</v>
      </c>
      <c r="AE512" s="2">
        <v>23</v>
      </c>
      <c r="AF512" s="2" t="str">
        <f t="shared" si="29"/>
        <v>More than 3 Weeks</v>
      </c>
      <c r="AK512" s="2">
        <v>2</v>
      </c>
      <c r="AL512" s="2">
        <v>3</v>
      </c>
      <c r="AM512" s="2">
        <v>25</v>
      </c>
      <c r="AN512" s="2" t="str">
        <f t="shared" si="30"/>
        <v>Less than 1 Month</v>
      </c>
      <c r="AO512" s="2">
        <v>8</v>
      </c>
      <c r="AP512" s="2" t="str">
        <f t="shared" si="31"/>
        <v>Less than 1 Month</v>
      </c>
    </row>
    <row r="513" spans="1:42" x14ac:dyDescent="0.35">
      <c r="A513" s="2">
        <v>618</v>
      </c>
      <c r="B513" s="3" t="s">
        <v>56</v>
      </c>
      <c r="C513" t="s">
        <v>56</v>
      </c>
      <c r="D513" t="s">
        <v>47</v>
      </c>
      <c r="E513" t="s">
        <v>53</v>
      </c>
      <c r="F513" t="s">
        <v>53</v>
      </c>
      <c r="G513" t="s">
        <v>47</v>
      </c>
      <c r="H513" s="4">
        <v>45156.885648148149</v>
      </c>
      <c r="I513" s="4">
        <v>45158.885648148149</v>
      </c>
      <c r="L513" s="2" t="s">
        <v>42</v>
      </c>
      <c r="M513" s="4">
        <v>45172.885648148149</v>
      </c>
      <c r="N513" s="2" t="s">
        <v>42</v>
      </c>
      <c r="P513" s="4">
        <v>45175.885648148149</v>
      </c>
      <c r="Q513" t="s">
        <v>51</v>
      </c>
      <c r="R513" s="1">
        <v>45174.885648148149</v>
      </c>
      <c r="S513" s="1">
        <v>45175.885648148149</v>
      </c>
      <c r="T513" s="4">
        <v>45173.885648148149</v>
      </c>
      <c r="U513" s="4">
        <v>45174.885648148149</v>
      </c>
      <c r="V513" s="2" t="s">
        <v>42</v>
      </c>
      <c r="W513" s="4">
        <v>45178.885648148149</v>
      </c>
      <c r="X513" s="4">
        <v>45179.885648148149</v>
      </c>
      <c r="Y513" s="4">
        <v>45180.885648148149</v>
      </c>
      <c r="AB513" s="4">
        <v>45199.885648148149</v>
      </c>
      <c r="AC513" s="2">
        <v>14</v>
      </c>
      <c r="AD513" s="2" t="str">
        <f t="shared" si="28"/>
        <v>2 Weeks</v>
      </c>
      <c r="AE513" s="2">
        <v>15</v>
      </c>
      <c r="AF513" s="2" t="str">
        <f t="shared" si="29"/>
        <v>2 - 3 weeks</v>
      </c>
      <c r="AK513" s="2">
        <v>1</v>
      </c>
      <c r="AL513" s="2">
        <v>2</v>
      </c>
      <c r="AM513" s="2">
        <v>26</v>
      </c>
      <c r="AN513" s="2" t="str">
        <f t="shared" si="30"/>
        <v>Less than 1 Month</v>
      </c>
      <c r="AO513" s="2">
        <v>7</v>
      </c>
      <c r="AP513" s="2" t="str">
        <f t="shared" si="31"/>
        <v>Less than 1 Month</v>
      </c>
    </row>
    <row r="514" spans="1:42" x14ac:dyDescent="0.35">
      <c r="A514" s="2">
        <v>621</v>
      </c>
      <c r="B514" s="3" t="s">
        <v>90</v>
      </c>
      <c r="C514" t="s">
        <v>90</v>
      </c>
      <c r="D514" t="s">
        <v>45</v>
      </c>
      <c r="E514" t="s">
        <v>66</v>
      </c>
      <c r="F514" t="s">
        <v>66</v>
      </c>
      <c r="G514" t="s">
        <v>45</v>
      </c>
      <c r="H514" s="4">
        <v>44992.828541666669</v>
      </c>
      <c r="I514" s="4">
        <v>44995.828541666669</v>
      </c>
      <c r="L514" s="2" t="s">
        <v>42</v>
      </c>
      <c r="M514" s="4">
        <v>45005.828541666669</v>
      </c>
      <c r="N514" s="2" t="s">
        <v>42</v>
      </c>
      <c r="P514" s="4">
        <v>45010.828541666669</v>
      </c>
      <c r="Q514" t="s">
        <v>51</v>
      </c>
      <c r="R514" s="1">
        <v>45006.828541666669</v>
      </c>
      <c r="S514" s="1">
        <v>45009.828541666669</v>
      </c>
      <c r="T514" s="4">
        <v>45008.828541666669</v>
      </c>
      <c r="U514" s="4">
        <v>45012.828541666669</v>
      </c>
      <c r="V514" s="2" t="s">
        <v>42</v>
      </c>
      <c r="W514" s="4">
        <v>45013.828541666669</v>
      </c>
      <c r="X514" s="4">
        <v>45016.828541666669</v>
      </c>
      <c r="Y514" s="4">
        <v>45019.828541666669</v>
      </c>
      <c r="AB514" s="4">
        <v>45037.828541666669</v>
      </c>
      <c r="AC514" s="2">
        <v>10</v>
      </c>
      <c r="AD514" s="2" t="str">
        <f t="shared" ref="AD514:AD577" si="32">IF(ISBLANK(AC514), "",IF(AC514&lt;7,"0 - 1 Week",IF(AC514=7,"1 Week",IF(AC514&lt;14,"1 - 2 weeks",IF(AC514=14,"2 Weeks",IF(AC514&lt;21,"2 - 3 weeks",IF(AC514=21,"3 Weeks","More than 3 Weeks")))))))</f>
        <v>1 - 2 weeks</v>
      </c>
      <c r="AE514" s="2">
        <v>13</v>
      </c>
      <c r="AF514" s="2" t="str">
        <f t="shared" ref="AF514:AF577" si="33">IF(ISBLANK(AE514), "",IF(AE514&lt;7,"0 - 1 Week",IF(AE514=7,"1 Week",IF(AE514&lt;14,"1 - 2 weeks",IF(AE514=14,"2 Weeks",IF(AE514&lt;21,"2 - 3 weeks",IF(AE514=21,"3 Weeks","More than 3 Weeks")))))))</f>
        <v>1 - 2 weeks</v>
      </c>
      <c r="AK514" s="2">
        <v>3</v>
      </c>
      <c r="AL514" s="2">
        <v>3</v>
      </c>
      <c r="AM514" s="2">
        <v>29</v>
      </c>
      <c r="AN514" s="2" t="str">
        <f t="shared" ref="AN514:AN577" si="34">IF(ISBLANK(AM514), "", IF(AM514=28,"1 Month",IF(AM514&lt;28,"Less than 1 Month",IF(AM514&gt;28,"More than 1 Month",AM514))))</f>
        <v>More than 1 Month</v>
      </c>
      <c r="AO514" s="2">
        <v>11</v>
      </c>
      <c r="AP514" s="2" t="str">
        <f t="shared" ref="AP514:AP577" si="35">IF(ISBLANK(AO514), "", IF(AO514=28,"1 Month",IF(AO514&lt;28,"Less than 1 Month",IF(AO514&gt;28,"More than 1 Month",AO514))))</f>
        <v>Less than 1 Month</v>
      </c>
    </row>
    <row r="515" spans="1:42" x14ac:dyDescent="0.35">
      <c r="A515" s="2">
        <v>622</v>
      </c>
      <c r="B515" s="3" t="s">
        <v>90</v>
      </c>
      <c r="C515" t="s">
        <v>90</v>
      </c>
      <c r="D515" t="s">
        <v>63</v>
      </c>
      <c r="E515" t="s">
        <v>64</v>
      </c>
      <c r="F515" t="s">
        <v>64</v>
      </c>
      <c r="G515" t="s">
        <v>63</v>
      </c>
      <c r="H515" s="4">
        <v>44992.828541666669</v>
      </c>
      <c r="I515" s="4">
        <v>44996.828541666669</v>
      </c>
      <c r="L515" s="2" t="s">
        <v>42</v>
      </c>
      <c r="M515" s="4">
        <v>45004.828541666669</v>
      </c>
      <c r="N515" s="2" t="s">
        <v>46</v>
      </c>
      <c r="P515" s="4">
        <v>45009.828541666669</v>
      </c>
      <c r="Q515" t="s">
        <v>93</v>
      </c>
      <c r="T515" s="4">
        <v>45008.828541666669</v>
      </c>
      <c r="V515" s="2" t="s">
        <v>92</v>
      </c>
      <c r="AC515" s="2">
        <v>8</v>
      </c>
      <c r="AD515" s="2" t="str">
        <f t="shared" si="32"/>
        <v>1 - 2 weeks</v>
      </c>
      <c r="AE515" s="2">
        <v>12</v>
      </c>
      <c r="AF515" s="2" t="str">
        <f t="shared" si="33"/>
        <v>1 - 2 weeks</v>
      </c>
      <c r="AK515" s="2">
        <v>4</v>
      </c>
      <c r="AL515" s="2">
        <v>4</v>
      </c>
      <c r="AM515" s="2"/>
      <c r="AN515" s="2" t="str">
        <f t="shared" si="34"/>
        <v/>
      </c>
      <c r="AP515" s="2" t="str">
        <f t="shared" si="35"/>
        <v/>
      </c>
    </row>
    <row r="516" spans="1:42" x14ac:dyDescent="0.35">
      <c r="A516" s="2">
        <v>623</v>
      </c>
      <c r="B516" s="3" t="s">
        <v>90</v>
      </c>
      <c r="C516" t="s">
        <v>90</v>
      </c>
      <c r="D516" t="s">
        <v>63</v>
      </c>
      <c r="E516" t="s">
        <v>64</v>
      </c>
      <c r="F516" t="s">
        <v>64</v>
      </c>
      <c r="G516" t="s">
        <v>63</v>
      </c>
      <c r="H516" s="4">
        <v>44991.828541666669</v>
      </c>
      <c r="I516" s="4">
        <v>44994.828541666669</v>
      </c>
      <c r="L516" s="2" t="s">
        <v>42</v>
      </c>
      <c r="M516" s="4">
        <v>45007.828541666669</v>
      </c>
      <c r="N516" s="2" t="s">
        <v>46</v>
      </c>
      <c r="P516" s="4">
        <v>45012.828541666669</v>
      </c>
      <c r="Q516" t="s">
        <v>93</v>
      </c>
      <c r="T516" s="4">
        <v>45009.828541666669</v>
      </c>
      <c r="V516" s="2" t="s">
        <v>92</v>
      </c>
      <c r="AC516" s="2">
        <v>13</v>
      </c>
      <c r="AD516" s="2" t="str">
        <f t="shared" si="32"/>
        <v>1 - 2 weeks</v>
      </c>
      <c r="AE516" s="2">
        <v>15</v>
      </c>
      <c r="AF516" s="2" t="str">
        <f t="shared" si="33"/>
        <v>2 - 3 weeks</v>
      </c>
      <c r="AK516" s="2">
        <v>2</v>
      </c>
      <c r="AL516" s="2">
        <v>3</v>
      </c>
      <c r="AM516" s="2"/>
      <c r="AN516" s="2" t="str">
        <f t="shared" si="34"/>
        <v/>
      </c>
      <c r="AP516" s="2" t="str">
        <f t="shared" si="35"/>
        <v/>
      </c>
    </row>
    <row r="517" spans="1:42" x14ac:dyDescent="0.35">
      <c r="A517" s="2">
        <v>624</v>
      </c>
      <c r="B517" s="3" t="s">
        <v>90</v>
      </c>
      <c r="C517" t="s">
        <v>90</v>
      </c>
      <c r="D517" t="s">
        <v>61</v>
      </c>
      <c r="E517" t="s">
        <v>78</v>
      </c>
      <c r="F517" t="s">
        <v>78</v>
      </c>
      <c r="G517" t="s">
        <v>61</v>
      </c>
      <c r="H517" s="4">
        <v>44992.828541666669</v>
      </c>
      <c r="I517" s="4">
        <v>44994.828541666669</v>
      </c>
      <c r="L517" s="2" t="s">
        <v>42</v>
      </c>
      <c r="M517" s="4">
        <v>45008.828541666669</v>
      </c>
      <c r="N517" s="2" t="s">
        <v>42</v>
      </c>
      <c r="P517" s="4">
        <v>45016.828541666669</v>
      </c>
      <c r="Q517" t="s">
        <v>51</v>
      </c>
      <c r="R517" s="1">
        <v>45010.828541666669</v>
      </c>
      <c r="S517" s="1">
        <v>45013.828541666669</v>
      </c>
      <c r="T517" s="4">
        <v>45012.828541666669</v>
      </c>
      <c r="U517" s="4">
        <v>45015.828541666669</v>
      </c>
      <c r="V517" s="2" t="s">
        <v>42</v>
      </c>
      <c r="W517" s="4">
        <v>45019.828541666669</v>
      </c>
      <c r="X517" s="4">
        <v>45020.828541666669</v>
      </c>
      <c r="Y517" s="4">
        <v>45021.828541666669</v>
      </c>
      <c r="AB517" s="4">
        <v>45039.828541666669</v>
      </c>
      <c r="AC517" s="2">
        <v>14</v>
      </c>
      <c r="AD517" s="2" t="str">
        <f t="shared" si="32"/>
        <v>2 Weeks</v>
      </c>
      <c r="AE517" s="2">
        <v>18</v>
      </c>
      <c r="AF517" s="2" t="str">
        <f t="shared" si="33"/>
        <v>2 - 3 weeks</v>
      </c>
      <c r="AK517" s="2">
        <v>4</v>
      </c>
      <c r="AL517" s="2">
        <v>2</v>
      </c>
      <c r="AM517" s="2">
        <v>27</v>
      </c>
      <c r="AN517" s="2" t="str">
        <f t="shared" si="34"/>
        <v>Less than 1 Month</v>
      </c>
      <c r="AO517" s="2">
        <v>9</v>
      </c>
      <c r="AP517" s="2" t="str">
        <f t="shared" si="35"/>
        <v>Less than 1 Month</v>
      </c>
    </row>
    <row r="518" spans="1:42" x14ac:dyDescent="0.35">
      <c r="A518" s="2">
        <v>625</v>
      </c>
      <c r="B518" s="3" t="s">
        <v>90</v>
      </c>
      <c r="C518" t="s">
        <v>90</v>
      </c>
      <c r="D518" t="s">
        <v>61</v>
      </c>
      <c r="E518" t="s">
        <v>78</v>
      </c>
      <c r="F518" t="s">
        <v>78</v>
      </c>
      <c r="G518" t="s">
        <v>61</v>
      </c>
      <c r="H518" s="4">
        <v>44994.828541666669</v>
      </c>
      <c r="I518" s="4">
        <v>44997.828541666669</v>
      </c>
      <c r="L518" s="2" t="s">
        <v>42</v>
      </c>
      <c r="M518" s="4">
        <v>45013.828541666669</v>
      </c>
      <c r="N518" s="2" t="s">
        <v>46</v>
      </c>
      <c r="P518" s="4">
        <v>45018.828541666669</v>
      </c>
      <c r="Q518" t="s">
        <v>93</v>
      </c>
      <c r="T518" s="4">
        <v>45016.828541666669</v>
      </c>
      <c r="V518" s="2" t="s">
        <v>92</v>
      </c>
      <c r="AC518" s="2">
        <v>16</v>
      </c>
      <c r="AD518" s="2" t="str">
        <f t="shared" si="32"/>
        <v>2 - 3 weeks</v>
      </c>
      <c r="AE518" s="2">
        <v>19</v>
      </c>
      <c r="AF518" s="2" t="str">
        <f t="shared" si="33"/>
        <v>2 - 3 weeks</v>
      </c>
      <c r="AK518" s="2">
        <v>3</v>
      </c>
      <c r="AL518" s="2">
        <v>3</v>
      </c>
      <c r="AM518" s="2"/>
      <c r="AN518" s="2" t="str">
        <f t="shared" si="34"/>
        <v/>
      </c>
      <c r="AP518" s="2" t="str">
        <f t="shared" si="35"/>
        <v/>
      </c>
    </row>
    <row r="519" spans="1:42" x14ac:dyDescent="0.35">
      <c r="A519" s="2">
        <v>626</v>
      </c>
      <c r="B519" s="3" t="s">
        <v>90</v>
      </c>
      <c r="C519" t="s">
        <v>90</v>
      </c>
      <c r="D519" t="s">
        <v>40</v>
      </c>
      <c r="E519" t="s">
        <v>91</v>
      </c>
      <c r="F519" t="s">
        <v>91</v>
      </c>
      <c r="G519" t="s">
        <v>40</v>
      </c>
      <c r="H519" s="4">
        <v>44995.828541666669</v>
      </c>
      <c r="I519" s="4">
        <v>44996.828541666669</v>
      </c>
      <c r="L519" s="2" t="s">
        <v>42</v>
      </c>
      <c r="M519" s="4">
        <v>45015.828541666669</v>
      </c>
      <c r="N519" s="2" t="s">
        <v>92</v>
      </c>
      <c r="O519" t="s">
        <v>59</v>
      </c>
      <c r="V519" s="2" t="s">
        <v>92</v>
      </c>
      <c r="AA519" t="s">
        <v>44</v>
      </c>
      <c r="AC519" s="2">
        <v>19</v>
      </c>
      <c r="AD519" s="2" t="str">
        <f t="shared" si="32"/>
        <v>2 - 3 weeks</v>
      </c>
      <c r="AF519" s="2" t="str">
        <f t="shared" si="33"/>
        <v/>
      </c>
      <c r="AL519" s="2">
        <v>1</v>
      </c>
      <c r="AM519" s="2"/>
      <c r="AN519" s="2" t="str">
        <f t="shared" si="34"/>
        <v/>
      </c>
      <c r="AP519" s="2" t="str">
        <f t="shared" si="35"/>
        <v/>
      </c>
    </row>
    <row r="520" spans="1:42" x14ac:dyDescent="0.35">
      <c r="A520" s="2">
        <v>627</v>
      </c>
      <c r="B520" s="3" t="s">
        <v>90</v>
      </c>
      <c r="C520" t="s">
        <v>90</v>
      </c>
      <c r="D520" t="s">
        <v>45</v>
      </c>
      <c r="E520" t="s">
        <v>66</v>
      </c>
      <c r="F520" t="s">
        <v>66</v>
      </c>
      <c r="G520" t="s">
        <v>45</v>
      </c>
      <c r="H520" s="4">
        <v>44993.828541666669</v>
      </c>
      <c r="I520" s="4">
        <v>44994.828541666669</v>
      </c>
      <c r="L520" s="2" t="s">
        <v>42</v>
      </c>
      <c r="M520" s="4">
        <v>45011.828541666669</v>
      </c>
      <c r="N520" s="2" t="s">
        <v>92</v>
      </c>
      <c r="O520" t="s">
        <v>43</v>
      </c>
      <c r="V520" s="2" t="s">
        <v>92</v>
      </c>
      <c r="AA520" t="s">
        <v>44</v>
      </c>
      <c r="AC520" s="2">
        <v>17</v>
      </c>
      <c r="AD520" s="2" t="str">
        <f t="shared" si="32"/>
        <v>2 - 3 weeks</v>
      </c>
      <c r="AF520" s="2" t="str">
        <f t="shared" si="33"/>
        <v/>
      </c>
      <c r="AL520" s="2">
        <v>1</v>
      </c>
      <c r="AM520" s="2"/>
      <c r="AN520" s="2" t="str">
        <f t="shared" si="34"/>
        <v/>
      </c>
      <c r="AP520" s="2" t="str">
        <f t="shared" si="35"/>
        <v/>
      </c>
    </row>
    <row r="521" spans="1:42" x14ac:dyDescent="0.35">
      <c r="A521" s="2">
        <v>628</v>
      </c>
      <c r="B521" s="3" t="s">
        <v>90</v>
      </c>
      <c r="C521" t="s">
        <v>90</v>
      </c>
      <c r="D521" t="s">
        <v>47</v>
      </c>
      <c r="E521" t="s">
        <v>87</v>
      </c>
      <c r="F521" t="s">
        <v>87</v>
      </c>
      <c r="G521" t="s">
        <v>47</v>
      </c>
      <c r="H521" s="4">
        <v>44994.828541666669</v>
      </c>
      <c r="I521" s="4">
        <v>44998.828541666669</v>
      </c>
      <c r="L521" s="2" t="s">
        <v>42</v>
      </c>
      <c r="M521" s="4">
        <v>45006.828541666669</v>
      </c>
      <c r="N521" s="2" t="s">
        <v>92</v>
      </c>
      <c r="O521" t="s">
        <v>43</v>
      </c>
      <c r="T521" s="4">
        <v>45009.828541666669</v>
      </c>
      <c r="V521" s="2" t="s">
        <v>92</v>
      </c>
      <c r="AA521" t="s">
        <v>44</v>
      </c>
      <c r="AC521" s="2">
        <v>8</v>
      </c>
      <c r="AD521" s="2" t="str">
        <f t="shared" si="32"/>
        <v>1 - 2 weeks</v>
      </c>
      <c r="AE521" s="2">
        <v>11</v>
      </c>
      <c r="AF521" s="2" t="str">
        <f t="shared" si="33"/>
        <v>1 - 2 weeks</v>
      </c>
      <c r="AK521" s="2">
        <v>3</v>
      </c>
      <c r="AL521" s="2">
        <v>4</v>
      </c>
      <c r="AM521" s="2"/>
      <c r="AN521" s="2" t="str">
        <f t="shared" si="34"/>
        <v/>
      </c>
      <c r="AP521" s="2" t="str">
        <f t="shared" si="35"/>
        <v/>
      </c>
    </row>
    <row r="522" spans="1:42" x14ac:dyDescent="0.35">
      <c r="A522" s="2">
        <v>629</v>
      </c>
      <c r="B522" s="3" t="s">
        <v>90</v>
      </c>
      <c r="C522" t="s">
        <v>90</v>
      </c>
      <c r="D522" t="s">
        <v>63</v>
      </c>
      <c r="E522" t="s">
        <v>64</v>
      </c>
      <c r="F522" t="s">
        <v>64</v>
      </c>
      <c r="G522" t="s">
        <v>63</v>
      </c>
      <c r="H522" s="4">
        <v>44993.828541666669</v>
      </c>
      <c r="I522" s="4">
        <v>44994.828541666669</v>
      </c>
      <c r="L522" s="2" t="s">
        <v>42</v>
      </c>
      <c r="M522" s="4">
        <v>45018.828541666669</v>
      </c>
      <c r="N522" s="2" t="s">
        <v>92</v>
      </c>
      <c r="O522" t="s">
        <v>49</v>
      </c>
      <c r="T522" s="4">
        <v>45020.828541666669</v>
      </c>
      <c r="V522" s="2" t="s">
        <v>92</v>
      </c>
      <c r="AA522" t="s">
        <v>50</v>
      </c>
      <c r="AC522" s="2">
        <v>24</v>
      </c>
      <c r="AD522" s="2" t="str">
        <f t="shared" si="32"/>
        <v>More than 3 Weeks</v>
      </c>
      <c r="AE522" s="2">
        <v>26</v>
      </c>
      <c r="AF522" s="2" t="str">
        <f t="shared" si="33"/>
        <v>More than 3 Weeks</v>
      </c>
      <c r="AK522" s="2">
        <v>2</v>
      </c>
      <c r="AL522" s="2">
        <v>1</v>
      </c>
      <c r="AM522" s="2"/>
      <c r="AN522" s="2" t="str">
        <f t="shared" si="34"/>
        <v/>
      </c>
      <c r="AP522" s="2" t="str">
        <f t="shared" si="35"/>
        <v/>
      </c>
    </row>
    <row r="523" spans="1:42" x14ac:dyDescent="0.35">
      <c r="A523" s="2">
        <v>630</v>
      </c>
      <c r="B523" s="3" t="s">
        <v>90</v>
      </c>
      <c r="C523" t="s">
        <v>90</v>
      </c>
      <c r="D523" t="s">
        <v>63</v>
      </c>
      <c r="E523" t="s">
        <v>64</v>
      </c>
      <c r="F523" t="s">
        <v>64</v>
      </c>
      <c r="G523" t="s">
        <v>63</v>
      </c>
      <c r="H523" s="4">
        <v>44994.828541666669</v>
      </c>
      <c r="I523" s="4">
        <v>44998.828541666669</v>
      </c>
      <c r="L523" s="2" t="s">
        <v>42</v>
      </c>
      <c r="M523" s="4">
        <v>45012.828541666669</v>
      </c>
      <c r="N523" s="2" t="s">
        <v>46</v>
      </c>
      <c r="P523" s="4">
        <v>45019.828541666669</v>
      </c>
      <c r="Q523" t="s">
        <v>93</v>
      </c>
      <c r="T523" s="4">
        <v>45016.828541666669</v>
      </c>
      <c r="V523" s="2" t="s">
        <v>92</v>
      </c>
      <c r="AC523" s="2">
        <v>14</v>
      </c>
      <c r="AD523" s="2" t="str">
        <f t="shared" si="32"/>
        <v>2 Weeks</v>
      </c>
      <c r="AE523" s="2">
        <v>18</v>
      </c>
      <c r="AF523" s="2" t="str">
        <f t="shared" si="33"/>
        <v>2 - 3 weeks</v>
      </c>
      <c r="AK523" s="2">
        <v>4</v>
      </c>
      <c r="AL523" s="2">
        <v>4</v>
      </c>
      <c r="AM523" s="2"/>
      <c r="AN523" s="2" t="str">
        <f t="shared" si="34"/>
        <v/>
      </c>
      <c r="AP523" s="2" t="str">
        <f t="shared" si="35"/>
        <v/>
      </c>
    </row>
    <row r="524" spans="1:42" x14ac:dyDescent="0.35">
      <c r="A524" s="2">
        <v>632</v>
      </c>
      <c r="B524" s="3" t="s">
        <v>56</v>
      </c>
      <c r="C524" t="s">
        <v>56</v>
      </c>
      <c r="D524" t="s">
        <v>63</v>
      </c>
      <c r="E524" t="s">
        <v>65</v>
      </c>
      <c r="F524" t="s">
        <v>65</v>
      </c>
      <c r="G524" t="s">
        <v>63</v>
      </c>
      <c r="H524" s="4">
        <v>44827.302743055552</v>
      </c>
      <c r="I524" s="4">
        <v>44831.302743055552</v>
      </c>
      <c r="L524" s="2" t="s">
        <v>42</v>
      </c>
      <c r="M524" s="4">
        <v>44842.302743055552</v>
      </c>
      <c r="N524" s="2" t="s">
        <v>92</v>
      </c>
      <c r="O524" t="s">
        <v>54</v>
      </c>
      <c r="V524" s="2" t="s">
        <v>92</v>
      </c>
      <c r="AA524" t="s">
        <v>50</v>
      </c>
      <c r="AC524" s="2">
        <v>11</v>
      </c>
      <c r="AD524" s="2" t="str">
        <f t="shared" si="32"/>
        <v>1 - 2 weeks</v>
      </c>
      <c r="AF524" s="2" t="str">
        <f t="shared" si="33"/>
        <v/>
      </c>
      <c r="AL524" s="2">
        <v>4</v>
      </c>
      <c r="AM524" s="2"/>
      <c r="AN524" s="2" t="str">
        <f t="shared" si="34"/>
        <v/>
      </c>
      <c r="AP524" s="2" t="str">
        <f t="shared" si="35"/>
        <v/>
      </c>
    </row>
    <row r="525" spans="1:42" x14ac:dyDescent="0.35">
      <c r="A525" s="2">
        <v>636</v>
      </c>
      <c r="B525" s="3" t="s">
        <v>56</v>
      </c>
      <c r="C525" t="s">
        <v>56</v>
      </c>
      <c r="D525" t="s">
        <v>40</v>
      </c>
      <c r="E525" t="s">
        <v>67</v>
      </c>
      <c r="F525" t="s">
        <v>67</v>
      </c>
      <c r="G525" t="s">
        <v>40</v>
      </c>
      <c r="H525" s="4">
        <v>44826.302743055552</v>
      </c>
      <c r="I525" s="4">
        <v>44829.302743055552</v>
      </c>
      <c r="L525" s="2" t="s">
        <v>42</v>
      </c>
      <c r="M525" s="4">
        <v>44843.302743055552</v>
      </c>
      <c r="N525" s="2" t="s">
        <v>92</v>
      </c>
      <c r="O525" t="s">
        <v>43</v>
      </c>
      <c r="V525" s="2" t="s">
        <v>92</v>
      </c>
      <c r="AA525" t="s">
        <v>44</v>
      </c>
      <c r="AC525" s="2">
        <v>14</v>
      </c>
      <c r="AD525" s="2" t="str">
        <f t="shared" si="32"/>
        <v>2 Weeks</v>
      </c>
      <c r="AF525" s="2" t="str">
        <f t="shared" si="33"/>
        <v/>
      </c>
      <c r="AL525" s="2">
        <v>3</v>
      </c>
      <c r="AM525" s="2"/>
      <c r="AN525" s="2" t="str">
        <f t="shared" si="34"/>
        <v/>
      </c>
      <c r="AP525" s="2" t="str">
        <f t="shared" si="35"/>
        <v/>
      </c>
    </row>
    <row r="526" spans="1:42" x14ac:dyDescent="0.35">
      <c r="A526" s="2">
        <v>637</v>
      </c>
      <c r="B526" s="3" t="s">
        <v>56</v>
      </c>
      <c r="C526" t="s">
        <v>56</v>
      </c>
      <c r="D526" t="s">
        <v>45</v>
      </c>
      <c r="E526" t="s">
        <v>68</v>
      </c>
      <c r="F526" t="s">
        <v>68</v>
      </c>
      <c r="G526" t="s">
        <v>45</v>
      </c>
      <c r="H526" s="4">
        <v>44828.302743055552</v>
      </c>
      <c r="I526" s="4">
        <v>44832.302743055552</v>
      </c>
      <c r="L526" s="2" t="s">
        <v>42</v>
      </c>
      <c r="M526" s="4">
        <v>44848.302743055552</v>
      </c>
      <c r="N526" s="2" t="s">
        <v>42</v>
      </c>
      <c r="P526" s="4">
        <v>44852.302743055552</v>
      </c>
      <c r="Q526" t="s">
        <v>51</v>
      </c>
      <c r="R526" s="1">
        <v>44849.302743055552</v>
      </c>
      <c r="S526" s="1">
        <v>44851.302743055552</v>
      </c>
      <c r="T526" s="4">
        <v>44849.302743055552</v>
      </c>
      <c r="U526" s="4">
        <v>44851.302743055552</v>
      </c>
      <c r="V526" s="2" t="s">
        <v>42</v>
      </c>
      <c r="W526" s="4">
        <v>44853.302743055552</v>
      </c>
      <c r="X526" s="4">
        <v>44855.302743055552</v>
      </c>
      <c r="Y526" s="4">
        <v>44856.302743055552</v>
      </c>
      <c r="AB526" s="4">
        <v>44874.302743055552</v>
      </c>
      <c r="AC526" s="2">
        <v>16</v>
      </c>
      <c r="AD526" s="2" t="str">
        <f t="shared" si="32"/>
        <v>2 - 3 weeks</v>
      </c>
      <c r="AE526" s="2">
        <v>17</v>
      </c>
      <c r="AF526" s="2" t="str">
        <f t="shared" si="33"/>
        <v>2 - 3 weeks</v>
      </c>
      <c r="AK526" s="2">
        <v>1</v>
      </c>
      <c r="AL526" s="2">
        <v>4</v>
      </c>
      <c r="AM526" s="2">
        <v>25</v>
      </c>
      <c r="AN526" s="2" t="str">
        <f t="shared" si="34"/>
        <v>Less than 1 Month</v>
      </c>
      <c r="AO526" s="2">
        <v>7</v>
      </c>
      <c r="AP526" s="2" t="str">
        <f t="shared" si="35"/>
        <v>Less than 1 Month</v>
      </c>
    </row>
    <row r="527" spans="1:42" x14ac:dyDescent="0.35">
      <c r="A527" s="2">
        <v>639</v>
      </c>
      <c r="B527" s="3" t="s">
        <v>56</v>
      </c>
      <c r="C527" t="s">
        <v>56</v>
      </c>
      <c r="D527" t="s">
        <v>47</v>
      </c>
      <c r="E527" t="s">
        <v>53</v>
      </c>
      <c r="F527" t="s">
        <v>53</v>
      </c>
      <c r="G527" t="s">
        <v>47</v>
      </c>
      <c r="H527" s="4">
        <v>44827.302743055552</v>
      </c>
      <c r="I527" s="4">
        <v>44828.302743055552</v>
      </c>
      <c r="L527" s="2" t="s">
        <v>42</v>
      </c>
      <c r="M527" s="4">
        <v>44847.302743055552</v>
      </c>
      <c r="N527" s="2" t="s">
        <v>92</v>
      </c>
      <c r="O527" t="s">
        <v>43</v>
      </c>
      <c r="V527" s="2" t="s">
        <v>92</v>
      </c>
      <c r="AA527" t="s">
        <v>44</v>
      </c>
      <c r="AC527" s="2">
        <v>19</v>
      </c>
      <c r="AD527" s="2" t="str">
        <f t="shared" si="32"/>
        <v>2 - 3 weeks</v>
      </c>
      <c r="AF527" s="2" t="str">
        <f t="shared" si="33"/>
        <v/>
      </c>
      <c r="AL527" s="2">
        <v>1</v>
      </c>
      <c r="AM527" s="2"/>
      <c r="AN527" s="2" t="str">
        <f t="shared" si="34"/>
        <v/>
      </c>
      <c r="AP527" s="2" t="str">
        <f t="shared" si="35"/>
        <v/>
      </c>
    </row>
    <row r="528" spans="1:42" x14ac:dyDescent="0.35">
      <c r="A528" s="2">
        <v>640</v>
      </c>
      <c r="B528" s="3" t="s">
        <v>56</v>
      </c>
      <c r="C528" t="s">
        <v>56</v>
      </c>
      <c r="D528" t="s">
        <v>61</v>
      </c>
      <c r="E528" t="s">
        <v>41</v>
      </c>
      <c r="F528" t="s">
        <v>41</v>
      </c>
      <c r="G528" t="s">
        <v>61</v>
      </c>
      <c r="H528" s="4">
        <v>44828.302743055552</v>
      </c>
      <c r="I528" s="4">
        <v>44832.302743055552</v>
      </c>
      <c r="L528" s="2" t="s">
        <v>42</v>
      </c>
      <c r="M528" s="4">
        <v>44841.302743055552</v>
      </c>
      <c r="N528" s="2" t="s">
        <v>92</v>
      </c>
      <c r="O528" t="s">
        <v>49</v>
      </c>
      <c r="T528" s="4">
        <v>44845.302743055552</v>
      </c>
      <c r="V528" s="2" t="s">
        <v>92</v>
      </c>
      <c r="AA528" t="s">
        <v>50</v>
      </c>
      <c r="AC528" s="2">
        <v>9</v>
      </c>
      <c r="AD528" s="2" t="str">
        <f t="shared" si="32"/>
        <v>1 - 2 weeks</v>
      </c>
      <c r="AE528" s="2">
        <v>13</v>
      </c>
      <c r="AF528" s="2" t="str">
        <f t="shared" si="33"/>
        <v>1 - 2 weeks</v>
      </c>
      <c r="AK528" s="2">
        <v>4</v>
      </c>
      <c r="AL528" s="2">
        <v>4</v>
      </c>
      <c r="AM528" s="2"/>
      <c r="AN528" s="2" t="str">
        <f t="shared" si="34"/>
        <v/>
      </c>
      <c r="AP528" s="2" t="str">
        <f t="shared" si="35"/>
        <v/>
      </c>
    </row>
    <row r="529" spans="1:42" x14ac:dyDescent="0.35">
      <c r="A529" s="2">
        <v>642</v>
      </c>
      <c r="B529" s="3" t="s">
        <v>73</v>
      </c>
      <c r="C529" t="s">
        <v>73</v>
      </c>
      <c r="D529" t="s">
        <v>63</v>
      </c>
      <c r="E529" t="s">
        <v>64</v>
      </c>
      <c r="F529" t="s">
        <v>64</v>
      </c>
      <c r="G529" t="s">
        <v>63</v>
      </c>
      <c r="H529" s="4">
        <v>44780.760729166665</v>
      </c>
      <c r="I529" s="4">
        <v>44782.760729166665</v>
      </c>
      <c r="L529" s="2" t="s">
        <v>42</v>
      </c>
      <c r="M529" s="4">
        <v>44792.760729166665</v>
      </c>
      <c r="N529" s="2" t="s">
        <v>46</v>
      </c>
      <c r="P529" s="4">
        <v>44799.760729166665</v>
      </c>
      <c r="Q529" t="s">
        <v>93</v>
      </c>
      <c r="T529" s="4">
        <v>44796.760729166665</v>
      </c>
      <c r="V529" s="2" t="s">
        <v>92</v>
      </c>
      <c r="AC529" s="2">
        <v>10</v>
      </c>
      <c r="AD529" s="2" t="str">
        <f t="shared" si="32"/>
        <v>1 - 2 weeks</v>
      </c>
      <c r="AE529" s="2">
        <v>14</v>
      </c>
      <c r="AF529" s="2" t="str">
        <f t="shared" si="33"/>
        <v>2 Weeks</v>
      </c>
      <c r="AK529" s="2">
        <v>4</v>
      </c>
      <c r="AL529" s="2">
        <v>2</v>
      </c>
      <c r="AM529" s="2"/>
      <c r="AN529" s="2" t="str">
        <f t="shared" si="34"/>
        <v/>
      </c>
      <c r="AP529" s="2" t="str">
        <f t="shared" si="35"/>
        <v/>
      </c>
    </row>
    <row r="530" spans="1:42" x14ac:dyDescent="0.35">
      <c r="A530" s="2">
        <v>643</v>
      </c>
      <c r="B530" s="3" t="s">
        <v>73</v>
      </c>
      <c r="C530" t="s">
        <v>73</v>
      </c>
      <c r="D530" t="s">
        <v>63</v>
      </c>
      <c r="E530" t="s">
        <v>64</v>
      </c>
      <c r="F530" t="s">
        <v>64</v>
      </c>
      <c r="G530" t="s">
        <v>63</v>
      </c>
      <c r="H530" s="4">
        <v>44783.760729166665</v>
      </c>
      <c r="I530" s="4">
        <v>44785.760729166665</v>
      </c>
      <c r="L530" s="2" t="s">
        <v>42</v>
      </c>
      <c r="M530" s="4">
        <v>44802.760729166665</v>
      </c>
      <c r="N530" s="2" t="s">
        <v>92</v>
      </c>
      <c r="O530" t="s">
        <v>49</v>
      </c>
      <c r="V530" s="2" t="s">
        <v>92</v>
      </c>
      <c r="AA530" t="s">
        <v>44</v>
      </c>
      <c r="AC530" s="2">
        <v>17</v>
      </c>
      <c r="AD530" s="2" t="str">
        <f t="shared" si="32"/>
        <v>2 - 3 weeks</v>
      </c>
      <c r="AF530" s="2" t="str">
        <f t="shared" si="33"/>
        <v/>
      </c>
      <c r="AL530" s="2">
        <v>2</v>
      </c>
      <c r="AM530" s="2"/>
      <c r="AN530" s="2" t="str">
        <f t="shared" si="34"/>
        <v/>
      </c>
      <c r="AP530" s="2" t="str">
        <f t="shared" si="35"/>
        <v/>
      </c>
    </row>
    <row r="531" spans="1:42" x14ac:dyDescent="0.35">
      <c r="A531" s="2">
        <v>644</v>
      </c>
      <c r="B531" s="3" t="s">
        <v>73</v>
      </c>
      <c r="C531" t="s">
        <v>73</v>
      </c>
      <c r="D531" t="s">
        <v>61</v>
      </c>
      <c r="E531" t="s">
        <v>41</v>
      </c>
      <c r="F531" t="s">
        <v>41</v>
      </c>
      <c r="G531" t="s">
        <v>61</v>
      </c>
      <c r="H531" s="4">
        <v>44781.760729166665</v>
      </c>
      <c r="I531" s="4">
        <v>44784.760729166665</v>
      </c>
      <c r="L531" s="2" t="s">
        <v>42</v>
      </c>
      <c r="M531" s="4">
        <v>44797.760729166665</v>
      </c>
      <c r="N531" s="2" t="s">
        <v>42</v>
      </c>
      <c r="P531" s="4">
        <v>44802.760729166665</v>
      </c>
      <c r="Q531" t="s">
        <v>51</v>
      </c>
      <c r="R531" s="1">
        <v>44798.760729166665</v>
      </c>
      <c r="S531" s="1">
        <v>44800.760729166665</v>
      </c>
      <c r="T531" s="4">
        <v>44801.760729166665</v>
      </c>
      <c r="U531" s="4">
        <v>44804.760729166665</v>
      </c>
      <c r="V531" s="2" t="s">
        <v>42</v>
      </c>
      <c r="W531" s="4">
        <v>44805.760729166665</v>
      </c>
      <c r="X531" s="4">
        <v>44808.760729166665</v>
      </c>
      <c r="Y531" s="4">
        <v>44809.760729166665</v>
      </c>
      <c r="AB531" s="4">
        <v>44830.760729166665</v>
      </c>
      <c r="AC531" s="2">
        <v>13</v>
      </c>
      <c r="AD531" s="2" t="str">
        <f t="shared" si="32"/>
        <v>1 - 2 weeks</v>
      </c>
      <c r="AE531" s="2">
        <v>17</v>
      </c>
      <c r="AF531" s="2" t="str">
        <f t="shared" si="33"/>
        <v>2 - 3 weeks</v>
      </c>
      <c r="AK531" s="2">
        <v>4</v>
      </c>
      <c r="AL531" s="2">
        <v>3</v>
      </c>
      <c r="AM531" s="2">
        <v>29</v>
      </c>
      <c r="AN531" s="2" t="str">
        <f t="shared" si="34"/>
        <v>More than 1 Month</v>
      </c>
      <c r="AO531" s="2">
        <v>8</v>
      </c>
      <c r="AP531" s="2" t="str">
        <f t="shared" si="35"/>
        <v>Less than 1 Month</v>
      </c>
    </row>
    <row r="532" spans="1:42" x14ac:dyDescent="0.35">
      <c r="A532" s="2">
        <v>645</v>
      </c>
      <c r="B532" s="3" t="s">
        <v>73</v>
      </c>
      <c r="C532" t="s">
        <v>73</v>
      </c>
      <c r="D532" t="s">
        <v>61</v>
      </c>
      <c r="E532" t="s">
        <v>41</v>
      </c>
      <c r="F532" t="s">
        <v>41</v>
      </c>
      <c r="G532" t="s">
        <v>61</v>
      </c>
      <c r="H532" s="4">
        <v>44785.760729166665</v>
      </c>
      <c r="I532" s="4">
        <v>44786.760729166665</v>
      </c>
      <c r="L532" s="2" t="s">
        <v>42</v>
      </c>
      <c r="M532" s="4">
        <v>44792.760729166665</v>
      </c>
      <c r="N532" s="2" t="s">
        <v>42</v>
      </c>
      <c r="P532" s="4">
        <v>44797.760729166665</v>
      </c>
      <c r="Q532" t="s">
        <v>51</v>
      </c>
      <c r="R532" s="1">
        <v>44793.760729166665</v>
      </c>
      <c r="S532" s="1">
        <v>44795.760729166665</v>
      </c>
      <c r="T532" s="4">
        <v>44795.760729166665</v>
      </c>
      <c r="U532" s="4">
        <v>44801.760729166665</v>
      </c>
      <c r="V532" s="2" t="s">
        <v>42</v>
      </c>
      <c r="W532" s="4">
        <v>44803.760729166665</v>
      </c>
      <c r="X532" s="4">
        <v>44806.760729166665</v>
      </c>
      <c r="Y532" s="4">
        <v>44809.760729166665</v>
      </c>
      <c r="AB532" s="4">
        <v>44817.760729166665</v>
      </c>
      <c r="AC532" s="2">
        <v>6</v>
      </c>
      <c r="AD532" s="2" t="str">
        <f t="shared" si="32"/>
        <v>0 - 1 Week</v>
      </c>
      <c r="AE532" s="2">
        <v>9</v>
      </c>
      <c r="AF532" s="2" t="str">
        <f t="shared" si="33"/>
        <v>1 - 2 weeks</v>
      </c>
      <c r="AK532" s="2">
        <v>3</v>
      </c>
      <c r="AL532" s="2">
        <v>1</v>
      </c>
      <c r="AM532" s="2">
        <v>22</v>
      </c>
      <c r="AN532" s="2" t="str">
        <f t="shared" si="34"/>
        <v>Less than 1 Month</v>
      </c>
      <c r="AO532" s="2">
        <v>14</v>
      </c>
      <c r="AP532" s="2" t="str">
        <f t="shared" si="35"/>
        <v>Less than 1 Month</v>
      </c>
    </row>
    <row r="533" spans="1:42" x14ac:dyDescent="0.35">
      <c r="A533" s="2">
        <v>649</v>
      </c>
      <c r="B533" s="3" t="s">
        <v>73</v>
      </c>
      <c r="C533" t="s">
        <v>73</v>
      </c>
      <c r="D533" t="s">
        <v>47</v>
      </c>
      <c r="E533" t="s">
        <v>75</v>
      </c>
      <c r="F533" t="s">
        <v>75</v>
      </c>
      <c r="G533" t="s">
        <v>47</v>
      </c>
      <c r="H533" s="4">
        <v>44783.760729166665</v>
      </c>
      <c r="I533" s="4">
        <v>44787.760729166665</v>
      </c>
      <c r="L533" s="2" t="s">
        <v>42</v>
      </c>
      <c r="M533" s="4">
        <v>44800.760729166665</v>
      </c>
      <c r="N533" s="2" t="s">
        <v>92</v>
      </c>
      <c r="O533" t="s">
        <v>43</v>
      </c>
      <c r="V533" s="2" t="s">
        <v>92</v>
      </c>
      <c r="AA533" t="s">
        <v>50</v>
      </c>
      <c r="AC533" s="2">
        <v>13</v>
      </c>
      <c r="AD533" s="2" t="str">
        <f t="shared" si="32"/>
        <v>1 - 2 weeks</v>
      </c>
      <c r="AF533" s="2" t="str">
        <f t="shared" si="33"/>
        <v/>
      </c>
      <c r="AL533" s="2">
        <v>4</v>
      </c>
      <c r="AM533" s="2"/>
      <c r="AN533" s="2" t="str">
        <f t="shared" si="34"/>
        <v/>
      </c>
      <c r="AP533" s="2" t="str">
        <f t="shared" si="35"/>
        <v/>
      </c>
    </row>
    <row r="534" spans="1:42" x14ac:dyDescent="0.35">
      <c r="A534" s="2">
        <v>650</v>
      </c>
      <c r="B534" s="3" t="s">
        <v>73</v>
      </c>
      <c r="C534" t="s">
        <v>73</v>
      </c>
      <c r="D534" t="s">
        <v>45</v>
      </c>
      <c r="E534" t="s">
        <v>68</v>
      </c>
      <c r="F534" t="s">
        <v>68</v>
      </c>
      <c r="G534" t="s">
        <v>45</v>
      </c>
      <c r="H534" s="4">
        <v>44782.760729166665</v>
      </c>
      <c r="I534" s="4">
        <v>44786.760729166665</v>
      </c>
      <c r="L534" s="2" t="s">
        <v>42</v>
      </c>
      <c r="M534" s="4">
        <v>44792.760729166665</v>
      </c>
      <c r="N534" s="2" t="s">
        <v>92</v>
      </c>
      <c r="O534" t="s">
        <v>43</v>
      </c>
      <c r="V534" s="2" t="s">
        <v>92</v>
      </c>
      <c r="AA534" t="s">
        <v>50</v>
      </c>
      <c r="AC534" s="2">
        <v>6</v>
      </c>
      <c r="AD534" s="2" t="str">
        <f t="shared" si="32"/>
        <v>0 - 1 Week</v>
      </c>
      <c r="AF534" s="2" t="str">
        <f t="shared" si="33"/>
        <v/>
      </c>
      <c r="AL534" s="2">
        <v>4</v>
      </c>
      <c r="AM534" s="2"/>
      <c r="AN534" s="2" t="str">
        <f t="shared" si="34"/>
        <v/>
      </c>
      <c r="AP534" s="2" t="str">
        <f t="shared" si="35"/>
        <v/>
      </c>
    </row>
    <row r="535" spans="1:42" x14ac:dyDescent="0.35">
      <c r="A535" s="2">
        <v>651</v>
      </c>
      <c r="B535" s="3" t="s">
        <v>56</v>
      </c>
      <c r="C535" t="s">
        <v>56</v>
      </c>
      <c r="D535" t="s">
        <v>61</v>
      </c>
      <c r="E535" t="s">
        <v>41</v>
      </c>
      <c r="F535" t="s">
        <v>41</v>
      </c>
      <c r="G535" t="s">
        <v>61</v>
      </c>
      <c r="H535" s="4">
        <v>44917.016504629632</v>
      </c>
      <c r="I535" s="4">
        <v>44920.016504629632</v>
      </c>
      <c r="L535" s="2" t="s">
        <v>42</v>
      </c>
      <c r="M535" s="4">
        <v>44931.016504629632</v>
      </c>
      <c r="N535" s="2" t="s">
        <v>92</v>
      </c>
      <c r="O535" t="s">
        <v>43</v>
      </c>
      <c r="V535" s="2" t="s">
        <v>92</v>
      </c>
      <c r="AA535" t="s">
        <v>50</v>
      </c>
      <c r="AC535" s="2">
        <v>11</v>
      </c>
      <c r="AD535" s="2" t="str">
        <f t="shared" si="32"/>
        <v>1 - 2 weeks</v>
      </c>
      <c r="AF535" s="2" t="str">
        <f t="shared" si="33"/>
        <v/>
      </c>
      <c r="AL535" s="2">
        <v>3</v>
      </c>
      <c r="AM535" s="2"/>
      <c r="AN535" s="2" t="str">
        <f t="shared" si="34"/>
        <v/>
      </c>
      <c r="AP535" s="2" t="str">
        <f t="shared" si="35"/>
        <v/>
      </c>
    </row>
    <row r="536" spans="1:42" x14ac:dyDescent="0.35">
      <c r="A536" s="2">
        <v>653</v>
      </c>
      <c r="B536" s="3" t="s">
        <v>56</v>
      </c>
      <c r="C536" t="s">
        <v>56</v>
      </c>
      <c r="D536" t="s">
        <v>47</v>
      </c>
      <c r="E536" t="s">
        <v>48</v>
      </c>
      <c r="F536" t="s">
        <v>48</v>
      </c>
      <c r="G536" t="s">
        <v>47</v>
      </c>
      <c r="H536" s="4">
        <v>44915.016504629632</v>
      </c>
      <c r="I536" s="4">
        <v>44917.016504629632</v>
      </c>
      <c r="L536" s="2" t="s">
        <v>42</v>
      </c>
      <c r="M536" s="4">
        <v>44927.016504629632</v>
      </c>
      <c r="N536" s="2" t="s">
        <v>42</v>
      </c>
      <c r="P536" s="4">
        <v>44932.016504629632</v>
      </c>
      <c r="Q536" t="s">
        <v>51</v>
      </c>
      <c r="R536" s="1">
        <v>44928.016504629632</v>
      </c>
      <c r="S536" s="1">
        <v>44931.016504629632</v>
      </c>
      <c r="T536" s="4">
        <v>44928.016504629632</v>
      </c>
      <c r="U536" s="4">
        <v>44930.016504629632</v>
      </c>
      <c r="V536" s="2" t="s">
        <v>42</v>
      </c>
      <c r="W536" s="4">
        <v>44933.016504629632</v>
      </c>
      <c r="X536" s="4">
        <v>44936.016504629632</v>
      </c>
      <c r="Y536" s="4">
        <v>44938.016504629632</v>
      </c>
      <c r="AB536" s="4">
        <v>44960.016504629632</v>
      </c>
      <c r="AC536" s="2">
        <v>10</v>
      </c>
      <c r="AD536" s="2" t="str">
        <f t="shared" si="32"/>
        <v>1 - 2 weeks</v>
      </c>
      <c r="AE536" s="2">
        <v>11</v>
      </c>
      <c r="AF536" s="2" t="str">
        <f t="shared" si="33"/>
        <v>1 - 2 weeks</v>
      </c>
      <c r="AK536" s="2">
        <v>1</v>
      </c>
      <c r="AL536" s="2">
        <v>2</v>
      </c>
      <c r="AM536" s="2">
        <v>32</v>
      </c>
      <c r="AN536" s="2" t="str">
        <f t="shared" si="34"/>
        <v>More than 1 Month</v>
      </c>
      <c r="AO536" s="2">
        <v>10</v>
      </c>
      <c r="AP536" s="2" t="str">
        <f t="shared" si="35"/>
        <v>Less than 1 Month</v>
      </c>
    </row>
    <row r="537" spans="1:42" x14ac:dyDescent="0.35">
      <c r="A537" s="2">
        <v>654</v>
      </c>
      <c r="B537" s="3" t="s">
        <v>56</v>
      </c>
      <c r="C537" t="s">
        <v>56</v>
      </c>
      <c r="D537" t="s">
        <v>61</v>
      </c>
      <c r="E537" t="s">
        <v>41</v>
      </c>
      <c r="F537" t="s">
        <v>41</v>
      </c>
      <c r="G537" t="s">
        <v>61</v>
      </c>
      <c r="H537" s="4">
        <v>44917.016504629632</v>
      </c>
      <c r="I537" s="4">
        <v>44918.016504629632</v>
      </c>
      <c r="L537" s="2" t="s">
        <v>42</v>
      </c>
      <c r="M537" s="4">
        <v>44936.016504629632</v>
      </c>
      <c r="N537" s="2" t="s">
        <v>92</v>
      </c>
      <c r="O537" t="s">
        <v>49</v>
      </c>
      <c r="V537" s="2" t="s">
        <v>92</v>
      </c>
      <c r="AA537" t="s">
        <v>44</v>
      </c>
      <c r="AC537" s="2">
        <v>18</v>
      </c>
      <c r="AD537" s="2" t="str">
        <f t="shared" si="32"/>
        <v>2 - 3 weeks</v>
      </c>
      <c r="AF537" s="2" t="str">
        <f t="shared" si="33"/>
        <v/>
      </c>
      <c r="AL537" s="2">
        <v>1</v>
      </c>
      <c r="AM537" s="2"/>
      <c r="AN537" s="2" t="str">
        <f t="shared" si="34"/>
        <v/>
      </c>
      <c r="AP537" s="2" t="str">
        <f t="shared" si="35"/>
        <v/>
      </c>
    </row>
    <row r="538" spans="1:42" x14ac:dyDescent="0.35">
      <c r="A538" s="2">
        <v>655</v>
      </c>
      <c r="B538" s="3" t="s">
        <v>56</v>
      </c>
      <c r="C538" t="s">
        <v>56</v>
      </c>
      <c r="D538" t="s">
        <v>40</v>
      </c>
      <c r="E538" t="s">
        <v>67</v>
      </c>
      <c r="F538" t="s">
        <v>67</v>
      </c>
      <c r="G538" t="s">
        <v>40</v>
      </c>
      <c r="H538" s="4">
        <v>44913.016504629632</v>
      </c>
      <c r="I538" s="4">
        <v>44917.016504629632</v>
      </c>
      <c r="L538" s="2" t="s">
        <v>42</v>
      </c>
      <c r="M538" s="4">
        <v>44930.016504629632</v>
      </c>
      <c r="N538" s="2" t="s">
        <v>42</v>
      </c>
      <c r="P538" s="4">
        <v>44935.016504629632</v>
      </c>
      <c r="Q538" t="s">
        <v>51</v>
      </c>
      <c r="R538" s="1">
        <v>44931.016504629632</v>
      </c>
      <c r="S538" s="1">
        <v>44935.016504629632</v>
      </c>
      <c r="T538" s="4">
        <v>44934.016504629632</v>
      </c>
      <c r="U538" s="4">
        <v>44939.016504629632</v>
      </c>
      <c r="V538" s="2" t="s">
        <v>42</v>
      </c>
      <c r="W538" s="4">
        <v>44943.016504629632</v>
      </c>
      <c r="X538" s="4">
        <v>44946.016504629632</v>
      </c>
      <c r="Y538" s="4">
        <v>44949.016504629632</v>
      </c>
      <c r="AB538" s="4">
        <v>44957.016504629632</v>
      </c>
      <c r="AC538" s="2">
        <v>13</v>
      </c>
      <c r="AD538" s="2" t="str">
        <f t="shared" si="32"/>
        <v>1 - 2 weeks</v>
      </c>
      <c r="AE538" s="2">
        <v>17</v>
      </c>
      <c r="AF538" s="2" t="str">
        <f t="shared" si="33"/>
        <v>2 - 3 weeks</v>
      </c>
      <c r="AK538" s="2">
        <v>4</v>
      </c>
      <c r="AL538" s="2">
        <v>4</v>
      </c>
      <c r="AM538" s="2">
        <v>23</v>
      </c>
      <c r="AN538" s="2" t="str">
        <f t="shared" si="34"/>
        <v>Less than 1 Month</v>
      </c>
      <c r="AO538" s="2">
        <v>15</v>
      </c>
      <c r="AP538" s="2" t="str">
        <f t="shared" si="35"/>
        <v>Less than 1 Month</v>
      </c>
    </row>
    <row r="539" spans="1:42" x14ac:dyDescent="0.35">
      <c r="A539" s="2">
        <v>658</v>
      </c>
      <c r="B539" s="3" t="s">
        <v>56</v>
      </c>
      <c r="C539" t="s">
        <v>56</v>
      </c>
      <c r="D539" t="s">
        <v>47</v>
      </c>
      <c r="E539" t="s">
        <v>48</v>
      </c>
      <c r="F539" t="s">
        <v>48</v>
      </c>
      <c r="G539" t="s">
        <v>47</v>
      </c>
      <c r="H539" s="4">
        <v>44914.016504629632</v>
      </c>
      <c r="I539" s="4">
        <v>44918.016504629632</v>
      </c>
      <c r="L539" s="2" t="s">
        <v>42</v>
      </c>
      <c r="M539" s="4">
        <v>44931.016504629632</v>
      </c>
      <c r="N539" s="2" t="s">
        <v>92</v>
      </c>
      <c r="O539" t="s">
        <v>43</v>
      </c>
      <c r="T539" s="4">
        <v>44935.016504629632</v>
      </c>
      <c r="V539" s="2" t="s">
        <v>92</v>
      </c>
      <c r="AA539" t="s">
        <v>44</v>
      </c>
      <c r="AC539" s="2">
        <v>13</v>
      </c>
      <c r="AD539" s="2" t="str">
        <f t="shared" si="32"/>
        <v>1 - 2 weeks</v>
      </c>
      <c r="AE539" s="2">
        <v>17</v>
      </c>
      <c r="AF539" s="2" t="str">
        <f t="shared" si="33"/>
        <v>2 - 3 weeks</v>
      </c>
      <c r="AK539" s="2">
        <v>4</v>
      </c>
      <c r="AL539" s="2">
        <v>4</v>
      </c>
      <c r="AM539" s="2"/>
      <c r="AN539" s="2" t="str">
        <f t="shared" si="34"/>
        <v/>
      </c>
      <c r="AP539" s="2" t="str">
        <f t="shared" si="35"/>
        <v/>
      </c>
    </row>
    <row r="540" spans="1:42" x14ac:dyDescent="0.35">
      <c r="A540" s="2">
        <v>659</v>
      </c>
      <c r="B540" s="3" t="s">
        <v>56</v>
      </c>
      <c r="C540" t="s">
        <v>56</v>
      </c>
      <c r="D540" t="s">
        <v>40</v>
      </c>
      <c r="E540" t="s">
        <v>67</v>
      </c>
      <c r="F540" t="s">
        <v>67</v>
      </c>
      <c r="G540" t="s">
        <v>40</v>
      </c>
      <c r="H540" s="4">
        <v>44916.016504629632</v>
      </c>
      <c r="I540" s="4">
        <v>44920.016504629632</v>
      </c>
      <c r="L540" s="2" t="s">
        <v>42</v>
      </c>
      <c r="M540" s="4">
        <v>44928.016504629632</v>
      </c>
      <c r="N540" s="2" t="s">
        <v>92</v>
      </c>
      <c r="O540" t="s">
        <v>55</v>
      </c>
      <c r="V540" s="2" t="s">
        <v>92</v>
      </c>
      <c r="AA540" t="s">
        <v>50</v>
      </c>
      <c r="AC540" s="2">
        <v>8</v>
      </c>
      <c r="AD540" s="2" t="str">
        <f t="shared" si="32"/>
        <v>1 - 2 weeks</v>
      </c>
      <c r="AF540" s="2" t="str">
        <f t="shared" si="33"/>
        <v/>
      </c>
      <c r="AL540" s="2">
        <v>4</v>
      </c>
      <c r="AM540" s="2"/>
      <c r="AN540" s="2" t="str">
        <f t="shared" si="34"/>
        <v/>
      </c>
      <c r="AP540" s="2" t="str">
        <f t="shared" si="35"/>
        <v/>
      </c>
    </row>
    <row r="541" spans="1:42" x14ac:dyDescent="0.35">
      <c r="A541" s="2">
        <v>660</v>
      </c>
      <c r="B541" s="3" t="s">
        <v>56</v>
      </c>
      <c r="C541" t="s">
        <v>56</v>
      </c>
      <c r="D541" t="s">
        <v>45</v>
      </c>
      <c r="E541" t="s">
        <v>68</v>
      </c>
      <c r="F541" t="s">
        <v>68</v>
      </c>
      <c r="G541" t="s">
        <v>45</v>
      </c>
      <c r="H541" s="4">
        <v>44917.016504629632</v>
      </c>
      <c r="I541" s="4">
        <v>44919.016504629632</v>
      </c>
      <c r="L541" s="2" t="s">
        <v>42</v>
      </c>
      <c r="M541" s="4">
        <v>44927.016504629632</v>
      </c>
      <c r="N541" s="2" t="s">
        <v>92</v>
      </c>
      <c r="O541" t="s">
        <v>43</v>
      </c>
      <c r="V541" s="2" t="s">
        <v>92</v>
      </c>
      <c r="AA541" t="s">
        <v>44</v>
      </c>
      <c r="AC541" s="2">
        <v>8</v>
      </c>
      <c r="AD541" s="2" t="str">
        <f t="shared" si="32"/>
        <v>1 - 2 weeks</v>
      </c>
      <c r="AF541" s="2" t="str">
        <f t="shared" si="33"/>
        <v/>
      </c>
      <c r="AL541" s="2">
        <v>2</v>
      </c>
      <c r="AM541" s="2"/>
      <c r="AN541" s="2" t="str">
        <f t="shared" si="34"/>
        <v/>
      </c>
      <c r="AP541" s="2" t="str">
        <f t="shared" si="35"/>
        <v/>
      </c>
    </row>
    <row r="542" spans="1:42" x14ac:dyDescent="0.35">
      <c r="A542" s="2">
        <v>661</v>
      </c>
      <c r="B542" s="3" t="s">
        <v>90</v>
      </c>
      <c r="C542" t="s">
        <v>90</v>
      </c>
      <c r="D542" t="s">
        <v>40</v>
      </c>
      <c r="E542" t="s">
        <v>91</v>
      </c>
      <c r="F542" t="s">
        <v>91</v>
      </c>
      <c r="G542" t="s">
        <v>40</v>
      </c>
      <c r="H542" s="4">
        <v>44570.204074074078</v>
      </c>
      <c r="I542" s="4">
        <v>44572.204074074078</v>
      </c>
      <c r="L542" s="2" t="s">
        <v>42</v>
      </c>
      <c r="M542" s="4">
        <v>44580.204074074078</v>
      </c>
      <c r="N542" s="2" t="s">
        <v>92</v>
      </c>
      <c r="O542" t="s">
        <v>59</v>
      </c>
      <c r="T542" s="4">
        <v>44584.204074074078</v>
      </c>
      <c r="V542" s="2" t="s">
        <v>92</v>
      </c>
      <c r="AA542" t="s">
        <v>44</v>
      </c>
      <c r="AC542" s="2">
        <v>8</v>
      </c>
      <c r="AD542" s="2" t="str">
        <f t="shared" si="32"/>
        <v>1 - 2 weeks</v>
      </c>
      <c r="AE542" s="2">
        <v>12</v>
      </c>
      <c r="AF542" s="2" t="str">
        <f t="shared" si="33"/>
        <v>1 - 2 weeks</v>
      </c>
      <c r="AK542" s="2">
        <v>4</v>
      </c>
      <c r="AL542" s="2">
        <v>2</v>
      </c>
      <c r="AM542" s="2"/>
      <c r="AN542" s="2" t="str">
        <f t="shared" si="34"/>
        <v/>
      </c>
      <c r="AP542" s="2" t="str">
        <f t="shared" si="35"/>
        <v/>
      </c>
    </row>
    <row r="543" spans="1:42" x14ac:dyDescent="0.35">
      <c r="A543" s="2">
        <v>662</v>
      </c>
      <c r="B543" s="3" t="s">
        <v>90</v>
      </c>
      <c r="C543" t="s">
        <v>90</v>
      </c>
      <c r="D543" t="s">
        <v>47</v>
      </c>
      <c r="E543" t="s">
        <v>87</v>
      </c>
      <c r="F543" t="s">
        <v>87</v>
      </c>
      <c r="G543" t="s">
        <v>47</v>
      </c>
      <c r="H543" s="4">
        <v>44566.204074074078</v>
      </c>
      <c r="I543" s="4">
        <v>44570.204074074078</v>
      </c>
      <c r="L543" s="2" t="s">
        <v>42</v>
      </c>
      <c r="M543" s="4">
        <v>44582.204074074078</v>
      </c>
      <c r="N543" s="2" t="s">
        <v>42</v>
      </c>
      <c r="P543" s="4">
        <v>44587.204074074078</v>
      </c>
      <c r="Q543" t="s">
        <v>51</v>
      </c>
      <c r="R543" s="1">
        <v>44584.204074074078</v>
      </c>
      <c r="S543" s="1">
        <v>44587.204074074078</v>
      </c>
      <c r="T543" s="4">
        <v>44586.204074074078</v>
      </c>
      <c r="U543" s="4">
        <v>44587.204074074078</v>
      </c>
      <c r="V543" s="2" t="s">
        <v>42</v>
      </c>
      <c r="W543" s="4">
        <v>44589.204074074078</v>
      </c>
      <c r="X543" s="4">
        <v>44590.204074074078</v>
      </c>
      <c r="Y543" s="4">
        <v>44591.204074074078</v>
      </c>
      <c r="AB543" s="4">
        <v>44605.204074074078</v>
      </c>
      <c r="AC543" s="2">
        <v>12</v>
      </c>
      <c r="AD543" s="2" t="str">
        <f t="shared" si="32"/>
        <v>1 - 2 weeks</v>
      </c>
      <c r="AE543" s="2">
        <v>16</v>
      </c>
      <c r="AF543" s="2" t="str">
        <f t="shared" si="33"/>
        <v>2 - 3 weeks</v>
      </c>
      <c r="AK543" s="2">
        <v>4</v>
      </c>
      <c r="AL543" s="2">
        <v>4</v>
      </c>
      <c r="AM543" s="2">
        <v>19</v>
      </c>
      <c r="AN543" s="2" t="str">
        <f t="shared" si="34"/>
        <v>Less than 1 Month</v>
      </c>
      <c r="AO543" s="2">
        <v>5</v>
      </c>
      <c r="AP543" s="2" t="str">
        <f t="shared" si="35"/>
        <v>Less than 1 Month</v>
      </c>
    </row>
    <row r="544" spans="1:42" x14ac:dyDescent="0.35">
      <c r="A544" s="2">
        <v>663</v>
      </c>
      <c r="B544" s="3" t="s">
        <v>90</v>
      </c>
      <c r="C544" t="s">
        <v>90</v>
      </c>
      <c r="D544" t="s">
        <v>47</v>
      </c>
      <c r="E544" t="s">
        <v>87</v>
      </c>
      <c r="F544" t="s">
        <v>87</v>
      </c>
      <c r="G544" t="s">
        <v>47</v>
      </c>
      <c r="H544" s="4">
        <v>44568.204074074078</v>
      </c>
      <c r="I544" s="4">
        <v>44571.204074074078</v>
      </c>
      <c r="L544" s="2" t="s">
        <v>42</v>
      </c>
      <c r="M544" s="4">
        <v>44589.204074074078</v>
      </c>
      <c r="N544" s="2" t="s">
        <v>92</v>
      </c>
      <c r="O544" t="s">
        <v>49</v>
      </c>
      <c r="V544" s="2" t="s">
        <v>92</v>
      </c>
      <c r="AA544" t="s">
        <v>44</v>
      </c>
      <c r="AC544" s="2">
        <v>18</v>
      </c>
      <c r="AD544" s="2" t="str">
        <f t="shared" si="32"/>
        <v>2 - 3 weeks</v>
      </c>
      <c r="AF544" s="2" t="str">
        <f t="shared" si="33"/>
        <v/>
      </c>
      <c r="AL544" s="2">
        <v>3</v>
      </c>
      <c r="AM544" s="2"/>
      <c r="AN544" s="2" t="str">
        <f t="shared" si="34"/>
        <v/>
      </c>
      <c r="AP544" s="2" t="str">
        <f t="shared" si="35"/>
        <v/>
      </c>
    </row>
    <row r="545" spans="1:42" x14ac:dyDescent="0.35">
      <c r="A545" s="2">
        <v>664</v>
      </c>
      <c r="B545" s="3" t="s">
        <v>90</v>
      </c>
      <c r="C545" t="s">
        <v>90</v>
      </c>
      <c r="D545" t="s">
        <v>40</v>
      </c>
      <c r="E545" t="s">
        <v>91</v>
      </c>
      <c r="F545" t="s">
        <v>91</v>
      </c>
      <c r="G545" t="s">
        <v>40</v>
      </c>
      <c r="H545" s="4">
        <v>44573.204074074078</v>
      </c>
      <c r="I545" s="4">
        <v>44575.204074074078</v>
      </c>
      <c r="L545" s="2" t="s">
        <v>42</v>
      </c>
      <c r="M545" s="4">
        <v>44590.204074074078</v>
      </c>
      <c r="N545" s="2" t="s">
        <v>92</v>
      </c>
      <c r="O545" t="s">
        <v>55</v>
      </c>
      <c r="T545" s="4">
        <v>44594.204074074078</v>
      </c>
      <c r="V545" s="2" t="s">
        <v>92</v>
      </c>
      <c r="AA545" t="s">
        <v>50</v>
      </c>
      <c r="AC545" s="2">
        <v>15</v>
      </c>
      <c r="AD545" s="2" t="str">
        <f t="shared" si="32"/>
        <v>2 - 3 weeks</v>
      </c>
      <c r="AE545" s="2">
        <v>19</v>
      </c>
      <c r="AF545" s="2" t="str">
        <f t="shared" si="33"/>
        <v>2 - 3 weeks</v>
      </c>
      <c r="AK545" s="2">
        <v>4</v>
      </c>
      <c r="AL545" s="2">
        <v>2</v>
      </c>
      <c r="AM545" s="2"/>
      <c r="AN545" s="2" t="str">
        <f t="shared" si="34"/>
        <v/>
      </c>
      <c r="AP545" s="2" t="str">
        <f t="shared" si="35"/>
        <v/>
      </c>
    </row>
    <row r="546" spans="1:42" x14ac:dyDescent="0.35">
      <c r="A546" s="2">
        <v>665</v>
      </c>
      <c r="B546" s="3" t="s">
        <v>90</v>
      </c>
      <c r="C546" t="s">
        <v>90</v>
      </c>
      <c r="D546" t="s">
        <v>61</v>
      </c>
      <c r="E546" t="s">
        <v>78</v>
      </c>
      <c r="F546" t="s">
        <v>78</v>
      </c>
      <c r="G546" t="s">
        <v>61</v>
      </c>
      <c r="H546" s="4">
        <v>44570.204074074078</v>
      </c>
      <c r="I546" s="4">
        <v>44572.204074074078</v>
      </c>
      <c r="L546" s="2" t="s">
        <v>42</v>
      </c>
      <c r="M546" s="4">
        <v>44581.204074074078</v>
      </c>
      <c r="N546" s="2" t="s">
        <v>46</v>
      </c>
      <c r="P546" s="4">
        <v>44585.204074074078</v>
      </c>
      <c r="Q546" t="s">
        <v>93</v>
      </c>
      <c r="T546" s="4">
        <v>44583.204074074078</v>
      </c>
      <c r="V546" s="2" t="s">
        <v>92</v>
      </c>
      <c r="AC546" s="2">
        <v>9</v>
      </c>
      <c r="AD546" s="2" t="str">
        <f t="shared" si="32"/>
        <v>1 - 2 weeks</v>
      </c>
      <c r="AE546" s="2">
        <v>11</v>
      </c>
      <c r="AF546" s="2" t="str">
        <f t="shared" si="33"/>
        <v>1 - 2 weeks</v>
      </c>
      <c r="AK546" s="2">
        <v>2</v>
      </c>
      <c r="AL546" s="2">
        <v>2</v>
      </c>
      <c r="AM546" s="2"/>
      <c r="AN546" s="2" t="str">
        <f t="shared" si="34"/>
        <v/>
      </c>
      <c r="AP546" s="2" t="str">
        <f t="shared" si="35"/>
        <v/>
      </c>
    </row>
    <row r="547" spans="1:42" x14ac:dyDescent="0.35">
      <c r="A547" s="2">
        <v>666</v>
      </c>
      <c r="B547" s="3" t="s">
        <v>90</v>
      </c>
      <c r="C547" t="s">
        <v>90</v>
      </c>
      <c r="D547" t="s">
        <v>61</v>
      </c>
      <c r="E547" t="s">
        <v>78</v>
      </c>
      <c r="F547" t="s">
        <v>78</v>
      </c>
      <c r="G547" t="s">
        <v>61</v>
      </c>
      <c r="H547" s="4">
        <v>44572.204074074078</v>
      </c>
      <c r="I547" s="4">
        <v>44575.204074074078</v>
      </c>
      <c r="L547" s="2" t="s">
        <v>42</v>
      </c>
      <c r="M547" s="4">
        <v>44591.204074074078</v>
      </c>
      <c r="N547" s="2" t="s">
        <v>62</v>
      </c>
      <c r="P547" s="4">
        <v>44595.204074074078</v>
      </c>
      <c r="Q547" t="s">
        <v>62</v>
      </c>
      <c r="T547" s="4">
        <v>44592.204074074078</v>
      </c>
      <c r="V547" s="2" t="s">
        <v>92</v>
      </c>
      <c r="AC547" s="2">
        <v>16</v>
      </c>
      <c r="AD547" s="2" t="str">
        <f t="shared" si="32"/>
        <v>2 - 3 weeks</v>
      </c>
      <c r="AE547" s="2">
        <v>17</v>
      </c>
      <c r="AF547" s="2" t="str">
        <f t="shared" si="33"/>
        <v>2 - 3 weeks</v>
      </c>
      <c r="AK547" s="2">
        <v>1</v>
      </c>
      <c r="AL547" s="2">
        <v>3</v>
      </c>
      <c r="AM547" s="2"/>
      <c r="AN547" s="2" t="str">
        <f t="shared" si="34"/>
        <v/>
      </c>
      <c r="AP547" s="2" t="str">
        <f t="shared" si="35"/>
        <v/>
      </c>
    </row>
    <row r="548" spans="1:42" x14ac:dyDescent="0.35">
      <c r="A548" s="2">
        <v>667</v>
      </c>
      <c r="B548" s="3" t="s">
        <v>90</v>
      </c>
      <c r="C548" t="s">
        <v>90</v>
      </c>
      <c r="D548" t="s">
        <v>45</v>
      </c>
      <c r="E548" t="s">
        <v>66</v>
      </c>
      <c r="F548" t="s">
        <v>66</v>
      </c>
      <c r="G548" t="s">
        <v>45</v>
      </c>
      <c r="H548" s="4">
        <v>44566.204074074078</v>
      </c>
      <c r="I548" s="4">
        <v>44570.204074074078</v>
      </c>
      <c r="L548" s="2" t="s">
        <v>42</v>
      </c>
      <c r="M548" s="4">
        <v>44588.204074074078</v>
      </c>
      <c r="N548" s="2" t="s">
        <v>92</v>
      </c>
      <c r="O548" t="s">
        <v>43</v>
      </c>
      <c r="T548" s="4">
        <v>44590.204074074078</v>
      </c>
      <c r="V548" s="2" t="s">
        <v>92</v>
      </c>
      <c r="AA548" t="s">
        <v>44</v>
      </c>
      <c r="AC548" s="2">
        <v>18</v>
      </c>
      <c r="AD548" s="2" t="str">
        <f t="shared" si="32"/>
        <v>2 - 3 weeks</v>
      </c>
      <c r="AE548" s="2">
        <v>20</v>
      </c>
      <c r="AF548" s="2" t="str">
        <f t="shared" si="33"/>
        <v>2 - 3 weeks</v>
      </c>
      <c r="AK548" s="2">
        <v>2</v>
      </c>
      <c r="AL548" s="2">
        <v>4</v>
      </c>
      <c r="AM548" s="2"/>
      <c r="AN548" s="2" t="str">
        <f t="shared" si="34"/>
        <v/>
      </c>
      <c r="AP548" s="2" t="str">
        <f t="shared" si="35"/>
        <v/>
      </c>
    </row>
    <row r="549" spans="1:42" x14ac:dyDescent="0.35">
      <c r="A549" s="2">
        <v>670</v>
      </c>
      <c r="B549" s="3" t="s">
        <v>90</v>
      </c>
      <c r="C549" t="s">
        <v>90</v>
      </c>
      <c r="D549" t="s">
        <v>47</v>
      </c>
      <c r="E549" t="s">
        <v>87</v>
      </c>
      <c r="F549" t="s">
        <v>87</v>
      </c>
      <c r="G549" t="s">
        <v>47</v>
      </c>
      <c r="H549" s="4">
        <v>44570.204074074078</v>
      </c>
      <c r="I549" s="4">
        <v>44572.204074074078</v>
      </c>
      <c r="L549" s="2" t="s">
        <v>42</v>
      </c>
      <c r="M549" s="4">
        <v>44591.204074074078</v>
      </c>
      <c r="N549" s="2" t="s">
        <v>92</v>
      </c>
      <c r="O549" t="s">
        <v>59</v>
      </c>
      <c r="V549" s="2" t="s">
        <v>92</v>
      </c>
      <c r="AA549" t="s">
        <v>50</v>
      </c>
      <c r="AC549" s="2">
        <v>19</v>
      </c>
      <c r="AD549" s="2" t="str">
        <f t="shared" si="32"/>
        <v>2 - 3 weeks</v>
      </c>
      <c r="AF549" s="2" t="str">
        <f t="shared" si="33"/>
        <v/>
      </c>
      <c r="AL549" s="2">
        <v>2</v>
      </c>
      <c r="AM549" s="2"/>
      <c r="AN549" s="2" t="str">
        <f t="shared" si="34"/>
        <v/>
      </c>
      <c r="AP549" s="2" t="str">
        <f t="shared" si="35"/>
        <v/>
      </c>
    </row>
    <row r="550" spans="1:42" x14ac:dyDescent="0.35">
      <c r="A550" s="2">
        <v>671</v>
      </c>
      <c r="B550" s="3" t="s">
        <v>56</v>
      </c>
      <c r="C550" t="s">
        <v>56</v>
      </c>
      <c r="D550" t="s">
        <v>47</v>
      </c>
      <c r="E550" t="s">
        <v>48</v>
      </c>
      <c r="F550" t="s">
        <v>48</v>
      </c>
      <c r="G550" t="s">
        <v>47</v>
      </c>
      <c r="H550" s="4">
        <v>45141.885671296295</v>
      </c>
      <c r="I550" s="4">
        <v>45142.885671296295</v>
      </c>
      <c r="L550" s="2" t="s">
        <v>42</v>
      </c>
      <c r="M550" s="4">
        <v>45160.885671296295</v>
      </c>
      <c r="N550" s="2" t="s">
        <v>92</v>
      </c>
      <c r="O550" t="s">
        <v>59</v>
      </c>
      <c r="V550" s="2" t="s">
        <v>92</v>
      </c>
      <c r="AA550" t="s">
        <v>44</v>
      </c>
      <c r="AC550" s="2">
        <v>18</v>
      </c>
      <c r="AD550" s="2" t="str">
        <f t="shared" si="32"/>
        <v>2 - 3 weeks</v>
      </c>
      <c r="AF550" s="2" t="str">
        <f t="shared" si="33"/>
        <v/>
      </c>
      <c r="AL550" s="2">
        <v>1</v>
      </c>
      <c r="AM550" s="2"/>
      <c r="AN550" s="2" t="str">
        <f t="shared" si="34"/>
        <v/>
      </c>
      <c r="AP550" s="2" t="str">
        <f t="shared" si="35"/>
        <v/>
      </c>
    </row>
    <row r="551" spans="1:42" x14ac:dyDescent="0.35">
      <c r="A551" s="2">
        <v>672</v>
      </c>
      <c r="B551" s="3" t="s">
        <v>56</v>
      </c>
      <c r="C551" t="s">
        <v>56</v>
      </c>
      <c r="D551" t="s">
        <v>45</v>
      </c>
      <c r="E551" t="s">
        <v>68</v>
      </c>
      <c r="F551" t="s">
        <v>68</v>
      </c>
      <c r="G551" t="s">
        <v>45</v>
      </c>
      <c r="H551" s="4">
        <v>45139.885671296295</v>
      </c>
      <c r="I551" s="4">
        <v>45142.885671296295</v>
      </c>
      <c r="L551" s="2" t="s">
        <v>42</v>
      </c>
      <c r="M551" s="4">
        <v>45156.885671296295</v>
      </c>
      <c r="N551" s="2" t="s">
        <v>92</v>
      </c>
      <c r="O551" t="s">
        <v>43</v>
      </c>
      <c r="T551" s="4">
        <v>45157.885671296295</v>
      </c>
      <c r="V551" s="2" t="s">
        <v>92</v>
      </c>
      <c r="AA551" t="s">
        <v>50</v>
      </c>
      <c r="AC551" s="2">
        <v>14</v>
      </c>
      <c r="AD551" s="2" t="str">
        <f t="shared" si="32"/>
        <v>2 Weeks</v>
      </c>
      <c r="AE551" s="2">
        <v>15</v>
      </c>
      <c r="AF551" s="2" t="str">
        <f t="shared" si="33"/>
        <v>2 - 3 weeks</v>
      </c>
      <c r="AK551" s="2">
        <v>1</v>
      </c>
      <c r="AL551" s="2">
        <v>3</v>
      </c>
      <c r="AM551" s="2"/>
      <c r="AN551" s="2" t="str">
        <f t="shared" si="34"/>
        <v/>
      </c>
      <c r="AP551" s="2" t="str">
        <f t="shared" si="35"/>
        <v/>
      </c>
    </row>
    <row r="552" spans="1:42" x14ac:dyDescent="0.35">
      <c r="A552" s="2">
        <v>674</v>
      </c>
      <c r="B552" s="3" t="s">
        <v>56</v>
      </c>
      <c r="C552" t="s">
        <v>56</v>
      </c>
      <c r="D552" t="s">
        <v>63</v>
      </c>
      <c r="E552" t="s">
        <v>65</v>
      </c>
      <c r="F552" t="s">
        <v>65</v>
      </c>
      <c r="G552" t="s">
        <v>63</v>
      </c>
      <c r="H552" s="4">
        <v>45139.885671296295</v>
      </c>
      <c r="I552" s="4">
        <v>45142.885671296295</v>
      </c>
      <c r="L552" s="2" t="s">
        <v>42</v>
      </c>
      <c r="M552" s="4">
        <v>45159.885671296295</v>
      </c>
      <c r="N552" s="2" t="s">
        <v>92</v>
      </c>
      <c r="O552" t="s">
        <v>59</v>
      </c>
      <c r="T552" s="4">
        <v>45161.885671296295</v>
      </c>
      <c r="V552" s="2" t="s">
        <v>92</v>
      </c>
      <c r="AA552" t="s">
        <v>44</v>
      </c>
      <c r="AC552" s="2">
        <v>17</v>
      </c>
      <c r="AD552" s="2" t="str">
        <f t="shared" si="32"/>
        <v>2 - 3 weeks</v>
      </c>
      <c r="AE552" s="2">
        <v>19</v>
      </c>
      <c r="AF552" s="2" t="str">
        <f t="shared" si="33"/>
        <v>2 - 3 weeks</v>
      </c>
      <c r="AK552" s="2">
        <v>2</v>
      </c>
      <c r="AL552" s="2">
        <v>3</v>
      </c>
      <c r="AM552" s="2"/>
      <c r="AN552" s="2" t="str">
        <f t="shared" si="34"/>
        <v/>
      </c>
      <c r="AP552" s="2" t="str">
        <f t="shared" si="35"/>
        <v/>
      </c>
    </row>
    <row r="553" spans="1:42" x14ac:dyDescent="0.35">
      <c r="A553" s="2">
        <v>675</v>
      </c>
      <c r="B553" s="3" t="s">
        <v>56</v>
      </c>
      <c r="C553" t="s">
        <v>56</v>
      </c>
      <c r="D553" t="s">
        <v>47</v>
      </c>
      <c r="E553" t="s">
        <v>48</v>
      </c>
      <c r="F553" t="s">
        <v>48</v>
      </c>
      <c r="G553" t="s">
        <v>47</v>
      </c>
      <c r="H553" s="4">
        <v>45143.885671296295</v>
      </c>
      <c r="I553" s="4">
        <v>45145.885671296295</v>
      </c>
      <c r="L553" s="2" t="s">
        <v>42</v>
      </c>
      <c r="M553" s="4">
        <v>45159.885671296295</v>
      </c>
      <c r="N553" s="2" t="s">
        <v>92</v>
      </c>
      <c r="O553" t="s">
        <v>43</v>
      </c>
      <c r="T553" s="4">
        <v>45162.885671296295</v>
      </c>
      <c r="V553" s="2" t="s">
        <v>92</v>
      </c>
      <c r="AA553" t="s">
        <v>50</v>
      </c>
      <c r="AC553" s="2">
        <v>14</v>
      </c>
      <c r="AD553" s="2" t="str">
        <f t="shared" si="32"/>
        <v>2 Weeks</v>
      </c>
      <c r="AE553" s="2">
        <v>17</v>
      </c>
      <c r="AF553" s="2" t="str">
        <f t="shared" si="33"/>
        <v>2 - 3 weeks</v>
      </c>
      <c r="AK553" s="2">
        <v>3</v>
      </c>
      <c r="AL553" s="2">
        <v>2</v>
      </c>
      <c r="AM553" s="2"/>
      <c r="AN553" s="2" t="str">
        <f t="shared" si="34"/>
        <v/>
      </c>
      <c r="AP553" s="2" t="str">
        <f t="shared" si="35"/>
        <v/>
      </c>
    </row>
    <row r="554" spans="1:42" x14ac:dyDescent="0.35">
      <c r="A554" s="2">
        <v>676</v>
      </c>
      <c r="B554" s="3" t="s">
        <v>56</v>
      </c>
      <c r="C554" t="s">
        <v>56</v>
      </c>
      <c r="D554" t="s">
        <v>63</v>
      </c>
      <c r="E554" t="s">
        <v>65</v>
      </c>
      <c r="F554" t="s">
        <v>65</v>
      </c>
      <c r="G554" t="s">
        <v>63</v>
      </c>
      <c r="H554" s="4">
        <v>45142.885671296295</v>
      </c>
      <c r="I554" s="4">
        <v>45146.885671296295</v>
      </c>
      <c r="L554" s="2" t="s">
        <v>42</v>
      </c>
      <c r="M554" s="4">
        <v>45162.885671296295</v>
      </c>
      <c r="N554" s="2" t="s">
        <v>62</v>
      </c>
      <c r="P554" s="4">
        <v>45167.885671296295</v>
      </c>
      <c r="Q554" t="s">
        <v>62</v>
      </c>
      <c r="T554" s="4">
        <v>45165.885671296295</v>
      </c>
      <c r="V554" s="2" t="s">
        <v>92</v>
      </c>
      <c r="AC554" s="2">
        <v>16</v>
      </c>
      <c r="AD554" s="2" t="str">
        <f t="shared" si="32"/>
        <v>2 - 3 weeks</v>
      </c>
      <c r="AE554" s="2">
        <v>19</v>
      </c>
      <c r="AF554" s="2" t="str">
        <f t="shared" si="33"/>
        <v>2 - 3 weeks</v>
      </c>
      <c r="AK554" s="2">
        <v>3</v>
      </c>
      <c r="AL554" s="2">
        <v>4</v>
      </c>
      <c r="AM554" s="2"/>
      <c r="AN554" s="2" t="str">
        <f t="shared" si="34"/>
        <v/>
      </c>
      <c r="AP554" s="2" t="str">
        <f t="shared" si="35"/>
        <v/>
      </c>
    </row>
    <row r="555" spans="1:42" x14ac:dyDescent="0.35">
      <c r="A555" s="2">
        <v>677</v>
      </c>
      <c r="B555" s="3" t="s">
        <v>56</v>
      </c>
      <c r="C555" t="s">
        <v>56</v>
      </c>
      <c r="D555" t="s">
        <v>61</v>
      </c>
      <c r="E555" t="s">
        <v>41</v>
      </c>
      <c r="F555" t="s">
        <v>41</v>
      </c>
      <c r="G555" t="s">
        <v>61</v>
      </c>
      <c r="H555" s="4">
        <v>45141.885671296295</v>
      </c>
      <c r="I555" s="4">
        <v>45143.885671296295</v>
      </c>
      <c r="L555" s="2" t="s">
        <v>42</v>
      </c>
      <c r="M555" s="4">
        <v>45161.885671296295</v>
      </c>
      <c r="N555" s="2" t="s">
        <v>46</v>
      </c>
      <c r="P555" s="4">
        <v>45164.885671296295</v>
      </c>
      <c r="Q555" t="s">
        <v>93</v>
      </c>
      <c r="T555" s="4">
        <v>45163.885671296295</v>
      </c>
      <c r="V555" s="2" t="s">
        <v>92</v>
      </c>
      <c r="AC555" s="2">
        <v>18</v>
      </c>
      <c r="AD555" s="2" t="str">
        <f t="shared" si="32"/>
        <v>2 - 3 weeks</v>
      </c>
      <c r="AE555" s="2">
        <v>20</v>
      </c>
      <c r="AF555" s="2" t="str">
        <f t="shared" si="33"/>
        <v>2 - 3 weeks</v>
      </c>
      <c r="AK555" s="2">
        <v>2</v>
      </c>
      <c r="AL555" s="2">
        <v>2</v>
      </c>
      <c r="AM555" s="2"/>
      <c r="AN555" s="2" t="str">
        <f t="shared" si="34"/>
        <v/>
      </c>
      <c r="AP555" s="2" t="str">
        <f t="shared" si="35"/>
        <v/>
      </c>
    </row>
    <row r="556" spans="1:42" x14ac:dyDescent="0.35">
      <c r="A556" s="2">
        <v>679</v>
      </c>
      <c r="B556" s="3" t="s">
        <v>56</v>
      </c>
      <c r="C556" t="s">
        <v>56</v>
      </c>
      <c r="D556" t="s">
        <v>47</v>
      </c>
      <c r="E556" t="s">
        <v>48</v>
      </c>
      <c r="F556" t="s">
        <v>48</v>
      </c>
      <c r="G556" t="s">
        <v>47</v>
      </c>
      <c r="H556" s="4">
        <v>45142.885671296295</v>
      </c>
      <c r="I556" s="4">
        <v>45144.885671296295</v>
      </c>
      <c r="L556" s="2" t="s">
        <v>42</v>
      </c>
      <c r="M556" s="4">
        <v>45163.885671296295</v>
      </c>
      <c r="N556" s="2" t="s">
        <v>42</v>
      </c>
      <c r="P556" s="4">
        <v>45168.885671296295</v>
      </c>
      <c r="Q556" t="s">
        <v>51</v>
      </c>
      <c r="R556" s="1">
        <v>45164.885671296295</v>
      </c>
      <c r="S556" s="1">
        <v>45167.885671296295</v>
      </c>
      <c r="T556" s="4">
        <v>45167.885671296295</v>
      </c>
      <c r="U556" s="4">
        <v>45176.885671296295</v>
      </c>
      <c r="V556" s="2" t="s">
        <v>42</v>
      </c>
      <c r="W556" s="4">
        <v>45179.885671296295</v>
      </c>
      <c r="X556" s="4">
        <v>45182.885671296295</v>
      </c>
      <c r="Y556" s="4">
        <v>45185.885671296295</v>
      </c>
      <c r="AB556" s="4">
        <v>45195.885671296295</v>
      </c>
      <c r="AC556" s="2">
        <v>19</v>
      </c>
      <c r="AD556" s="2" t="str">
        <f t="shared" si="32"/>
        <v>2 - 3 weeks</v>
      </c>
      <c r="AE556" s="2">
        <v>23</v>
      </c>
      <c r="AF556" s="2" t="str">
        <f t="shared" si="33"/>
        <v>More than 3 Weeks</v>
      </c>
      <c r="AK556" s="2">
        <v>4</v>
      </c>
      <c r="AL556" s="2">
        <v>2</v>
      </c>
      <c r="AM556" s="2">
        <v>28</v>
      </c>
      <c r="AN556" s="2" t="str">
        <f t="shared" si="34"/>
        <v>1 Month</v>
      </c>
      <c r="AO556" s="2">
        <v>18</v>
      </c>
      <c r="AP556" s="2" t="str">
        <f t="shared" si="35"/>
        <v>Less than 1 Month</v>
      </c>
    </row>
    <row r="557" spans="1:42" x14ac:dyDescent="0.35">
      <c r="A557" s="2">
        <v>680</v>
      </c>
      <c r="B557" s="3" t="s">
        <v>56</v>
      </c>
      <c r="C557" t="s">
        <v>56</v>
      </c>
      <c r="D557" t="s">
        <v>40</v>
      </c>
      <c r="E557" t="s">
        <v>67</v>
      </c>
      <c r="F557" t="s">
        <v>67</v>
      </c>
      <c r="G557" t="s">
        <v>40</v>
      </c>
      <c r="H557" s="4">
        <v>45140.885671296295</v>
      </c>
      <c r="I557" s="4">
        <v>45142.885671296295</v>
      </c>
      <c r="L557" s="2" t="s">
        <v>42</v>
      </c>
      <c r="M557" s="4">
        <v>45163.885671296295</v>
      </c>
      <c r="N557" s="2" t="s">
        <v>92</v>
      </c>
      <c r="O557" t="s">
        <v>54</v>
      </c>
      <c r="T557" s="4">
        <v>45166.885671296295</v>
      </c>
      <c r="V557" s="2" t="s">
        <v>92</v>
      </c>
      <c r="AA557" t="s">
        <v>50</v>
      </c>
      <c r="AC557" s="2">
        <v>21</v>
      </c>
      <c r="AD557" s="2" t="str">
        <f t="shared" si="32"/>
        <v>3 Weeks</v>
      </c>
      <c r="AE557" s="2">
        <v>24</v>
      </c>
      <c r="AF557" s="2" t="str">
        <f t="shared" si="33"/>
        <v>More than 3 Weeks</v>
      </c>
      <c r="AK557" s="2">
        <v>3</v>
      </c>
      <c r="AL557" s="2">
        <v>2</v>
      </c>
      <c r="AM557" s="2"/>
      <c r="AN557" s="2" t="str">
        <f t="shared" si="34"/>
        <v/>
      </c>
      <c r="AP557" s="2" t="str">
        <f t="shared" si="35"/>
        <v/>
      </c>
    </row>
    <row r="558" spans="1:42" x14ac:dyDescent="0.35">
      <c r="A558" s="2">
        <v>681</v>
      </c>
      <c r="B558" s="3" t="s">
        <v>69</v>
      </c>
      <c r="C558" t="s">
        <v>70</v>
      </c>
      <c r="D558" t="s">
        <v>40</v>
      </c>
      <c r="E558" t="s">
        <v>68</v>
      </c>
      <c r="F558" t="s">
        <v>68</v>
      </c>
      <c r="G558" t="s">
        <v>40</v>
      </c>
      <c r="H558" s="4">
        <v>45100.115520833337</v>
      </c>
      <c r="I558" s="4">
        <v>45102.115520833337</v>
      </c>
      <c r="L558" s="2" t="s">
        <v>42</v>
      </c>
      <c r="M558" s="4">
        <v>45121.115520833337</v>
      </c>
      <c r="N558" s="2" t="s">
        <v>92</v>
      </c>
      <c r="O558" t="s">
        <v>49</v>
      </c>
      <c r="V558" s="2" t="s">
        <v>92</v>
      </c>
      <c r="AA558" t="s">
        <v>44</v>
      </c>
      <c r="AC558" s="2">
        <v>19</v>
      </c>
      <c r="AD558" s="2" t="str">
        <f t="shared" si="32"/>
        <v>2 - 3 weeks</v>
      </c>
      <c r="AF558" s="2" t="str">
        <f t="shared" si="33"/>
        <v/>
      </c>
      <c r="AL558" s="2">
        <v>2</v>
      </c>
      <c r="AM558" s="2"/>
      <c r="AN558" s="2" t="str">
        <f t="shared" si="34"/>
        <v/>
      </c>
      <c r="AP558" s="2" t="str">
        <f t="shared" si="35"/>
        <v/>
      </c>
    </row>
    <row r="559" spans="1:42" x14ac:dyDescent="0.35">
      <c r="A559" s="2">
        <v>682</v>
      </c>
      <c r="B559" s="3" t="s">
        <v>69</v>
      </c>
      <c r="C559" t="s">
        <v>69</v>
      </c>
      <c r="D559" t="s">
        <v>61</v>
      </c>
      <c r="E559" t="s">
        <v>66</v>
      </c>
      <c r="F559" t="s">
        <v>66</v>
      </c>
      <c r="G559" t="s">
        <v>61</v>
      </c>
      <c r="H559" s="4">
        <v>45103.115520833337</v>
      </c>
      <c r="I559" s="4">
        <v>45105.115520833337</v>
      </c>
      <c r="L559" s="2" t="s">
        <v>42</v>
      </c>
      <c r="M559" s="4">
        <v>45108.115520833337</v>
      </c>
      <c r="N559" s="2" t="s">
        <v>92</v>
      </c>
      <c r="O559" t="s">
        <v>49</v>
      </c>
      <c r="V559" s="2" t="s">
        <v>92</v>
      </c>
      <c r="AA559" t="s">
        <v>50</v>
      </c>
      <c r="AC559" s="2">
        <v>3</v>
      </c>
      <c r="AD559" s="2" t="str">
        <f t="shared" si="32"/>
        <v>0 - 1 Week</v>
      </c>
      <c r="AF559" s="2" t="str">
        <f t="shared" si="33"/>
        <v/>
      </c>
      <c r="AL559" s="2">
        <v>2</v>
      </c>
      <c r="AM559" s="2"/>
      <c r="AN559" s="2" t="str">
        <f t="shared" si="34"/>
        <v/>
      </c>
      <c r="AP559" s="2" t="str">
        <f t="shared" si="35"/>
        <v/>
      </c>
    </row>
    <row r="560" spans="1:42" x14ac:dyDescent="0.35">
      <c r="A560" s="2">
        <v>683</v>
      </c>
      <c r="B560" s="3" t="s">
        <v>69</v>
      </c>
      <c r="C560" t="s">
        <v>70</v>
      </c>
      <c r="D560" t="s">
        <v>45</v>
      </c>
      <c r="E560" t="s">
        <v>53</v>
      </c>
      <c r="F560" t="s">
        <v>53</v>
      </c>
      <c r="G560" t="s">
        <v>45</v>
      </c>
      <c r="H560" s="4">
        <v>45099.115520833337</v>
      </c>
      <c r="I560" s="4">
        <v>45100.115520833337</v>
      </c>
      <c r="L560" s="2" t="s">
        <v>42</v>
      </c>
      <c r="M560" s="4">
        <v>45114.115520833337</v>
      </c>
      <c r="N560" s="2" t="s">
        <v>92</v>
      </c>
      <c r="O560" t="s">
        <v>43</v>
      </c>
      <c r="T560" s="4">
        <v>45118.115520833337</v>
      </c>
      <c r="V560" s="2" t="s">
        <v>92</v>
      </c>
      <c r="AA560" t="s">
        <v>50</v>
      </c>
      <c r="AC560" s="2">
        <v>14</v>
      </c>
      <c r="AD560" s="2" t="str">
        <f t="shared" si="32"/>
        <v>2 Weeks</v>
      </c>
      <c r="AE560" s="2">
        <v>18</v>
      </c>
      <c r="AF560" s="2" t="str">
        <f t="shared" si="33"/>
        <v>2 - 3 weeks</v>
      </c>
      <c r="AK560" s="2">
        <v>4</v>
      </c>
      <c r="AL560" s="2">
        <v>1</v>
      </c>
      <c r="AM560" s="2"/>
      <c r="AN560" s="2" t="str">
        <f t="shared" si="34"/>
        <v/>
      </c>
      <c r="AP560" s="2" t="str">
        <f t="shared" si="35"/>
        <v/>
      </c>
    </row>
    <row r="561" spans="1:42" x14ac:dyDescent="0.35">
      <c r="A561" s="2">
        <v>685</v>
      </c>
      <c r="B561" s="3" t="s">
        <v>69</v>
      </c>
      <c r="C561" t="s">
        <v>69</v>
      </c>
      <c r="D561" t="s">
        <v>63</v>
      </c>
      <c r="E561" t="s">
        <v>64</v>
      </c>
      <c r="F561" t="s">
        <v>64</v>
      </c>
      <c r="G561" t="s">
        <v>63</v>
      </c>
      <c r="H561" s="4">
        <v>45101.115520833337</v>
      </c>
      <c r="I561" s="4">
        <v>45103.115520833337</v>
      </c>
      <c r="L561" s="2" t="s">
        <v>42</v>
      </c>
      <c r="M561" s="4">
        <v>45122.115520833337</v>
      </c>
      <c r="N561" s="2" t="s">
        <v>92</v>
      </c>
      <c r="O561" t="s">
        <v>49</v>
      </c>
      <c r="T561" s="4">
        <v>45125.115520833337</v>
      </c>
      <c r="V561" s="2" t="s">
        <v>92</v>
      </c>
      <c r="AA561" t="s">
        <v>50</v>
      </c>
      <c r="AC561" s="2">
        <v>19</v>
      </c>
      <c r="AD561" s="2" t="str">
        <f t="shared" si="32"/>
        <v>2 - 3 weeks</v>
      </c>
      <c r="AE561" s="2">
        <v>22</v>
      </c>
      <c r="AF561" s="2" t="str">
        <f t="shared" si="33"/>
        <v>More than 3 Weeks</v>
      </c>
      <c r="AK561" s="2">
        <v>3</v>
      </c>
      <c r="AL561" s="2">
        <v>2</v>
      </c>
      <c r="AM561" s="2"/>
      <c r="AN561" s="2" t="str">
        <f t="shared" si="34"/>
        <v/>
      </c>
      <c r="AP561" s="2" t="str">
        <f t="shared" si="35"/>
        <v/>
      </c>
    </row>
    <row r="562" spans="1:42" x14ac:dyDescent="0.35">
      <c r="A562" s="2">
        <v>686</v>
      </c>
      <c r="B562" s="3" t="s">
        <v>69</v>
      </c>
      <c r="C562" t="s">
        <v>70</v>
      </c>
      <c r="D562" t="s">
        <v>47</v>
      </c>
      <c r="E562" t="s">
        <v>48</v>
      </c>
      <c r="F562" t="s">
        <v>48</v>
      </c>
      <c r="G562" t="s">
        <v>47</v>
      </c>
      <c r="H562" s="4">
        <v>45102.115520833337</v>
      </c>
      <c r="I562" s="4">
        <v>45104.115520833337</v>
      </c>
      <c r="L562" s="2" t="s">
        <v>42</v>
      </c>
      <c r="M562" s="4">
        <v>45110.115520833337</v>
      </c>
      <c r="N562" s="2" t="s">
        <v>92</v>
      </c>
      <c r="O562" t="s">
        <v>59</v>
      </c>
      <c r="V562" s="2" t="s">
        <v>92</v>
      </c>
      <c r="AA562" t="s">
        <v>50</v>
      </c>
      <c r="AC562" s="2">
        <v>6</v>
      </c>
      <c r="AD562" s="2" t="str">
        <f t="shared" si="32"/>
        <v>0 - 1 Week</v>
      </c>
      <c r="AF562" s="2" t="str">
        <f t="shared" si="33"/>
        <v/>
      </c>
      <c r="AL562" s="2">
        <v>2</v>
      </c>
      <c r="AM562" s="2"/>
      <c r="AN562" s="2" t="str">
        <f t="shared" si="34"/>
        <v/>
      </c>
      <c r="AP562" s="2" t="str">
        <f t="shared" si="35"/>
        <v/>
      </c>
    </row>
    <row r="563" spans="1:42" x14ac:dyDescent="0.35">
      <c r="A563" s="2">
        <v>687</v>
      </c>
      <c r="B563" s="3" t="s">
        <v>69</v>
      </c>
      <c r="C563" t="s">
        <v>69</v>
      </c>
      <c r="D563" t="s">
        <v>63</v>
      </c>
      <c r="E563" t="s">
        <v>64</v>
      </c>
      <c r="F563" t="s">
        <v>64</v>
      </c>
      <c r="G563" t="s">
        <v>63</v>
      </c>
      <c r="H563" s="4">
        <v>45099.115520833337</v>
      </c>
      <c r="I563" s="4">
        <v>45100.115520833337</v>
      </c>
      <c r="L563" s="2" t="s">
        <v>42</v>
      </c>
      <c r="M563" s="4">
        <v>45122.115520833337</v>
      </c>
      <c r="N563" s="2" t="s">
        <v>42</v>
      </c>
      <c r="P563" s="4">
        <v>45128.115520833337</v>
      </c>
      <c r="Q563" t="s">
        <v>51</v>
      </c>
      <c r="R563" s="1">
        <v>45123.115520833337</v>
      </c>
      <c r="S563" s="1">
        <v>45127.115520833337</v>
      </c>
      <c r="T563" s="4">
        <v>45126.115520833337</v>
      </c>
      <c r="U563" s="4">
        <v>45133.115520833337</v>
      </c>
      <c r="V563" s="2" t="s">
        <v>42</v>
      </c>
      <c r="W563" s="4">
        <v>45136.115520833337</v>
      </c>
      <c r="X563" s="4">
        <v>45138.115520833337</v>
      </c>
      <c r="Y563" s="4">
        <v>45141.115520833337</v>
      </c>
      <c r="AB563" s="4">
        <v>45155.115520833337</v>
      </c>
      <c r="AC563" s="2">
        <v>22</v>
      </c>
      <c r="AD563" s="2" t="str">
        <f t="shared" si="32"/>
        <v>More than 3 Weeks</v>
      </c>
      <c r="AE563" s="2">
        <v>26</v>
      </c>
      <c r="AF563" s="2" t="str">
        <f t="shared" si="33"/>
        <v>More than 3 Weeks</v>
      </c>
      <c r="AK563" s="2">
        <v>4</v>
      </c>
      <c r="AL563" s="2">
        <v>1</v>
      </c>
      <c r="AM563" s="2">
        <v>29</v>
      </c>
      <c r="AN563" s="2" t="str">
        <f t="shared" si="34"/>
        <v>More than 1 Month</v>
      </c>
      <c r="AO563" s="2">
        <v>15</v>
      </c>
      <c r="AP563" s="2" t="str">
        <f t="shared" si="35"/>
        <v>Less than 1 Month</v>
      </c>
    </row>
    <row r="564" spans="1:42" x14ac:dyDescent="0.35">
      <c r="A564" s="2">
        <v>688</v>
      </c>
      <c r="B564" s="3" t="s">
        <v>69</v>
      </c>
      <c r="C564" t="s">
        <v>69</v>
      </c>
      <c r="D564" t="s">
        <v>61</v>
      </c>
      <c r="E564" t="s">
        <v>66</v>
      </c>
      <c r="F564" t="s">
        <v>66</v>
      </c>
      <c r="G564" t="s">
        <v>61</v>
      </c>
      <c r="H564" s="4">
        <v>45102.115520833337</v>
      </c>
      <c r="I564" s="4">
        <v>45104.115520833337</v>
      </c>
      <c r="L564" s="2" t="s">
        <v>42</v>
      </c>
      <c r="M564" s="4">
        <v>45119.115520833337</v>
      </c>
      <c r="N564" s="2" t="s">
        <v>46</v>
      </c>
      <c r="P564" s="4">
        <v>45121.115520833337</v>
      </c>
      <c r="Q564" t="s">
        <v>93</v>
      </c>
      <c r="T564" s="4">
        <v>45120.115520833337</v>
      </c>
      <c r="V564" s="2" t="s">
        <v>92</v>
      </c>
      <c r="AC564" s="2">
        <v>15</v>
      </c>
      <c r="AD564" s="2" t="str">
        <f t="shared" si="32"/>
        <v>2 - 3 weeks</v>
      </c>
      <c r="AE564" s="2">
        <v>16</v>
      </c>
      <c r="AF564" s="2" t="str">
        <f t="shared" si="33"/>
        <v>2 - 3 weeks</v>
      </c>
      <c r="AK564" s="2">
        <v>1</v>
      </c>
      <c r="AL564" s="2">
        <v>2</v>
      </c>
      <c r="AM564" s="2"/>
      <c r="AN564" s="2" t="str">
        <f t="shared" si="34"/>
        <v/>
      </c>
      <c r="AP564" s="2" t="str">
        <f t="shared" si="35"/>
        <v/>
      </c>
    </row>
    <row r="565" spans="1:42" x14ac:dyDescent="0.35">
      <c r="A565" s="2">
        <v>689</v>
      </c>
      <c r="B565" s="3" t="s">
        <v>69</v>
      </c>
      <c r="C565" t="s">
        <v>69</v>
      </c>
      <c r="D565" t="s">
        <v>63</v>
      </c>
      <c r="E565" t="s">
        <v>64</v>
      </c>
      <c r="F565" t="s">
        <v>64</v>
      </c>
      <c r="G565" t="s">
        <v>63</v>
      </c>
      <c r="H565" s="4">
        <v>45103.115520833337</v>
      </c>
      <c r="I565" s="4">
        <v>45105.115520833337</v>
      </c>
      <c r="L565" s="2" t="s">
        <v>42</v>
      </c>
      <c r="M565" s="4">
        <v>45113.115520833337</v>
      </c>
      <c r="N565" s="2" t="s">
        <v>92</v>
      </c>
      <c r="O565" t="s">
        <v>55</v>
      </c>
      <c r="V565" s="2" t="s">
        <v>92</v>
      </c>
      <c r="AA565" t="s">
        <v>50</v>
      </c>
      <c r="AC565" s="2">
        <v>8</v>
      </c>
      <c r="AD565" s="2" t="str">
        <f t="shared" si="32"/>
        <v>1 - 2 weeks</v>
      </c>
      <c r="AF565" s="2" t="str">
        <f t="shared" si="33"/>
        <v/>
      </c>
      <c r="AL565" s="2">
        <v>2</v>
      </c>
      <c r="AM565" s="2"/>
      <c r="AN565" s="2" t="str">
        <f t="shared" si="34"/>
        <v/>
      </c>
      <c r="AP565" s="2" t="str">
        <f t="shared" si="35"/>
        <v/>
      </c>
    </row>
    <row r="566" spans="1:42" x14ac:dyDescent="0.35">
      <c r="A566" s="2">
        <v>690</v>
      </c>
      <c r="B566" s="3" t="s">
        <v>69</v>
      </c>
      <c r="C566" t="s">
        <v>70</v>
      </c>
      <c r="D566" t="s">
        <v>45</v>
      </c>
      <c r="E566" t="s">
        <v>53</v>
      </c>
      <c r="F566" t="s">
        <v>53</v>
      </c>
      <c r="G566" t="s">
        <v>45</v>
      </c>
      <c r="H566" s="4">
        <v>45099.115520833337</v>
      </c>
      <c r="I566" s="4">
        <v>45103.115520833337</v>
      </c>
      <c r="L566" s="2" t="s">
        <v>42</v>
      </c>
      <c r="M566" s="4">
        <v>45113.115520833337</v>
      </c>
      <c r="N566" s="2" t="s">
        <v>92</v>
      </c>
      <c r="O566" t="s">
        <v>55</v>
      </c>
      <c r="V566" s="2" t="s">
        <v>92</v>
      </c>
      <c r="AA566" t="s">
        <v>50</v>
      </c>
      <c r="AC566" s="2">
        <v>10</v>
      </c>
      <c r="AD566" s="2" t="str">
        <f t="shared" si="32"/>
        <v>1 - 2 weeks</v>
      </c>
      <c r="AF566" s="2" t="str">
        <f t="shared" si="33"/>
        <v/>
      </c>
      <c r="AL566" s="2">
        <v>4</v>
      </c>
      <c r="AM566" s="2"/>
      <c r="AN566" s="2" t="str">
        <f t="shared" si="34"/>
        <v/>
      </c>
      <c r="AP566" s="2" t="str">
        <f t="shared" si="35"/>
        <v/>
      </c>
    </row>
    <row r="567" spans="1:42" x14ac:dyDescent="0.35">
      <c r="A567" s="2">
        <v>692</v>
      </c>
      <c r="B567" s="3" t="s">
        <v>73</v>
      </c>
      <c r="C567" t="s">
        <v>73</v>
      </c>
      <c r="D567" t="s">
        <v>40</v>
      </c>
      <c r="E567" t="s">
        <v>66</v>
      </c>
      <c r="F567" t="s">
        <v>66</v>
      </c>
      <c r="G567" t="s">
        <v>40</v>
      </c>
      <c r="H567" s="4">
        <v>44865.289201388892</v>
      </c>
      <c r="I567" s="4">
        <v>44869.289201388892</v>
      </c>
      <c r="L567" s="2" t="s">
        <v>42</v>
      </c>
      <c r="M567" s="4">
        <v>44890.289201388892</v>
      </c>
      <c r="N567" s="2" t="s">
        <v>92</v>
      </c>
      <c r="O567" t="s">
        <v>49</v>
      </c>
      <c r="V567" s="2" t="s">
        <v>92</v>
      </c>
      <c r="AA567" t="s">
        <v>44</v>
      </c>
      <c r="AC567" s="2">
        <v>21</v>
      </c>
      <c r="AD567" s="2" t="str">
        <f t="shared" si="32"/>
        <v>3 Weeks</v>
      </c>
      <c r="AF567" s="2" t="str">
        <f t="shared" si="33"/>
        <v/>
      </c>
      <c r="AL567" s="2">
        <v>4</v>
      </c>
      <c r="AM567" s="2"/>
      <c r="AN567" s="2" t="str">
        <f t="shared" si="34"/>
        <v/>
      </c>
      <c r="AP567" s="2" t="str">
        <f t="shared" si="35"/>
        <v/>
      </c>
    </row>
    <row r="568" spans="1:42" x14ac:dyDescent="0.35">
      <c r="A568" s="2">
        <v>694</v>
      </c>
      <c r="B568" s="3" t="s">
        <v>73</v>
      </c>
      <c r="C568" t="s">
        <v>73</v>
      </c>
      <c r="D568" t="s">
        <v>45</v>
      </c>
      <c r="E568" t="s">
        <v>68</v>
      </c>
      <c r="F568" t="s">
        <v>68</v>
      </c>
      <c r="G568" t="s">
        <v>45</v>
      </c>
      <c r="H568" s="4">
        <v>44868.289201388892</v>
      </c>
      <c r="I568" s="4">
        <v>44870.289201388892</v>
      </c>
      <c r="L568" s="2" t="s">
        <v>42</v>
      </c>
      <c r="M568" s="4">
        <v>44883.289201388892</v>
      </c>
      <c r="N568" s="2" t="s">
        <v>42</v>
      </c>
      <c r="P568" s="4">
        <v>44888.289201388892</v>
      </c>
      <c r="Q568" t="s">
        <v>51</v>
      </c>
      <c r="R568" s="1">
        <v>44884.289201388892</v>
      </c>
      <c r="S568" s="1">
        <v>44885.289201388892</v>
      </c>
      <c r="T568" s="4">
        <v>44886.289201388892</v>
      </c>
      <c r="U568" s="4">
        <v>44894.289201388892</v>
      </c>
      <c r="V568" s="2" t="s">
        <v>42</v>
      </c>
      <c r="W568" s="4">
        <v>44896.289201388892</v>
      </c>
      <c r="X568" s="4">
        <v>44897.289201388892</v>
      </c>
      <c r="Y568" s="4">
        <v>44900.289201388892</v>
      </c>
      <c r="AB568" s="4">
        <v>44910.289201388892</v>
      </c>
      <c r="AC568" s="2">
        <v>13</v>
      </c>
      <c r="AD568" s="2" t="str">
        <f t="shared" si="32"/>
        <v>1 - 2 weeks</v>
      </c>
      <c r="AE568" s="2">
        <v>16</v>
      </c>
      <c r="AF568" s="2" t="str">
        <f t="shared" si="33"/>
        <v>2 - 3 weeks</v>
      </c>
      <c r="AK568" s="2">
        <v>3</v>
      </c>
      <c r="AL568" s="2">
        <v>2</v>
      </c>
      <c r="AM568" s="2">
        <v>24</v>
      </c>
      <c r="AN568" s="2" t="str">
        <f t="shared" si="34"/>
        <v>Less than 1 Month</v>
      </c>
      <c r="AO568" s="2">
        <v>14</v>
      </c>
      <c r="AP568" s="2" t="str">
        <f t="shared" si="35"/>
        <v>Less than 1 Month</v>
      </c>
    </row>
    <row r="569" spans="1:42" x14ac:dyDescent="0.35">
      <c r="A569" s="2">
        <v>695</v>
      </c>
      <c r="B569" s="3" t="s">
        <v>73</v>
      </c>
      <c r="C569" t="s">
        <v>73</v>
      </c>
      <c r="D569" t="s">
        <v>63</v>
      </c>
      <c r="E569" t="s">
        <v>64</v>
      </c>
      <c r="F569" t="s">
        <v>64</v>
      </c>
      <c r="G569" t="s">
        <v>63</v>
      </c>
      <c r="H569" s="4">
        <v>44869.289201388892</v>
      </c>
      <c r="I569" s="4">
        <v>44871.289201388892</v>
      </c>
      <c r="L569" s="2" t="s">
        <v>42</v>
      </c>
      <c r="M569" s="4">
        <v>44882.289201388892</v>
      </c>
      <c r="N569" s="2" t="s">
        <v>92</v>
      </c>
      <c r="O569" t="s">
        <v>43</v>
      </c>
      <c r="T569" s="4">
        <v>44883.289201388892</v>
      </c>
      <c r="V569" s="2" t="s">
        <v>92</v>
      </c>
      <c r="AA569" t="s">
        <v>44</v>
      </c>
      <c r="AC569" s="2">
        <v>11</v>
      </c>
      <c r="AD569" s="2" t="str">
        <f t="shared" si="32"/>
        <v>1 - 2 weeks</v>
      </c>
      <c r="AE569" s="2">
        <v>12</v>
      </c>
      <c r="AF569" s="2" t="str">
        <f t="shared" si="33"/>
        <v>1 - 2 weeks</v>
      </c>
      <c r="AK569" s="2">
        <v>1</v>
      </c>
      <c r="AL569" s="2">
        <v>2</v>
      </c>
      <c r="AM569" s="2"/>
      <c r="AN569" s="2" t="str">
        <f t="shared" si="34"/>
        <v/>
      </c>
      <c r="AP569" s="2" t="str">
        <f t="shared" si="35"/>
        <v/>
      </c>
    </row>
    <row r="570" spans="1:42" x14ac:dyDescent="0.35">
      <c r="A570" s="2">
        <v>697</v>
      </c>
      <c r="B570" s="3" t="s">
        <v>73</v>
      </c>
      <c r="C570" t="s">
        <v>73</v>
      </c>
      <c r="D570" t="s">
        <v>47</v>
      </c>
      <c r="E570" t="s">
        <v>72</v>
      </c>
      <c r="F570" t="s">
        <v>72</v>
      </c>
      <c r="G570" t="s">
        <v>47</v>
      </c>
      <c r="H570" s="4">
        <v>44868.289201388892</v>
      </c>
      <c r="I570" s="4">
        <v>44871.289201388892</v>
      </c>
      <c r="L570" s="2" t="s">
        <v>42</v>
      </c>
      <c r="M570" s="4">
        <v>44883.289201388892</v>
      </c>
      <c r="N570" s="2" t="s">
        <v>92</v>
      </c>
      <c r="O570" t="s">
        <v>55</v>
      </c>
      <c r="T570" s="4">
        <v>44886.289201388892</v>
      </c>
      <c r="V570" s="2" t="s">
        <v>92</v>
      </c>
      <c r="AA570" t="s">
        <v>44</v>
      </c>
      <c r="AC570" s="2">
        <v>12</v>
      </c>
      <c r="AD570" s="2" t="str">
        <f t="shared" si="32"/>
        <v>1 - 2 weeks</v>
      </c>
      <c r="AE570" s="2">
        <v>15</v>
      </c>
      <c r="AF570" s="2" t="str">
        <f t="shared" si="33"/>
        <v>2 - 3 weeks</v>
      </c>
      <c r="AK570" s="2">
        <v>3</v>
      </c>
      <c r="AL570" s="2">
        <v>3</v>
      </c>
      <c r="AM570" s="2"/>
      <c r="AN570" s="2" t="str">
        <f t="shared" si="34"/>
        <v/>
      </c>
      <c r="AP570" s="2" t="str">
        <f t="shared" si="35"/>
        <v/>
      </c>
    </row>
    <row r="571" spans="1:42" x14ac:dyDescent="0.35">
      <c r="A571" s="2">
        <v>699</v>
      </c>
      <c r="B571" s="3" t="s">
        <v>73</v>
      </c>
      <c r="C571" t="s">
        <v>73</v>
      </c>
      <c r="D571" t="s">
        <v>63</v>
      </c>
      <c r="E571" t="s">
        <v>64</v>
      </c>
      <c r="F571" t="s">
        <v>64</v>
      </c>
      <c r="G571" t="s">
        <v>63</v>
      </c>
      <c r="H571" s="4">
        <v>44871.289201388892</v>
      </c>
      <c r="I571" s="4">
        <v>44873.289201388892</v>
      </c>
      <c r="L571" s="2" t="s">
        <v>42</v>
      </c>
      <c r="M571" s="4">
        <v>44885.289201388892</v>
      </c>
      <c r="N571" s="2" t="s">
        <v>92</v>
      </c>
      <c r="O571" t="s">
        <v>49</v>
      </c>
      <c r="T571" s="4">
        <v>44887.289201388892</v>
      </c>
      <c r="V571" s="2" t="s">
        <v>92</v>
      </c>
      <c r="AA571" t="s">
        <v>44</v>
      </c>
      <c r="AC571" s="2">
        <v>12</v>
      </c>
      <c r="AD571" s="2" t="str">
        <f t="shared" si="32"/>
        <v>1 - 2 weeks</v>
      </c>
      <c r="AE571" s="2">
        <v>14</v>
      </c>
      <c r="AF571" s="2" t="str">
        <f t="shared" si="33"/>
        <v>2 Weeks</v>
      </c>
      <c r="AK571" s="2">
        <v>2</v>
      </c>
      <c r="AL571" s="2">
        <v>2</v>
      </c>
      <c r="AM571" s="2"/>
      <c r="AN571" s="2" t="str">
        <f t="shared" si="34"/>
        <v/>
      </c>
      <c r="AP571" s="2" t="str">
        <f t="shared" si="35"/>
        <v/>
      </c>
    </row>
    <row r="572" spans="1:42" x14ac:dyDescent="0.35">
      <c r="A572" s="2">
        <v>700</v>
      </c>
      <c r="B572" s="3" t="s">
        <v>73</v>
      </c>
      <c r="C572" t="s">
        <v>73</v>
      </c>
      <c r="D572" t="s">
        <v>61</v>
      </c>
      <c r="E572" t="s">
        <v>41</v>
      </c>
      <c r="F572" t="s">
        <v>41</v>
      </c>
      <c r="G572" t="s">
        <v>61</v>
      </c>
      <c r="H572" s="4">
        <v>44870.289201388892</v>
      </c>
      <c r="I572" s="4">
        <v>44874.289201388892</v>
      </c>
      <c r="L572" s="2" t="s">
        <v>42</v>
      </c>
      <c r="M572" s="4">
        <v>44878.289201388892</v>
      </c>
      <c r="N572" s="2" t="s">
        <v>92</v>
      </c>
      <c r="O572" t="s">
        <v>49</v>
      </c>
      <c r="V572" s="2" t="s">
        <v>92</v>
      </c>
      <c r="AA572" t="s">
        <v>44</v>
      </c>
      <c r="AC572" s="2">
        <v>4</v>
      </c>
      <c r="AD572" s="2" t="str">
        <f t="shared" si="32"/>
        <v>0 - 1 Week</v>
      </c>
      <c r="AF572" s="2" t="str">
        <f t="shared" si="33"/>
        <v/>
      </c>
      <c r="AL572" s="2">
        <v>4</v>
      </c>
      <c r="AM572" s="2"/>
      <c r="AN572" s="2" t="str">
        <f t="shared" si="34"/>
        <v/>
      </c>
      <c r="AP572" s="2" t="str">
        <f t="shared" si="35"/>
        <v/>
      </c>
    </row>
    <row r="573" spans="1:42" x14ac:dyDescent="0.35">
      <c r="A573" s="2">
        <v>701</v>
      </c>
      <c r="B573" s="3" t="s">
        <v>84</v>
      </c>
      <c r="C573" t="s">
        <v>84</v>
      </c>
      <c r="D573" t="s">
        <v>61</v>
      </c>
      <c r="E573" t="s">
        <v>82</v>
      </c>
      <c r="F573" t="s">
        <v>82</v>
      </c>
      <c r="G573" t="s">
        <v>61</v>
      </c>
      <c r="H573" s="4">
        <v>45118.640983796293</v>
      </c>
      <c r="I573" s="4">
        <v>45120.640983796293</v>
      </c>
      <c r="L573" s="2" t="s">
        <v>42</v>
      </c>
      <c r="M573" s="4">
        <v>45127.640983796293</v>
      </c>
      <c r="N573" s="2" t="s">
        <v>92</v>
      </c>
      <c r="O573" t="s">
        <v>49</v>
      </c>
      <c r="V573" s="2" t="s">
        <v>92</v>
      </c>
      <c r="AA573" t="s">
        <v>44</v>
      </c>
      <c r="AC573" s="2">
        <v>7</v>
      </c>
      <c r="AD573" s="2" t="str">
        <f t="shared" si="32"/>
        <v>1 Week</v>
      </c>
      <c r="AF573" s="2" t="str">
        <f t="shared" si="33"/>
        <v/>
      </c>
      <c r="AL573" s="2">
        <v>2</v>
      </c>
      <c r="AM573" s="2"/>
      <c r="AN573" s="2" t="str">
        <f t="shared" si="34"/>
        <v/>
      </c>
      <c r="AP573" s="2" t="str">
        <f t="shared" si="35"/>
        <v/>
      </c>
    </row>
    <row r="574" spans="1:42" x14ac:dyDescent="0.35">
      <c r="A574" s="2">
        <v>702</v>
      </c>
      <c r="B574" s="3" t="s">
        <v>84</v>
      </c>
      <c r="C574" t="s">
        <v>84</v>
      </c>
      <c r="D574" t="s">
        <v>40</v>
      </c>
      <c r="E574" t="s">
        <v>86</v>
      </c>
      <c r="F574" t="s">
        <v>86</v>
      </c>
      <c r="G574" t="s">
        <v>40</v>
      </c>
      <c r="H574" s="4">
        <v>45119.640983796293</v>
      </c>
      <c r="I574" s="4">
        <v>45120.640983796293</v>
      </c>
      <c r="L574" s="2" t="s">
        <v>42</v>
      </c>
      <c r="M574" s="4">
        <v>45126.640983796293</v>
      </c>
      <c r="N574" s="2" t="s">
        <v>92</v>
      </c>
      <c r="O574" t="s">
        <v>54</v>
      </c>
      <c r="T574" s="4">
        <v>45127.640983796293</v>
      </c>
      <c r="V574" s="2" t="s">
        <v>92</v>
      </c>
      <c r="AA574" t="s">
        <v>44</v>
      </c>
      <c r="AC574" s="2">
        <v>6</v>
      </c>
      <c r="AD574" s="2" t="str">
        <f t="shared" si="32"/>
        <v>0 - 1 Week</v>
      </c>
      <c r="AE574" s="2">
        <v>7</v>
      </c>
      <c r="AF574" s="2" t="str">
        <f t="shared" si="33"/>
        <v>1 Week</v>
      </c>
      <c r="AK574" s="2">
        <v>1</v>
      </c>
      <c r="AL574" s="2">
        <v>1</v>
      </c>
      <c r="AM574" s="2"/>
      <c r="AN574" s="2" t="str">
        <f t="shared" si="34"/>
        <v/>
      </c>
      <c r="AP574" s="2" t="str">
        <f t="shared" si="35"/>
        <v/>
      </c>
    </row>
    <row r="575" spans="1:42" x14ac:dyDescent="0.35">
      <c r="A575" s="2">
        <v>703</v>
      </c>
      <c r="B575" s="3" t="s">
        <v>84</v>
      </c>
      <c r="C575" t="s">
        <v>84</v>
      </c>
      <c r="D575" t="s">
        <v>40</v>
      </c>
      <c r="E575" t="s">
        <v>86</v>
      </c>
      <c r="F575" t="s">
        <v>86</v>
      </c>
      <c r="G575" t="s">
        <v>40</v>
      </c>
      <c r="H575" s="4">
        <v>45115.640983796293</v>
      </c>
      <c r="I575" s="4">
        <v>45116.640983796293</v>
      </c>
      <c r="L575" s="2" t="s">
        <v>42</v>
      </c>
      <c r="M575" s="4">
        <v>45134.640983796293</v>
      </c>
      <c r="N575" s="2" t="s">
        <v>42</v>
      </c>
      <c r="P575" s="4">
        <v>45139.640983796293</v>
      </c>
      <c r="Q575" t="s">
        <v>51</v>
      </c>
      <c r="R575" s="1">
        <v>45135.640983796293</v>
      </c>
      <c r="S575" s="1">
        <v>45138.640983796293</v>
      </c>
      <c r="T575" s="4">
        <v>45136.640983796293</v>
      </c>
      <c r="U575" s="4">
        <v>45144.640983796293</v>
      </c>
      <c r="V575" s="2" t="s">
        <v>42</v>
      </c>
      <c r="W575" s="4">
        <v>45147.640983796293</v>
      </c>
      <c r="X575" s="4">
        <v>45150.640983796293</v>
      </c>
      <c r="Y575" s="4">
        <v>45151.640983796293</v>
      </c>
      <c r="AB575" s="4">
        <v>45160.640983796293</v>
      </c>
      <c r="AC575" s="2">
        <v>18</v>
      </c>
      <c r="AD575" s="2" t="str">
        <f t="shared" si="32"/>
        <v>2 - 3 weeks</v>
      </c>
      <c r="AE575" s="2">
        <v>20</v>
      </c>
      <c r="AF575" s="2" t="str">
        <f t="shared" si="33"/>
        <v>2 - 3 weeks</v>
      </c>
      <c r="AK575" s="2">
        <v>2</v>
      </c>
      <c r="AL575" s="2">
        <v>1</v>
      </c>
      <c r="AM575" s="2">
        <v>24</v>
      </c>
      <c r="AN575" s="2" t="str">
        <f t="shared" si="34"/>
        <v>Less than 1 Month</v>
      </c>
      <c r="AO575" s="2">
        <v>15</v>
      </c>
      <c r="AP575" s="2" t="str">
        <f t="shared" si="35"/>
        <v>Less than 1 Month</v>
      </c>
    </row>
    <row r="576" spans="1:42" x14ac:dyDescent="0.35">
      <c r="A576" s="2">
        <v>705</v>
      </c>
      <c r="B576" s="3" t="s">
        <v>84</v>
      </c>
      <c r="C576" t="s">
        <v>84</v>
      </c>
      <c r="D576" t="s">
        <v>61</v>
      </c>
      <c r="E576" t="s">
        <v>82</v>
      </c>
      <c r="F576" t="s">
        <v>82</v>
      </c>
      <c r="G576" t="s">
        <v>61</v>
      </c>
      <c r="H576" s="4">
        <v>45115.640983796293</v>
      </c>
      <c r="I576" s="4">
        <v>45119.640983796293</v>
      </c>
      <c r="L576" s="2" t="s">
        <v>42</v>
      </c>
      <c r="M576" s="4">
        <v>45123.640983796293</v>
      </c>
      <c r="N576" s="2" t="s">
        <v>42</v>
      </c>
      <c r="P576" s="4">
        <v>45130.640983796293</v>
      </c>
      <c r="Q576" t="s">
        <v>51</v>
      </c>
      <c r="R576" s="1">
        <v>45125.640983796293</v>
      </c>
      <c r="S576" s="1">
        <v>45128.640983796293</v>
      </c>
      <c r="T576" s="4">
        <v>45126.640983796293</v>
      </c>
      <c r="U576" s="4">
        <v>45133.640983796293</v>
      </c>
      <c r="V576" s="2" t="s">
        <v>42</v>
      </c>
      <c r="W576" s="4">
        <v>45134.640983796293</v>
      </c>
      <c r="X576" s="4">
        <v>45136.640983796293</v>
      </c>
      <c r="Y576" s="4">
        <v>45138.640983796293</v>
      </c>
      <c r="AB576" s="4">
        <v>45149.640983796293</v>
      </c>
      <c r="AC576" s="2">
        <v>4</v>
      </c>
      <c r="AD576" s="2" t="str">
        <f t="shared" si="32"/>
        <v>0 - 1 Week</v>
      </c>
      <c r="AE576" s="2">
        <v>7</v>
      </c>
      <c r="AF576" s="2" t="str">
        <f t="shared" si="33"/>
        <v>1 Week</v>
      </c>
      <c r="AK576" s="2">
        <v>3</v>
      </c>
      <c r="AL576" s="2">
        <v>4</v>
      </c>
      <c r="AM576" s="2">
        <v>23</v>
      </c>
      <c r="AN576" s="2" t="str">
        <f t="shared" si="34"/>
        <v>Less than 1 Month</v>
      </c>
      <c r="AO576" s="2">
        <v>12</v>
      </c>
      <c r="AP576" s="2" t="str">
        <f t="shared" si="35"/>
        <v>Less than 1 Month</v>
      </c>
    </row>
    <row r="577" spans="1:42" x14ac:dyDescent="0.35">
      <c r="A577" s="2">
        <v>706</v>
      </c>
      <c r="B577" s="3" t="s">
        <v>84</v>
      </c>
      <c r="C577" t="s">
        <v>84</v>
      </c>
      <c r="D577" t="s">
        <v>47</v>
      </c>
      <c r="E577" t="s">
        <v>87</v>
      </c>
      <c r="F577" t="s">
        <v>87</v>
      </c>
      <c r="G577" t="s">
        <v>47</v>
      </c>
      <c r="H577" s="4">
        <v>45115.640983796293</v>
      </c>
      <c r="I577" s="4">
        <v>45117.640983796293</v>
      </c>
      <c r="L577" s="2" t="s">
        <v>42</v>
      </c>
      <c r="M577" s="4">
        <v>45126.640983796293</v>
      </c>
      <c r="N577" s="2" t="s">
        <v>62</v>
      </c>
      <c r="P577" s="4">
        <v>45130.640983796293</v>
      </c>
      <c r="Q577" t="s">
        <v>62</v>
      </c>
      <c r="T577" s="4">
        <v>45128.640983796293</v>
      </c>
      <c r="V577" s="2" t="s">
        <v>92</v>
      </c>
      <c r="AC577" s="2">
        <v>9</v>
      </c>
      <c r="AD577" s="2" t="str">
        <f t="shared" si="32"/>
        <v>1 - 2 weeks</v>
      </c>
      <c r="AE577" s="2">
        <v>11</v>
      </c>
      <c r="AF577" s="2" t="str">
        <f t="shared" si="33"/>
        <v>1 - 2 weeks</v>
      </c>
      <c r="AK577" s="2">
        <v>2</v>
      </c>
      <c r="AL577" s="2">
        <v>2</v>
      </c>
      <c r="AM577" s="2"/>
      <c r="AN577" s="2" t="str">
        <f t="shared" si="34"/>
        <v/>
      </c>
      <c r="AP577" s="2" t="str">
        <f t="shared" si="35"/>
        <v/>
      </c>
    </row>
    <row r="578" spans="1:42" x14ac:dyDescent="0.35">
      <c r="A578" s="2">
        <v>708</v>
      </c>
      <c r="B578" s="3" t="s">
        <v>84</v>
      </c>
      <c r="C578" t="s">
        <v>84</v>
      </c>
      <c r="D578" t="s">
        <v>47</v>
      </c>
      <c r="E578" t="s">
        <v>87</v>
      </c>
      <c r="F578" t="s">
        <v>87</v>
      </c>
      <c r="G578" t="s">
        <v>47</v>
      </c>
      <c r="H578" s="4">
        <v>45114.640983796293</v>
      </c>
      <c r="I578" s="4">
        <v>45115.640983796293</v>
      </c>
      <c r="L578" s="2" t="s">
        <v>42</v>
      </c>
      <c r="M578" s="4">
        <v>45128.640983796293</v>
      </c>
      <c r="N578" s="2" t="s">
        <v>46</v>
      </c>
      <c r="P578" s="4">
        <v>45131.640983796293</v>
      </c>
      <c r="Q578" t="s">
        <v>93</v>
      </c>
      <c r="T578" s="4">
        <v>45130.640983796293</v>
      </c>
      <c r="V578" s="2" t="s">
        <v>92</v>
      </c>
      <c r="AC578" s="2">
        <v>13</v>
      </c>
      <c r="AD578" s="2" t="str">
        <f t="shared" ref="AD578:AD641" si="36">IF(ISBLANK(AC578), "",IF(AC578&lt;7,"0 - 1 Week",IF(AC578=7,"1 Week",IF(AC578&lt;14,"1 - 2 weeks",IF(AC578=14,"2 Weeks",IF(AC578&lt;21,"2 - 3 weeks",IF(AC578=21,"3 Weeks","More than 3 Weeks")))))))</f>
        <v>1 - 2 weeks</v>
      </c>
      <c r="AE578" s="2">
        <v>15</v>
      </c>
      <c r="AF578" s="2" t="str">
        <f t="shared" ref="AF578:AF641" si="37">IF(ISBLANK(AE578), "",IF(AE578&lt;7,"0 - 1 Week",IF(AE578=7,"1 Week",IF(AE578&lt;14,"1 - 2 weeks",IF(AE578=14,"2 Weeks",IF(AE578&lt;21,"2 - 3 weeks",IF(AE578=21,"3 Weeks","More than 3 Weeks")))))))</f>
        <v>2 - 3 weeks</v>
      </c>
      <c r="AK578" s="2">
        <v>2</v>
      </c>
      <c r="AL578" s="2">
        <v>1</v>
      </c>
      <c r="AM578" s="2"/>
      <c r="AN578" s="2" t="str">
        <f t="shared" ref="AN578:AN641" si="38">IF(ISBLANK(AM578), "", IF(AM578=28,"1 Month",IF(AM578&lt;28,"Less than 1 Month",IF(AM578&gt;28,"More than 1 Month",AM578))))</f>
        <v/>
      </c>
      <c r="AP578" s="2" t="str">
        <f t="shared" ref="AP578:AP641" si="39">IF(ISBLANK(AO578), "", IF(AO578=28,"1 Month",IF(AO578&lt;28,"Less than 1 Month",IF(AO578&gt;28,"More than 1 Month",AO578))))</f>
        <v/>
      </c>
    </row>
    <row r="579" spans="1:42" x14ac:dyDescent="0.35">
      <c r="A579" s="2">
        <v>709</v>
      </c>
      <c r="B579" s="3" t="s">
        <v>84</v>
      </c>
      <c r="C579" t="s">
        <v>84</v>
      </c>
      <c r="D579" t="s">
        <v>47</v>
      </c>
      <c r="E579" t="s">
        <v>87</v>
      </c>
      <c r="F579" t="s">
        <v>87</v>
      </c>
      <c r="G579" t="s">
        <v>47</v>
      </c>
      <c r="H579" s="4">
        <v>45113.640983796293</v>
      </c>
      <c r="I579" s="4">
        <v>45117.640983796293</v>
      </c>
      <c r="L579" s="2" t="s">
        <v>42</v>
      </c>
      <c r="M579" s="4">
        <v>45136.640983796293</v>
      </c>
      <c r="N579" s="2" t="s">
        <v>92</v>
      </c>
      <c r="O579" t="s">
        <v>55</v>
      </c>
      <c r="T579" s="4">
        <v>45140.640983796293</v>
      </c>
      <c r="V579" s="2" t="s">
        <v>92</v>
      </c>
      <c r="AA579" t="s">
        <v>44</v>
      </c>
      <c r="AC579" s="2">
        <v>19</v>
      </c>
      <c r="AD579" s="2" t="str">
        <f t="shared" si="36"/>
        <v>2 - 3 weeks</v>
      </c>
      <c r="AE579" s="2">
        <v>23</v>
      </c>
      <c r="AF579" s="2" t="str">
        <f t="shared" si="37"/>
        <v>More than 3 Weeks</v>
      </c>
      <c r="AK579" s="2">
        <v>4</v>
      </c>
      <c r="AL579" s="2">
        <v>4</v>
      </c>
      <c r="AM579" s="2"/>
      <c r="AN579" s="2" t="str">
        <f t="shared" si="38"/>
        <v/>
      </c>
      <c r="AP579" s="2" t="str">
        <f t="shared" si="39"/>
        <v/>
      </c>
    </row>
    <row r="580" spans="1:42" x14ac:dyDescent="0.35">
      <c r="A580" s="2">
        <v>711</v>
      </c>
      <c r="B580" s="3" t="s">
        <v>56</v>
      </c>
      <c r="C580" t="s">
        <v>56</v>
      </c>
      <c r="D580" t="s">
        <v>61</v>
      </c>
      <c r="E580" t="s">
        <v>41</v>
      </c>
      <c r="F580" t="s">
        <v>41</v>
      </c>
      <c r="G580" t="s">
        <v>61</v>
      </c>
      <c r="H580" s="4">
        <v>44625.686331018522</v>
      </c>
      <c r="I580" s="4">
        <v>44629.686331018522</v>
      </c>
      <c r="L580" s="2" t="s">
        <v>42</v>
      </c>
      <c r="M580" s="4">
        <v>44645.686331018522</v>
      </c>
      <c r="N580" s="2" t="s">
        <v>42</v>
      </c>
      <c r="P580" s="4">
        <v>44648.686331018522</v>
      </c>
      <c r="Q580" t="s">
        <v>51</v>
      </c>
      <c r="R580" s="1">
        <v>44647.686331018522</v>
      </c>
      <c r="S580" s="1">
        <v>44650.686331018522</v>
      </c>
      <c r="T580" s="4">
        <v>44646.686331018522</v>
      </c>
      <c r="U580" s="4">
        <v>44652.686331018522</v>
      </c>
      <c r="V580" s="2" t="s">
        <v>42</v>
      </c>
      <c r="W580" s="4">
        <v>44653.686331018522</v>
      </c>
      <c r="X580" s="4">
        <v>44656.686331018522</v>
      </c>
      <c r="Y580" s="4">
        <v>44659.686331018522</v>
      </c>
      <c r="AB580" s="4">
        <v>44667.686331018522</v>
      </c>
      <c r="AC580" s="2">
        <v>16</v>
      </c>
      <c r="AD580" s="2" t="str">
        <f t="shared" si="36"/>
        <v>2 - 3 weeks</v>
      </c>
      <c r="AE580" s="2">
        <v>17</v>
      </c>
      <c r="AF580" s="2" t="str">
        <f t="shared" si="37"/>
        <v>2 - 3 weeks</v>
      </c>
      <c r="AK580" s="2">
        <v>1</v>
      </c>
      <c r="AL580" s="2">
        <v>4</v>
      </c>
      <c r="AM580" s="2">
        <v>21</v>
      </c>
      <c r="AN580" s="2" t="str">
        <f t="shared" si="38"/>
        <v>Less than 1 Month</v>
      </c>
      <c r="AO580" s="2">
        <v>13</v>
      </c>
      <c r="AP580" s="2" t="str">
        <f t="shared" si="39"/>
        <v>Less than 1 Month</v>
      </c>
    </row>
    <row r="581" spans="1:42" x14ac:dyDescent="0.35">
      <c r="A581" s="2">
        <v>712</v>
      </c>
      <c r="B581" s="3" t="s">
        <v>56</v>
      </c>
      <c r="C581" t="s">
        <v>56</v>
      </c>
      <c r="D581" t="s">
        <v>63</v>
      </c>
      <c r="E581" t="s">
        <v>65</v>
      </c>
      <c r="F581" t="s">
        <v>65</v>
      </c>
      <c r="G581" t="s">
        <v>63</v>
      </c>
      <c r="H581" s="4">
        <v>44629.686331018522</v>
      </c>
      <c r="I581" s="4">
        <v>44633.686331018522</v>
      </c>
      <c r="L581" s="2" t="s">
        <v>42</v>
      </c>
      <c r="M581" s="4">
        <v>44648.686331018522</v>
      </c>
      <c r="N581" s="2" t="s">
        <v>92</v>
      </c>
      <c r="O581" t="s">
        <v>43</v>
      </c>
      <c r="T581" s="4">
        <v>44651.686331018522</v>
      </c>
      <c r="V581" s="2" t="s">
        <v>92</v>
      </c>
      <c r="AA581" t="s">
        <v>50</v>
      </c>
      <c r="AC581" s="2">
        <v>15</v>
      </c>
      <c r="AD581" s="2" t="str">
        <f t="shared" si="36"/>
        <v>2 - 3 weeks</v>
      </c>
      <c r="AE581" s="2">
        <v>18</v>
      </c>
      <c r="AF581" s="2" t="str">
        <f t="shared" si="37"/>
        <v>2 - 3 weeks</v>
      </c>
      <c r="AK581" s="2">
        <v>3</v>
      </c>
      <c r="AL581" s="2">
        <v>4</v>
      </c>
      <c r="AM581" s="2"/>
      <c r="AN581" s="2" t="str">
        <f t="shared" si="38"/>
        <v/>
      </c>
      <c r="AP581" s="2" t="str">
        <f t="shared" si="39"/>
        <v/>
      </c>
    </row>
    <row r="582" spans="1:42" x14ac:dyDescent="0.35">
      <c r="A582" s="2">
        <v>714</v>
      </c>
      <c r="B582" s="3" t="s">
        <v>56</v>
      </c>
      <c r="C582" t="s">
        <v>56</v>
      </c>
      <c r="D582" t="s">
        <v>45</v>
      </c>
      <c r="E582" t="s">
        <v>68</v>
      </c>
      <c r="F582" t="s">
        <v>68</v>
      </c>
      <c r="G582" t="s">
        <v>45</v>
      </c>
      <c r="H582" s="4">
        <v>44630.686331018522</v>
      </c>
      <c r="I582" s="4">
        <v>44631.686331018522</v>
      </c>
      <c r="L582" s="2" t="s">
        <v>42</v>
      </c>
      <c r="M582" s="4">
        <v>44648.686331018522</v>
      </c>
      <c r="N582" s="2" t="s">
        <v>92</v>
      </c>
      <c r="O582" t="s">
        <v>55</v>
      </c>
      <c r="V582" s="2" t="s">
        <v>92</v>
      </c>
      <c r="AA582" t="s">
        <v>50</v>
      </c>
      <c r="AC582" s="2">
        <v>17</v>
      </c>
      <c r="AD582" s="2" t="str">
        <f t="shared" si="36"/>
        <v>2 - 3 weeks</v>
      </c>
      <c r="AF582" s="2" t="str">
        <f t="shared" si="37"/>
        <v/>
      </c>
      <c r="AL582" s="2">
        <v>1</v>
      </c>
      <c r="AM582" s="2"/>
      <c r="AN582" s="2" t="str">
        <f t="shared" si="38"/>
        <v/>
      </c>
      <c r="AP582" s="2" t="str">
        <f t="shared" si="39"/>
        <v/>
      </c>
    </row>
    <row r="583" spans="1:42" x14ac:dyDescent="0.35">
      <c r="A583" s="2">
        <v>715</v>
      </c>
      <c r="B583" s="3" t="s">
        <v>56</v>
      </c>
      <c r="C583" t="s">
        <v>56</v>
      </c>
      <c r="D583" t="s">
        <v>61</v>
      </c>
      <c r="E583" t="s">
        <v>41</v>
      </c>
      <c r="F583" t="s">
        <v>41</v>
      </c>
      <c r="G583" t="s">
        <v>61</v>
      </c>
      <c r="H583" s="4">
        <v>44626.686331018522</v>
      </c>
      <c r="I583" s="4">
        <v>44628.686331018522</v>
      </c>
      <c r="L583" s="2" t="s">
        <v>42</v>
      </c>
      <c r="M583" s="4">
        <v>44640.686331018522</v>
      </c>
      <c r="N583" s="2" t="s">
        <v>92</v>
      </c>
      <c r="O583" t="s">
        <v>43</v>
      </c>
      <c r="V583" s="2" t="s">
        <v>92</v>
      </c>
      <c r="AA583" t="s">
        <v>50</v>
      </c>
      <c r="AC583" s="2">
        <v>12</v>
      </c>
      <c r="AD583" s="2" t="str">
        <f t="shared" si="36"/>
        <v>1 - 2 weeks</v>
      </c>
      <c r="AF583" s="2" t="str">
        <f t="shared" si="37"/>
        <v/>
      </c>
      <c r="AL583" s="2">
        <v>2</v>
      </c>
      <c r="AM583" s="2"/>
      <c r="AN583" s="2" t="str">
        <f t="shared" si="38"/>
        <v/>
      </c>
      <c r="AP583" s="2" t="str">
        <f t="shared" si="39"/>
        <v/>
      </c>
    </row>
    <row r="584" spans="1:42" x14ac:dyDescent="0.35">
      <c r="A584" s="2">
        <v>716</v>
      </c>
      <c r="B584" s="3" t="s">
        <v>56</v>
      </c>
      <c r="C584" t="s">
        <v>56</v>
      </c>
      <c r="D584" t="s">
        <v>47</v>
      </c>
      <c r="E584" t="s">
        <v>48</v>
      </c>
      <c r="F584" t="s">
        <v>48</v>
      </c>
      <c r="G584" t="s">
        <v>47</v>
      </c>
      <c r="H584" s="4">
        <v>44630.686331018522</v>
      </c>
      <c r="I584" s="4">
        <v>44633.686331018522</v>
      </c>
      <c r="L584" s="2" t="s">
        <v>42</v>
      </c>
      <c r="M584" s="4">
        <v>44638.686331018522</v>
      </c>
      <c r="N584" s="2" t="s">
        <v>92</v>
      </c>
      <c r="O584" t="s">
        <v>55</v>
      </c>
      <c r="V584" s="2" t="s">
        <v>92</v>
      </c>
      <c r="AA584" t="s">
        <v>50</v>
      </c>
      <c r="AC584" s="2">
        <v>5</v>
      </c>
      <c r="AD584" s="2" t="str">
        <f t="shared" si="36"/>
        <v>0 - 1 Week</v>
      </c>
      <c r="AF584" s="2" t="str">
        <f t="shared" si="37"/>
        <v/>
      </c>
      <c r="AL584" s="2">
        <v>3</v>
      </c>
      <c r="AM584" s="2"/>
      <c r="AN584" s="2" t="str">
        <f t="shared" si="38"/>
        <v/>
      </c>
      <c r="AP584" s="2" t="str">
        <f t="shared" si="39"/>
        <v/>
      </c>
    </row>
    <row r="585" spans="1:42" x14ac:dyDescent="0.35">
      <c r="A585" s="2">
        <v>717</v>
      </c>
      <c r="B585" s="3" t="s">
        <v>56</v>
      </c>
      <c r="C585" t="s">
        <v>56</v>
      </c>
      <c r="D585" t="s">
        <v>45</v>
      </c>
      <c r="E585" t="s">
        <v>68</v>
      </c>
      <c r="F585" t="s">
        <v>68</v>
      </c>
      <c r="G585" t="s">
        <v>45</v>
      </c>
      <c r="H585" s="4">
        <v>44627.686331018522</v>
      </c>
      <c r="I585" s="4">
        <v>44630.686331018522</v>
      </c>
      <c r="L585" s="2" t="s">
        <v>42</v>
      </c>
      <c r="M585" s="4">
        <v>44640.686331018522</v>
      </c>
      <c r="N585" s="2" t="s">
        <v>42</v>
      </c>
      <c r="P585" s="4">
        <v>44644.686331018522</v>
      </c>
      <c r="Q585" t="s">
        <v>51</v>
      </c>
      <c r="R585" s="1">
        <v>44642.686331018522</v>
      </c>
      <c r="S585" s="1">
        <v>44646.686331018522</v>
      </c>
      <c r="T585" s="4">
        <v>44641.686331018522</v>
      </c>
      <c r="U585" s="4">
        <v>44649.686331018522</v>
      </c>
      <c r="V585" s="2" t="s">
        <v>42</v>
      </c>
      <c r="W585" s="4">
        <v>44651.686331018522</v>
      </c>
      <c r="X585" s="4">
        <v>44654.686331018522</v>
      </c>
      <c r="Y585" s="4">
        <v>44656.686331018522</v>
      </c>
      <c r="AB585" s="4">
        <v>44675.686331018522</v>
      </c>
      <c r="AC585" s="2">
        <v>10</v>
      </c>
      <c r="AD585" s="2" t="str">
        <f t="shared" si="36"/>
        <v>1 - 2 weeks</v>
      </c>
      <c r="AE585" s="2">
        <v>11</v>
      </c>
      <c r="AF585" s="2" t="str">
        <f t="shared" si="37"/>
        <v>1 - 2 weeks</v>
      </c>
      <c r="AK585" s="2">
        <v>1</v>
      </c>
      <c r="AL585" s="2">
        <v>3</v>
      </c>
      <c r="AM585" s="2">
        <v>34</v>
      </c>
      <c r="AN585" s="2" t="str">
        <f t="shared" si="38"/>
        <v>More than 1 Month</v>
      </c>
      <c r="AO585" s="2">
        <v>15</v>
      </c>
      <c r="AP585" s="2" t="str">
        <f t="shared" si="39"/>
        <v>Less than 1 Month</v>
      </c>
    </row>
    <row r="586" spans="1:42" x14ac:dyDescent="0.35">
      <c r="A586" s="2">
        <v>718</v>
      </c>
      <c r="B586" s="3" t="s">
        <v>56</v>
      </c>
      <c r="C586" t="s">
        <v>56</v>
      </c>
      <c r="D586" t="s">
        <v>63</v>
      </c>
      <c r="E586" t="s">
        <v>65</v>
      </c>
      <c r="F586" t="s">
        <v>65</v>
      </c>
      <c r="G586" t="s">
        <v>63</v>
      </c>
      <c r="H586" s="4">
        <v>44629.686331018522</v>
      </c>
      <c r="I586" s="4">
        <v>44630.686331018522</v>
      </c>
      <c r="L586" s="2" t="s">
        <v>42</v>
      </c>
      <c r="M586" s="4">
        <v>44643.686331018522</v>
      </c>
      <c r="N586" s="2" t="s">
        <v>46</v>
      </c>
      <c r="P586" s="4">
        <v>44645.686331018522</v>
      </c>
      <c r="Q586" t="s">
        <v>93</v>
      </c>
      <c r="T586" s="4">
        <v>44644.686331018522</v>
      </c>
      <c r="V586" s="2" t="s">
        <v>92</v>
      </c>
      <c r="AC586" s="2">
        <v>13</v>
      </c>
      <c r="AD586" s="2" t="str">
        <f t="shared" si="36"/>
        <v>1 - 2 weeks</v>
      </c>
      <c r="AE586" s="2">
        <v>14</v>
      </c>
      <c r="AF586" s="2" t="str">
        <f t="shared" si="37"/>
        <v>2 Weeks</v>
      </c>
      <c r="AK586" s="2">
        <v>1</v>
      </c>
      <c r="AL586" s="2">
        <v>1</v>
      </c>
      <c r="AM586" s="2"/>
      <c r="AN586" s="2" t="str">
        <f t="shared" si="38"/>
        <v/>
      </c>
      <c r="AP586" s="2" t="str">
        <f t="shared" si="39"/>
        <v/>
      </c>
    </row>
    <row r="587" spans="1:42" x14ac:dyDescent="0.35">
      <c r="A587" s="2">
        <v>719</v>
      </c>
      <c r="B587" s="3" t="s">
        <v>56</v>
      </c>
      <c r="C587" t="s">
        <v>56</v>
      </c>
      <c r="D587" t="s">
        <v>47</v>
      </c>
      <c r="E587" t="s">
        <v>48</v>
      </c>
      <c r="F587" t="s">
        <v>48</v>
      </c>
      <c r="G587" t="s">
        <v>47</v>
      </c>
      <c r="H587" s="4">
        <v>44627.686331018522</v>
      </c>
      <c r="I587" s="4">
        <v>44630.686331018522</v>
      </c>
      <c r="L587" s="2" t="s">
        <v>42</v>
      </c>
      <c r="M587" s="4">
        <v>44647.686331018522</v>
      </c>
      <c r="N587" s="2" t="s">
        <v>92</v>
      </c>
      <c r="O587" t="s">
        <v>54</v>
      </c>
      <c r="T587" s="4">
        <v>44648.686331018522</v>
      </c>
      <c r="V587" s="2" t="s">
        <v>92</v>
      </c>
      <c r="AA587" t="s">
        <v>50</v>
      </c>
      <c r="AC587" s="2">
        <v>17</v>
      </c>
      <c r="AD587" s="2" t="str">
        <f t="shared" si="36"/>
        <v>2 - 3 weeks</v>
      </c>
      <c r="AE587" s="2">
        <v>18</v>
      </c>
      <c r="AF587" s="2" t="str">
        <f t="shared" si="37"/>
        <v>2 - 3 weeks</v>
      </c>
      <c r="AK587" s="2">
        <v>1</v>
      </c>
      <c r="AL587" s="2">
        <v>3</v>
      </c>
      <c r="AM587" s="2"/>
      <c r="AN587" s="2" t="str">
        <f t="shared" si="38"/>
        <v/>
      </c>
      <c r="AP587" s="2" t="str">
        <f t="shared" si="39"/>
        <v/>
      </c>
    </row>
    <row r="588" spans="1:42" x14ac:dyDescent="0.35">
      <c r="A588" s="2">
        <v>720</v>
      </c>
      <c r="B588" s="3" t="s">
        <v>56</v>
      </c>
      <c r="C588" t="s">
        <v>56</v>
      </c>
      <c r="D588" t="s">
        <v>40</v>
      </c>
      <c r="E588" t="s">
        <v>67</v>
      </c>
      <c r="F588" t="s">
        <v>67</v>
      </c>
      <c r="G588" t="s">
        <v>40</v>
      </c>
      <c r="H588" s="4">
        <v>44629.686331018522</v>
      </c>
      <c r="I588" s="4">
        <v>44630.686331018522</v>
      </c>
      <c r="L588" s="2" t="s">
        <v>42</v>
      </c>
      <c r="M588" s="4">
        <v>44650.686331018522</v>
      </c>
      <c r="N588" s="2" t="s">
        <v>92</v>
      </c>
      <c r="O588" t="s">
        <v>43</v>
      </c>
      <c r="T588" s="4">
        <v>44652.686331018522</v>
      </c>
      <c r="V588" s="2" t="s">
        <v>92</v>
      </c>
      <c r="AA588" t="s">
        <v>44</v>
      </c>
      <c r="AC588" s="2">
        <v>20</v>
      </c>
      <c r="AD588" s="2" t="str">
        <f t="shared" si="36"/>
        <v>2 - 3 weeks</v>
      </c>
      <c r="AE588" s="2">
        <v>22</v>
      </c>
      <c r="AF588" s="2" t="str">
        <f t="shared" si="37"/>
        <v>More than 3 Weeks</v>
      </c>
      <c r="AK588" s="2">
        <v>2</v>
      </c>
      <c r="AL588" s="2">
        <v>1</v>
      </c>
      <c r="AM588" s="2"/>
      <c r="AN588" s="2" t="str">
        <f t="shared" si="38"/>
        <v/>
      </c>
      <c r="AP588" s="2" t="str">
        <f t="shared" si="39"/>
        <v/>
      </c>
    </row>
    <row r="589" spans="1:42" x14ac:dyDescent="0.35">
      <c r="A589" s="2">
        <v>721</v>
      </c>
      <c r="B589" s="3" t="s">
        <v>56</v>
      </c>
      <c r="C589" t="s">
        <v>56</v>
      </c>
      <c r="D589" t="s">
        <v>63</v>
      </c>
      <c r="E589" t="s">
        <v>65</v>
      </c>
      <c r="F589" t="s">
        <v>65</v>
      </c>
      <c r="G589" t="s">
        <v>63</v>
      </c>
      <c r="H589" s="4">
        <v>44603.660578703704</v>
      </c>
      <c r="I589" s="4">
        <v>44607.660578703704</v>
      </c>
      <c r="L589" s="2" t="s">
        <v>42</v>
      </c>
      <c r="M589" s="4">
        <v>44619.660578703704</v>
      </c>
      <c r="N589" s="2" t="s">
        <v>62</v>
      </c>
      <c r="P589" s="4">
        <v>44624.660578703704</v>
      </c>
      <c r="Q589" t="s">
        <v>62</v>
      </c>
      <c r="T589" s="4">
        <v>44620.660578703704</v>
      </c>
      <c r="V589" s="2" t="s">
        <v>92</v>
      </c>
      <c r="AC589" s="2">
        <v>12</v>
      </c>
      <c r="AD589" s="2" t="str">
        <f t="shared" si="36"/>
        <v>1 - 2 weeks</v>
      </c>
      <c r="AE589" s="2">
        <v>13</v>
      </c>
      <c r="AF589" s="2" t="str">
        <f t="shared" si="37"/>
        <v>1 - 2 weeks</v>
      </c>
      <c r="AK589" s="2">
        <v>1</v>
      </c>
      <c r="AL589" s="2">
        <v>4</v>
      </c>
      <c r="AM589" s="2"/>
      <c r="AN589" s="2" t="str">
        <f t="shared" si="38"/>
        <v/>
      </c>
      <c r="AP589" s="2" t="str">
        <f t="shared" si="39"/>
        <v/>
      </c>
    </row>
    <row r="590" spans="1:42" x14ac:dyDescent="0.35">
      <c r="A590" s="2">
        <v>722</v>
      </c>
      <c r="B590" s="3" t="s">
        <v>56</v>
      </c>
      <c r="C590" t="s">
        <v>56</v>
      </c>
      <c r="D590" t="s">
        <v>63</v>
      </c>
      <c r="E590" t="s">
        <v>65</v>
      </c>
      <c r="F590" t="s">
        <v>65</v>
      </c>
      <c r="G590" t="s">
        <v>63</v>
      </c>
      <c r="H590" s="4">
        <v>44602.660578703704</v>
      </c>
      <c r="I590" s="4">
        <v>44606.660578703704</v>
      </c>
      <c r="L590" s="2" t="s">
        <v>42</v>
      </c>
      <c r="M590" s="4">
        <v>44624.660578703704</v>
      </c>
      <c r="N590" s="2" t="s">
        <v>92</v>
      </c>
      <c r="O590" t="s">
        <v>43</v>
      </c>
      <c r="V590" s="2" t="s">
        <v>92</v>
      </c>
      <c r="AA590" t="s">
        <v>44</v>
      </c>
      <c r="AC590" s="2">
        <v>18</v>
      </c>
      <c r="AD590" s="2" t="str">
        <f t="shared" si="36"/>
        <v>2 - 3 weeks</v>
      </c>
      <c r="AF590" s="2" t="str">
        <f t="shared" si="37"/>
        <v/>
      </c>
      <c r="AL590" s="2">
        <v>4</v>
      </c>
      <c r="AM590" s="2"/>
      <c r="AN590" s="2" t="str">
        <f t="shared" si="38"/>
        <v/>
      </c>
      <c r="AP590" s="2" t="str">
        <f t="shared" si="39"/>
        <v/>
      </c>
    </row>
    <row r="591" spans="1:42" x14ac:dyDescent="0.35">
      <c r="A591" s="2">
        <v>723</v>
      </c>
      <c r="B591" s="3" t="s">
        <v>56</v>
      </c>
      <c r="C591" t="s">
        <v>56</v>
      </c>
      <c r="D591" t="s">
        <v>63</v>
      </c>
      <c r="E591" t="s">
        <v>65</v>
      </c>
      <c r="F591" t="s">
        <v>65</v>
      </c>
      <c r="G591" t="s">
        <v>63</v>
      </c>
      <c r="H591" s="4">
        <v>44602.660578703704</v>
      </c>
      <c r="I591" s="4">
        <v>44606.660578703704</v>
      </c>
      <c r="L591" s="2" t="s">
        <v>42</v>
      </c>
      <c r="M591" s="4">
        <v>44619.660578703704</v>
      </c>
      <c r="N591" s="2" t="s">
        <v>92</v>
      </c>
      <c r="O591" t="s">
        <v>59</v>
      </c>
      <c r="V591" s="2" t="s">
        <v>92</v>
      </c>
      <c r="AA591" t="s">
        <v>44</v>
      </c>
      <c r="AC591" s="2">
        <v>13</v>
      </c>
      <c r="AD591" s="2" t="str">
        <f t="shared" si="36"/>
        <v>1 - 2 weeks</v>
      </c>
      <c r="AF591" s="2" t="str">
        <f t="shared" si="37"/>
        <v/>
      </c>
      <c r="AL591" s="2">
        <v>4</v>
      </c>
      <c r="AM591" s="2"/>
      <c r="AN591" s="2" t="str">
        <f t="shared" si="38"/>
        <v/>
      </c>
      <c r="AP591" s="2" t="str">
        <f t="shared" si="39"/>
        <v/>
      </c>
    </row>
    <row r="592" spans="1:42" x14ac:dyDescent="0.35">
      <c r="A592" s="2">
        <v>724</v>
      </c>
      <c r="B592" s="3" t="s">
        <v>56</v>
      </c>
      <c r="C592" t="s">
        <v>56</v>
      </c>
      <c r="D592" t="s">
        <v>63</v>
      </c>
      <c r="E592" t="s">
        <v>65</v>
      </c>
      <c r="F592" t="s">
        <v>65</v>
      </c>
      <c r="G592" t="s">
        <v>63</v>
      </c>
      <c r="H592" s="4">
        <v>44604.660578703704</v>
      </c>
      <c r="I592" s="4">
        <v>44606.660578703704</v>
      </c>
      <c r="L592" s="2" t="s">
        <v>42</v>
      </c>
      <c r="M592" s="4">
        <v>44622.660578703704</v>
      </c>
      <c r="N592" s="2" t="s">
        <v>92</v>
      </c>
      <c r="O592" t="s">
        <v>59</v>
      </c>
      <c r="V592" s="2" t="s">
        <v>92</v>
      </c>
      <c r="AA592" t="s">
        <v>50</v>
      </c>
      <c r="AC592" s="2">
        <v>16</v>
      </c>
      <c r="AD592" s="2" t="str">
        <f t="shared" si="36"/>
        <v>2 - 3 weeks</v>
      </c>
      <c r="AF592" s="2" t="str">
        <f t="shared" si="37"/>
        <v/>
      </c>
      <c r="AL592" s="2">
        <v>2</v>
      </c>
      <c r="AM592" s="2"/>
      <c r="AN592" s="2" t="str">
        <f t="shared" si="38"/>
        <v/>
      </c>
      <c r="AP592" s="2" t="str">
        <f t="shared" si="39"/>
        <v/>
      </c>
    </row>
    <row r="593" spans="1:42" x14ac:dyDescent="0.35">
      <c r="A593" s="2">
        <v>725</v>
      </c>
      <c r="B593" s="3" t="s">
        <v>56</v>
      </c>
      <c r="C593" t="s">
        <v>56</v>
      </c>
      <c r="D593" t="s">
        <v>63</v>
      </c>
      <c r="E593" t="s">
        <v>65</v>
      </c>
      <c r="F593" t="s">
        <v>65</v>
      </c>
      <c r="G593" t="s">
        <v>63</v>
      </c>
      <c r="H593" s="4">
        <v>44607.660578703704</v>
      </c>
      <c r="I593" s="4">
        <v>44608.660578703704</v>
      </c>
      <c r="L593" s="2" t="s">
        <v>42</v>
      </c>
      <c r="M593" s="4">
        <v>44614.660578703704</v>
      </c>
      <c r="N593" s="2" t="s">
        <v>92</v>
      </c>
      <c r="O593" t="s">
        <v>59</v>
      </c>
      <c r="T593" s="4">
        <v>44618.660578703704</v>
      </c>
      <c r="V593" s="2" t="s">
        <v>92</v>
      </c>
      <c r="AA593" t="s">
        <v>44</v>
      </c>
      <c r="AC593" s="2">
        <v>6</v>
      </c>
      <c r="AD593" s="2" t="str">
        <f t="shared" si="36"/>
        <v>0 - 1 Week</v>
      </c>
      <c r="AE593" s="2">
        <v>10</v>
      </c>
      <c r="AF593" s="2" t="str">
        <f t="shared" si="37"/>
        <v>1 - 2 weeks</v>
      </c>
      <c r="AK593" s="2">
        <v>4</v>
      </c>
      <c r="AL593" s="2">
        <v>1</v>
      </c>
      <c r="AM593" s="2"/>
      <c r="AN593" s="2" t="str">
        <f t="shared" si="38"/>
        <v/>
      </c>
      <c r="AP593" s="2" t="str">
        <f t="shared" si="39"/>
        <v/>
      </c>
    </row>
    <row r="594" spans="1:42" x14ac:dyDescent="0.35">
      <c r="A594" s="2">
        <v>726</v>
      </c>
      <c r="B594" s="3" t="s">
        <v>56</v>
      </c>
      <c r="C594" t="s">
        <v>56</v>
      </c>
      <c r="D594" t="s">
        <v>61</v>
      </c>
      <c r="E594" t="s">
        <v>41</v>
      </c>
      <c r="F594" t="s">
        <v>41</v>
      </c>
      <c r="G594" t="s">
        <v>61</v>
      </c>
      <c r="H594" s="4">
        <v>44603.660578703704</v>
      </c>
      <c r="I594" s="4">
        <v>44607.660578703704</v>
      </c>
      <c r="L594" s="2" t="s">
        <v>42</v>
      </c>
      <c r="M594" s="4">
        <v>44616.660578703704</v>
      </c>
      <c r="N594" s="2" t="s">
        <v>46</v>
      </c>
      <c r="P594" s="4">
        <v>44620.660578703704</v>
      </c>
      <c r="Q594" t="s">
        <v>93</v>
      </c>
      <c r="T594" s="4">
        <v>44618.660578703704</v>
      </c>
      <c r="V594" s="2" t="s">
        <v>92</v>
      </c>
      <c r="AC594" s="2">
        <v>9</v>
      </c>
      <c r="AD594" s="2" t="str">
        <f t="shared" si="36"/>
        <v>1 - 2 weeks</v>
      </c>
      <c r="AE594" s="2">
        <v>11</v>
      </c>
      <c r="AF594" s="2" t="str">
        <f t="shared" si="37"/>
        <v>1 - 2 weeks</v>
      </c>
      <c r="AK594" s="2">
        <v>2</v>
      </c>
      <c r="AL594" s="2">
        <v>4</v>
      </c>
      <c r="AM594" s="2"/>
      <c r="AN594" s="2" t="str">
        <f t="shared" si="38"/>
        <v/>
      </c>
      <c r="AP594" s="2" t="str">
        <f t="shared" si="39"/>
        <v/>
      </c>
    </row>
    <row r="595" spans="1:42" x14ac:dyDescent="0.35">
      <c r="A595" s="2">
        <v>728</v>
      </c>
      <c r="B595" s="3" t="s">
        <v>56</v>
      </c>
      <c r="C595" t="s">
        <v>56</v>
      </c>
      <c r="D595" t="s">
        <v>47</v>
      </c>
      <c r="E595" t="s">
        <v>48</v>
      </c>
      <c r="F595" t="s">
        <v>48</v>
      </c>
      <c r="G595" t="s">
        <v>47</v>
      </c>
      <c r="H595" s="4">
        <v>44605.660578703704</v>
      </c>
      <c r="I595" s="4">
        <v>44607.660578703704</v>
      </c>
      <c r="L595" s="2" t="s">
        <v>42</v>
      </c>
      <c r="M595" s="4">
        <v>44618.660578703704</v>
      </c>
      <c r="N595" s="2" t="s">
        <v>92</v>
      </c>
      <c r="O595" t="s">
        <v>59</v>
      </c>
      <c r="T595" s="4">
        <v>44620.660578703704</v>
      </c>
      <c r="V595" s="2" t="s">
        <v>92</v>
      </c>
      <c r="AA595" t="s">
        <v>50</v>
      </c>
      <c r="AC595" s="2">
        <v>11</v>
      </c>
      <c r="AD595" s="2" t="str">
        <f t="shared" si="36"/>
        <v>1 - 2 weeks</v>
      </c>
      <c r="AE595" s="2">
        <v>13</v>
      </c>
      <c r="AF595" s="2" t="str">
        <f t="shared" si="37"/>
        <v>1 - 2 weeks</v>
      </c>
      <c r="AK595" s="2">
        <v>2</v>
      </c>
      <c r="AL595" s="2">
        <v>2</v>
      </c>
      <c r="AM595" s="2"/>
      <c r="AN595" s="2" t="str">
        <f t="shared" si="38"/>
        <v/>
      </c>
      <c r="AP595" s="2" t="str">
        <f t="shared" si="39"/>
        <v/>
      </c>
    </row>
    <row r="596" spans="1:42" x14ac:dyDescent="0.35">
      <c r="A596" s="2">
        <v>729</v>
      </c>
      <c r="B596" s="3" t="s">
        <v>56</v>
      </c>
      <c r="C596" t="s">
        <v>56</v>
      </c>
      <c r="D596" t="s">
        <v>61</v>
      </c>
      <c r="E596" t="s">
        <v>41</v>
      </c>
      <c r="F596" t="s">
        <v>41</v>
      </c>
      <c r="G596" t="s">
        <v>61</v>
      </c>
      <c r="H596" s="4">
        <v>44608.660578703704</v>
      </c>
      <c r="I596" s="4">
        <v>44610.660578703704</v>
      </c>
      <c r="L596" s="2" t="s">
        <v>42</v>
      </c>
      <c r="M596" s="4">
        <v>44619.660578703704</v>
      </c>
      <c r="N596" s="2" t="s">
        <v>42</v>
      </c>
      <c r="P596" s="4">
        <v>44624.660578703704</v>
      </c>
      <c r="Q596" t="s">
        <v>51</v>
      </c>
      <c r="R596" s="1">
        <v>44620.660578703704</v>
      </c>
      <c r="S596" s="1">
        <v>44623.660578703704</v>
      </c>
      <c r="T596" s="4">
        <v>44621.660578703704</v>
      </c>
      <c r="U596" s="4">
        <v>44623.660578703704</v>
      </c>
      <c r="V596" s="2" t="s">
        <v>42</v>
      </c>
      <c r="W596" s="4">
        <v>44624.660578703704</v>
      </c>
      <c r="X596" s="4">
        <v>44627.660578703704</v>
      </c>
      <c r="Y596" s="4">
        <v>44629.660578703704</v>
      </c>
      <c r="AB596" s="4">
        <v>44639.660578703704</v>
      </c>
      <c r="AC596" s="2">
        <v>9</v>
      </c>
      <c r="AD596" s="2" t="str">
        <f t="shared" si="36"/>
        <v>1 - 2 weeks</v>
      </c>
      <c r="AE596" s="2">
        <v>11</v>
      </c>
      <c r="AF596" s="2" t="str">
        <f t="shared" si="37"/>
        <v>1 - 2 weeks</v>
      </c>
      <c r="AK596" s="2">
        <v>2</v>
      </c>
      <c r="AL596" s="2">
        <v>2</v>
      </c>
      <c r="AM596" s="2">
        <v>18</v>
      </c>
      <c r="AN596" s="2" t="str">
        <f t="shared" si="38"/>
        <v>Less than 1 Month</v>
      </c>
      <c r="AO596" s="2">
        <v>8</v>
      </c>
      <c r="AP596" s="2" t="str">
        <f t="shared" si="39"/>
        <v>Less than 1 Month</v>
      </c>
    </row>
    <row r="597" spans="1:42" x14ac:dyDescent="0.35">
      <c r="A597" s="2">
        <v>730</v>
      </c>
      <c r="B597" s="3" t="s">
        <v>56</v>
      </c>
      <c r="C597" t="s">
        <v>56</v>
      </c>
      <c r="D597" t="s">
        <v>40</v>
      </c>
      <c r="E597" t="s">
        <v>67</v>
      </c>
      <c r="F597" t="s">
        <v>67</v>
      </c>
      <c r="G597" t="s">
        <v>40</v>
      </c>
      <c r="H597" s="4">
        <v>44605.660578703704</v>
      </c>
      <c r="I597" s="4">
        <v>44608.660578703704</v>
      </c>
      <c r="L597" s="2" t="s">
        <v>42</v>
      </c>
      <c r="M597" s="4">
        <v>44620.660578703704</v>
      </c>
      <c r="N597" s="2" t="s">
        <v>46</v>
      </c>
      <c r="P597" s="4">
        <v>44627.660578703704</v>
      </c>
      <c r="Q597" t="s">
        <v>93</v>
      </c>
      <c r="T597" s="4">
        <v>44623.660578703704</v>
      </c>
      <c r="V597" s="2" t="s">
        <v>92</v>
      </c>
      <c r="AC597" s="2">
        <v>12</v>
      </c>
      <c r="AD597" s="2" t="str">
        <f t="shared" si="36"/>
        <v>1 - 2 weeks</v>
      </c>
      <c r="AE597" s="2">
        <v>15</v>
      </c>
      <c r="AF597" s="2" t="str">
        <f t="shared" si="37"/>
        <v>2 - 3 weeks</v>
      </c>
      <c r="AK597" s="2">
        <v>3</v>
      </c>
      <c r="AL597" s="2">
        <v>3</v>
      </c>
      <c r="AM597" s="2"/>
      <c r="AN597" s="2" t="str">
        <f t="shared" si="38"/>
        <v/>
      </c>
      <c r="AP597" s="2" t="str">
        <f t="shared" si="39"/>
        <v/>
      </c>
    </row>
    <row r="598" spans="1:42" x14ac:dyDescent="0.35">
      <c r="A598" s="2">
        <v>731</v>
      </c>
      <c r="B598" s="3" t="s">
        <v>69</v>
      </c>
      <c r="C598" t="s">
        <v>70</v>
      </c>
      <c r="D598" t="s">
        <v>45</v>
      </c>
      <c r="E598" t="s">
        <v>53</v>
      </c>
      <c r="F598" t="s">
        <v>53</v>
      </c>
      <c r="G598" t="s">
        <v>45</v>
      </c>
      <c r="H598" s="4">
        <v>45041.644548611112</v>
      </c>
      <c r="I598" s="4">
        <v>45044.644548611112</v>
      </c>
      <c r="L598" s="2" t="s">
        <v>42</v>
      </c>
      <c r="M598" s="4">
        <v>45058.644548611112</v>
      </c>
      <c r="N598" s="2" t="s">
        <v>46</v>
      </c>
      <c r="P598" s="4">
        <v>45064.644548611112</v>
      </c>
      <c r="Q598" t="s">
        <v>93</v>
      </c>
      <c r="T598" s="4">
        <v>45062.644548611112</v>
      </c>
      <c r="V598" s="2" t="s">
        <v>92</v>
      </c>
      <c r="AC598" s="2">
        <v>14</v>
      </c>
      <c r="AD598" s="2" t="str">
        <f t="shared" si="36"/>
        <v>2 Weeks</v>
      </c>
      <c r="AE598" s="2">
        <v>18</v>
      </c>
      <c r="AF598" s="2" t="str">
        <f t="shared" si="37"/>
        <v>2 - 3 weeks</v>
      </c>
      <c r="AK598" s="2">
        <v>4</v>
      </c>
      <c r="AL598" s="2">
        <v>3</v>
      </c>
      <c r="AM598" s="2"/>
      <c r="AN598" s="2" t="str">
        <f t="shared" si="38"/>
        <v/>
      </c>
      <c r="AP598" s="2" t="str">
        <f t="shared" si="39"/>
        <v/>
      </c>
    </row>
    <row r="599" spans="1:42" x14ac:dyDescent="0.35">
      <c r="A599" s="2">
        <v>732</v>
      </c>
      <c r="B599" s="3" t="s">
        <v>69</v>
      </c>
      <c r="C599" t="s">
        <v>70</v>
      </c>
      <c r="D599" t="s">
        <v>45</v>
      </c>
      <c r="E599" t="s">
        <v>48</v>
      </c>
      <c r="F599" t="s">
        <v>48</v>
      </c>
      <c r="G599" t="s">
        <v>45</v>
      </c>
      <c r="H599" s="4">
        <v>45044.644548611112</v>
      </c>
      <c r="I599" s="4">
        <v>45046.644548611112</v>
      </c>
      <c r="L599" s="2" t="s">
        <v>42</v>
      </c>
      <c r="M599" s="4">
        <v>45049.644548611112</v>
      </c>
      <c r="N599" s="2" t="s">
        <v>92</v>
      </c>
      <c r="O599" t="s">
        <v>49</v>
      </c>
      <c r="V599" s="2" t="s">
        <v>92</v>
      </c>
      <c r="AA599" t="s">
        <v>50</v>
      </c>
      <c r="AC599" s="2">
        <v>3</v>
      </c>
      <c r="AD599" s="2" t="str">
        <f t="shared" si="36"/>
        <v>0 - 1 Week</v>
      </c>
      <c r="AF599" s="2" t="str">
        <f t="shared" si="37"/>
        <v/>
      </c>
      <c r="AL599" s="2">
        <v>2</v>
      </c>
      <c r="AM599" s="2"/>
      <c r="AN599" s="2" t="str">
        <f t="shared" si="38"/>
        <v/>
      </c>
      <c r="AP599" s="2" t="str">
        <f t="shared" si="39"/>
        <v/>
      </c>
    </row>
    <row r="600" spans="1:42" x14ac:dyDescent="0.35">
      <c r="A600" s="2">
        <v>733</v>
      </c>
      <c r="B600" s="3" t="s">
        <v>69</v>
      </c>
      <c r="C600" t="s">
        <v>70</v>
      </c>
      <c r="D600" t="s">
        <v>40</v>
      </c>
      <c r="E600" t="s">
        <v>68</v>
      </c>
      <c r="F600" t="s">
        <v>68</v>
      </c>
      <c r="G600" t="s">
        <v>40</v>
      </c>
      <c r="H600" s="4">
        <v>45038.644548611112</v>
      </c>
      <c r="I600" s="4">
        <v>45042.644548611112</v>
      </c>
      <c r="L600" s="2" t="s">
        <v>42</v>
      </c>
      <c r="M600" s="4">
        <v>45060.644548611112</v>
      </c>
      <c r="N600" s="2" t="s">
        <v>42</v>
      </c>
      <c r="P600" s="4">
        <v>45065.644548611112</v>
      </c>
      <c r="Q600" t="s">
        <v>51</v>
      </c>
      <c r="R600" s="1">
        <v>45061.644548611112</v>
      </c>
      <c r="S600" s="1">
        <v>45062.644548611112</v>
      </c>
      <c r="T600" s="4">
        <v>45064.644548611112</v>
      </c>
      <c r="U600" s="4">
        <v>45073.644548611112</v>
      </c>
      <c r="V600" s="2" t="s">
        <v>42</v>
      </c>
      <c r="W600" s="4">
        <v>45076.644548611112</v>
      </c>
      <c r="X600" s="4">
        <v>45077.644548611112</v>
      </c>
      <c r="Y600" s="4">
        <v>45079.644548611112</v>
      </c>
      <c r="AB600" s="4">
        <v>45094.644548611112</v>
      </c>
      <c r="AC600" s="2">
        <v>18</v>
      </c>
      <c r="AD600" s="2" t="str">
        <f t="shared" si="36"/>
        <v>2 - 3 weeks</v>
      </c>
      <c r="AE600" s="2">
        <v>22</v>
      </c>
      <c r="AF600" s="2" t="str">
        <f t="shared" si="37"/>
        <v>More than 3 Weeks</v>
      </c>
      <c r="AK600" s="2">
        <v>4</v>
      </c>
      <c r="AL600" s="2">
        <v>4</v>
      </c>
      <c r="AM600" s="2">
        <v>30</v>
      </c>
      <c r="AN600" s="2" t="str">
        <f t="shared" si="38"/>
        <v>More than 1 Month</v>
      </c>
      <c r="AO600" s="2">
        <v>15</v>
      </c>
      <c r="AP600" s="2" t="str">
        <f t="shared" si="39"/>
        <v>Less than 1 Month</v>
      </c>
    </row>
    <row r="601" spans="1:42" x14ac:dyDescent="0.35">
      <c r="A601" s="2">
        <v>734</v>
      </c>
      <c r="B601" s="3" t="s">
        <v>69</v>
      </c>
      <c r="C601" t="s">
        <v>69</v>
      </c>
      <c r="D601" t="s">
        <v>61</v>
      </c>
      <c r="E601" t="s">
        <v>66</v>
      </c>
      <c r="F601" t="s">
        <v>66</v>
      </c>
      <c r="G601" t="s">
        <v>61</v>
      </c>
      <c r="H601" s="4">
        <v>45041.644548611112</v>
      </c>
      <c r="I601" s="4">
        <v>45043.644548611112</v>
      </c>
      <c r="L601" s="2" t="s">
        <v>42</v>
      </c>
      <c r="M601" s="4">
        <v>45050.644548611112</v>
      </c>
      <c r="N601" s="2" t="s">
        <v>46</v>
      </c>
      <c r="P601" s="4">
        <v>45057.644548611112</v>
      </c>
      <c r="Q601" t="s">
        <v>93</v>
      </c>
      <c r="T601" s="4">
        <v>45053.644548611112</v>
      </c>
      <c r="V601" s="2" t="s">
        <v>92</v>
      </c>
      <c r="AC601" s="2">
        <v>7</v>
      </c>
      <c r="AD601" s="2" t="str">
        <f t="shared" si="36"/>
        <v>1 Week</v>
      </c>
      <c r="AE601" s="2">
        <v>10</v>
      </c>
      <c r="AF601" s="2" t="str">
        <f t="shared" si="37"/>
        <v>1 - 2 weeks</v>
      </c>
      <c r="AK601" s="2">
        <v>3</v>
      </c>
      <c r="AL601" s="2">
        <v>2</v>
      </c>
      <c r="AM601" s="2"/>
      <c r="AN601" s="2" t="str">
        <f t="shared" si="38"/>
        <v/>
      </c>
      <c r="AP601" s="2" t="str">
        <f t="shared" si="39"/>
        <v/>
      </c>
    </row>
    <row r="602" spans="1:42" x14ac:dyDescent="0.35">
      <c r="A602" s="2">
        <v>735</v>
      </c>
      <c r="B602" s="3" t="s">
        <v>69</v>
      </c>
      <c r="C602" t="s">
        <v>69</v>
      </c>
      <c r="D602" t="s">
        <v>63</v>
      </c>
      <c r="E602" t="s">
        <v>64</v>
      </c>
      <c r="F602" t="s">
        <v>64</v>
      </c>
      <c r="G602" t="s">
        <v>63</v>
      </c>
      <c r="H602" s="4">
        <v>45043.644548611112</v>
      </c>
      <c r="I602" s="4">
        <v>45046.644548611112</v>
      </c>
      <c r="L602" s="2" t="s">
        <v>42</v>
      </c>
      <c r="M602" s="4">
        <v>45059.644548611112</v>
      </c>
      <c r="N602" s="2" t="s">
        <v>42</v>
      </c>
      <c r="P602" s="4">
        <v>45066.644548611112</v>
      </c>
      <c r="Q602" t="s">
        <v>51</v>
      </c>
      <c r="R602" s="1">
        <v>45060.644548611112</v>
      </c>
      <c r="S602" s="1">
        <v>45061.644548611112</v>
      </c>
      <c r="T602" s="4">
        <v>45063.644548611112</v>
      </c>
      <c r="U602" s="4">
        <v>45070.644548611112</v>
      </c>
      <c r="V602" s="2" t="s">
        <v>42</v>
      </c>
      <c r="W602" s="4">
        <v>45072.644548611112</v>
      </c>
      <c r="X602" s="4">
        <v>45074.644548611112</v>
      </c>
      <c r="Y602" s="4">
        <v>45075.644548611112</v>
      </c>
      <c r="AB602" s="4">
        <v>45084.644548611112</v>
      </c>
      <c r="AC602" s="2">
        <v>13</v>
      </c>
      <c r="AD602" s="2" t="str">
        <f t="shared" si="36"/>
        <v>1 - 2 weeks</v>
      </c>
      <c r="AE602" s="2">
        <v>17</v>
      </c>
      <c r="AF602" s="2" t="str">
        <f t="shared" si="37"/>
        <v>2 - 3 weeks</v>
      </c>
      <c r="AK602" s="2">
        <v>4</v>
      </c>
      <c r="AL602" s="2">
        <v>3</v>
      </c>
      <c r="AM602" s="2">
        <v>21</v>
      </c>
      <c r="AN602" s="2" t="str">
        <f t="shared" si="38"/>
        <v>Less than 1 Month</v>
      </c>
      <c r="AO602" s="2">
        <v>12</v>
      </c>
      <c r="AP602" s="2" t="str">
        <f t="shared" si="39"/>
        <v>Less than 1 Month</v>
      </c>
    </row>
    <row r="603" spans="1:42" x14ac:dyDescent="0.35">
      <c r="A603" s="2">
        <v>737</v>
      </c>
      <c r="B603" s="3" t="s">
        <v>69</v>
      </c>
      <c r="C603" t="s">
        <v>69</v>
      </c>
      <c r="D603" t="s">
        <v>63</v>
      </c>
      <c r="E603" t="s">
        <v>64</v>
      </c>
      <c r="F603" t="s">
        <v>64</v>
      </c>
      <c r="G603" t="s">
        <v>63</v>
      </c>
      <c r="H603" s="4">
        <v>45037.644548611112</v>
      </c>
      <c r="I603" s="4">
        <v>45041.644548611112</v>
      </c>
      <c r="L603" s="2" t="s">
        <v>42</v>
      </c>
      <c r="M603" s="4">
        <v>45051.644548611112</v>
      </c>
      <c r="N603" s="2" t="s">
        <v>62</v>
      </c>
      <c r="P603" s="4">
        <v>45059.644548611112</v>
      </c>
      <c r="Q603" t="s">
        <v>62</v>
      </c>
      <c r="T603" s="4">
        <v>45055.644548611112</v>
      </c>
      <c r="V603" s="2" t="s">
        <v>92</v>
      </c>
      <c r="AC603" s="2">
        <v>10</v>
      </c>
      <c r="AD603" s="2" t="str">
        <f t="shared" si="36"/>
        <v>1 - 2 weeks</v>
      </c>
      <c r="AE603" s="2">
        <v>14</v>
      </c>
      <c r="AF603" s="2" t="str">
        <f t="shared" si="37"/>
        <v>2 Weeks</v>
      </c>
      <c r="AK603" s="2">
        <v>4</v>
      </c>
      <c r="AL603" s="2">
        <v>4</v>
      </c>
      <c r="AM603" s="2"/>
      <c r="AN603" s="2" t="str">
        <f t="shared" si="38"/>
        <v/>
      </c>
      <c r="AP603" s="2" t="str">
        <f t="shared" si="39"/>
        <v/>
      </c>
    </row>
    <row r="604" spans="1:42" x14ac:dyDescent="0.35">
      <c r="A604" s="2">
        <v>738</v>
      </c>
      <c r="B604" s="3" t="s">
        <v>69</v>
      </c>
      <c r="C604" t="s">
        <v>69</v>
      </c>
      <c r="D604" t="s">
        <v>63</v>
      </c>
      <c r="E604" t="s">
        <v>64</v>
      </c>
      <c r="F604" t="s">
        <v>64</v>
      </c>
      <c r="G604" t="s">
        <v>63</v>
      </c>
      <c r="H604" s="4">
        <v>45039.644548611112</v>
      </c>
      <c r="I604" s="4">
        <v>45043.644548611112</v>
      </c>
      <c r="L604" s="2" t="s">
        <v>42</v>
      </c>
      <c r="M604" s="4">
        <v>45053.644548611112</v>
      </c>
      <c r="N604" s="2" t="s">
        <v>92</v>
      </c>
      <c r="O604" t="s">
        <v>59</v>
      </c>
      <c r="T604" s="4">
        <v>45056.644548611112</v>
      </c>
      <c r="V604" s="2" t="s">
        <v>92</v>
      </c>
      <c r="AA604" t="s">
        <v>50</v>
      </c>
      <c r="AC604" s="2">
        <v>10</v>
      </c>
      <c r="AD604" s="2" t="str">
        <f t="shared" si="36"/>
        <v>1 - 2 weeks</v>
      </c>
      <c r="AE604" s="2">
        <v>13</v>
      </c>
      <c r="AF604" s="2" t="str">
        <f t="shared" si="37"/>
        <v>1 - 2 weeks</v>
      </c>
      <c r="AK604" s="2">
        <v>3</v>
      </c>
      <c r="AL604" s="2">
        <v>4</v>
      </c>
      <c r="AM604" s="2"/>
      <c r="AN604" s="2" t="str">
        <f t="shared" si="38"/>
        <v/>
      </c>
      <c r="AP604" s="2" t="str">
        <f t="shared" si="39"/>
        <v/>
      </c>
    </row>
    <row r="605" spans="1:42" x14ac:dyDescent="0.35">
      <c r="A605" s="2">
        <v>739</v>
      </c>
      <c r="B605" s="3" t="s">
        <v>69</v>
      </c>
      <c r="C605" t="s">
        <v>69</v>
      </c>
      <c r="D605" t="s">
        <v>61</v>
      </c>
      <c r="E605" t="s">
        <v>66</v>
      </c>
      <c r="F605" t="s">
        <v>66</v>
      </c>
      <c r="G605" t="s">
        <v>61</v>
      </c>
      <c r="H605" s="4">
        <v>45043.644548611112</v>
      </c>
      <c r="I605" s="4">
        <v>45044.644548611112</v>
      </c>
      <c r="L605" s="2" t="s">
        <v>42</v>
      </c>
      <c r="M605" s="4">
        <v>45057.644548611112</v>
      </c>
      <c r="N605" s="2" t="s">
        <v>92</v>
      </c>
      <c r="O605" t="s">
        <v>43</v>
      </c>
      <c r="T605" s="4">
        <v>45060.644548611112</v>
      </c>
      <c r="V605" s="2" t="s">
        <v>92</v>
      </c>
      <c r="AA605" t="s">
        <v>50</v>
      </c>
      <c r="AC605" s="2">
        <v>13</v>
      </c>
      <c r="AD605" s="2" t="str">
        <f t="shared" si="36"/>
        <v>1 - 2 weeks</v>
      </c>
      <c r="AE605" s="2">
        <v>16</v>
      </c>
      <c r="AF605" s="2" t="str">
        <f t="shared" si="37"/>
        <v>2 - 3 weeks</v>
      </c>
      <c r="AK605" s="2">
        <v>3</v>
      </c>
      <c r="AL605" s="2">
        <v>1</v>
      </c>
      <c r="AM605" s="2"/>
      <c r="AN605" s="2" t="str">
        <f t="shared" si="38"/>
        <v/>
      </c>
      <c r="AP605" s="2" t="str">
        <f t="shared" si="39"/>
        <v/>
      </c>
    </row>
    <row r="606" spans="1:42" x14ac:dyDescent="0.35">
      <c r="A606" s="2">
        <v>741</v>
      </c>
      <c r="B606" s="3" t="s">
        <v>84</v>
      </c>
      <c r="C606" t="s">
        <v>84</v>
      </c>
      <c r="D606" t="s">
        <v>47</v>
      </c>
      <c r="E606" t="s">
        <v>87</v>
      </c>
      <c r="F606" t="s">
        <v>87</v>
      </c>
      <c r="G606" t="s">
        <v>47</v>
      </c>
      <c r="H606" s="4">
        <v>44869.220567129632</v>
      </c>
      <c r="I606" s="4">
        <v>44870.220567129632</v>
      </c>
      <c r="L606" s="2" t="s">
        <v>42</v>
      </c>
      <c r="M606" s="4">
        <v>44892.220567129632</v>
      </c>
      <c r="N606" s="2" t="s">
        <v>62</v>
      </c>
      <c r="P606" s="4">
        <v>44896.220567129632</v>
      </c>
      <c r="Q606" t="s">
        <v>62</v>
      </c>
      <c r="T606" s="4">
        <v>44894.220567129632</v>
      </c>
      <c r="V606" s="2" t="s">
        <v>92</v>
      </c>
      <c r="AC606" s="2">
        <v>22</v>
      </c>
      <c r="AD606" s="2" t="str">
        <f t="shared" si="36"/>
        <v>More than 3 Weeks</v>
      </c>
      <c r="AE606" s="2">
        <v>24</v>
      </c>
      <c r="AF606" s="2" t="str">
        <f t="shared" si="37"/>
        <v>More than 3 Weeks</v>
      </c>
      <c r="AK606" s="2">
        <v>2</v>
      </c>
      <c r="AL606" s="2">
        <v>1</v>
      </c>
      <c r="AM606" s="2"/>
      <c r="AN606" s="2" t="str">
        <f t="shared" si="38"/>
        <v/>
      </c>
      <c r="AP606" s="2" t="str">
        <f t="shared" si="39"/>
        <v/>
      </c>
    </row>
    <row r="607" spans="1:42" x14ac:dyDescent="0.35">
      <c r="A607" s="2">
        <v>742</v>
      </c>
      <c r="B607" s="3" t="s">
        <v>84</v>
      </c>
      <c r="C607" t="s">
        <v>84</v>
      </c>
      <c r="D607" t="s">
        <v>47</v>
      </c>
      <c r="E607" t="s">
        <v>87</v>
      </c>
      <c r="F607" t="s">
        <v>87</v>
      </c>
      <c r="G607" t="s">
        <v>47</v>
      </c>
      <c r="H607" s="4">
        <v>44864.220567129632</v>
      </c>
      <c r="I607" s="4">
        <v>44868.220567129632</v>
      </c>
      <c r="L607" s="2" t="s">
        <v>42</v>
      </c>
      <c r="M607" s="4">
        <v>44885.220567129632</v>
      </c>
      <c r="N607" s="2" t="s">
        <v>92</v>
      </c>
      <c r="O607" t="s">
        <v>55</v>
      </c>
      <c r="V607" s="2" t="s">
        <v>92</v>
      </c>
      <c r="AA607" t="s">
        <v>50</v>
      </c>
      <c r="AC607" s="2">
        <v>17</v>
      </c>
      <c r="AD607" s="2" t="str">
        <f t="shared" si="36"/>
        <v>2 - 3 weeks</v>
      </c>
      <c r="AF607" s="2" t="str">
        <f t="shared" si="37"/>
        <v/>
      </c>
      <c r="AL607" s="2">
        <v>4</v>
      </c>
      <c r="AM607" s="2"/>
      <c r="AN607" s="2" t="str">
        <f t="shared" si="38"/>
        <v/>
      </c>
      <c r="AP607" s="2" t="str">
        <f t="shared" si="39"/>
        <v/>
      </c>
    </row>
    <row r="608" spans="1:42" x14ac:dyDescent="0.35">
      <c r="A608" s="2">
        <v>745</v>
      </c>
      <c r="B608" s="3" t="s">
        <v>84</v>
      </c>
      <c r="C608" t="s">
        <v>84</v>
      </c>
      <c r="D608" t="s">
        <v>61</v>
      </c>
      <c r="E608" t="s">
        <v>82</v>
      </c>
      <c r="F608" t="s">
        <v>82</v>
      </c>
      <c r="G608" t="s">
        <v>61</v>
      </c>
      <c r="H608" s="4">
        <v>44869.220567129632</v>
      </c>
      <c r="I608" s="4">
        <v>44873.220567129632</v>
      </c>
      <c r="L608" s="2" t="s">
        <v>42</v>
      </c>
      <c r="M608" s="4">
        <v>44891.220567129632</v>
      </c>
      <c r="N608" s="2" t="s">
        <v>46</v>
      </c>
      <c r="P608" s="4">
        <v>44899.220567129632</v>
      </c>
      <c r="Q608" t="s">
        <v>93</v>
      </c>
      <c r="T608" s="4">
        <v>44895.220567129632</v>
      </c>
      <c r="V608" s="2" t="s">
        <v>92</v>
      </c>
      <c r="AC608" s="2">
        <v>18</v>
      </c>
      <c r="AD608" s="2" t="str">
        <f t="shared" si="36"/>
        <v>2 - 3 weeks</v>
      </c>
      <c r="AE608" s="2">
        <v>22</v>
      </c>
      <c r="AF608" s="2" t="str">
        <f t="shared" si="37"/>
        <v>More than 3 Weeks</v>
      </c>
      <c r="AK608" s="2">
        <v>4</v>
      </c>
      <c r="AL608" s="2">
        <v>4</v>
      </c>
      <c r="AM608" s="2"/>
      <c r="AN608" s="2" t="str">
        <f t="shared" si="38"/>
        <v/>
      </c>
      <c r="AP608" s="2" t="str">
        <f t="shared" si="39"/>
        <v/>
      </c>
    </row>
    <row r="609" spans="1:42" x14ac:dyDescent="0.35">
      <c r="A609" s="2">
        <v>748</v>
      </c>
      <c r="B609" s="3" t="s">
        <v>84</v>
      </c>
      <c r="C609" t="s">
        <v>84</v>
      </c>
      <c r="D609" t="s">
        <v>61</v>
      </c>
      <c r="E609" t="s">
        <v>82</v>
      </c>
      <c r="F609" t="s">
        <v>82</v>
      </c>
      <c r="G609" t="s">
        <v>61</v>
      </c>
      <c r="H609" s="4">
        <v>44864.220567129632</v>
      </c>
      <c r="I609" s="4">
        <v>44868.220567129632</v>
      </c>
      <c r="L609" s="2" t="s">
        <v>42</v>
      </c>
      <c r="M609" s="4">
        <v>44881.220567129632</v>
      </c>
      <c r="N609" s="2" t="s">
        <v>92</v>
      </c>
      <c r="O609" t="s">
        <v>49</v>
      </c>
      <c r="V609" s="2" t="s">
        <v>92</v>
      </c>
      <c r="AA609" t="s">
        <v>44</v>
      </c>
      <c r="AC609" s="2">
        <v>13</v>
      </c>
      <c r="AD609" s="2" t="str">
        <f t="shared" si="36"/>
        <v>1 - 2 weeks</v>
      </c>
      <c r="AF609" s="2" t="str">
        <f t="shared" si="37"/>
        <v/>
      </c>
      <c r="AL609" s="2">
        <v>4</v>
      </c>
      <c r="AM609" s="2"/>
      <c r="AN609" s="2" t="str">
        <f t="shared" si="38"/>
        <v/>
      </c>
      <c r="AP609" s="2" t="str">
        <f t="shared" si="39"/>
        <v/>
      </c>
    </row>
    <row r="610" spans="1:42" x14ac:dyDescent="0.35">
      <c r="A610" s="2">
        <v>749</v>
      </c>
      <c r="B610" s="3" t="s">
        <v>84</v>
      </c>
      <c r="C610" t="s">
        <v>84</v>
      </c>
      <c r="D610" t="s">
        <v>45</v>
      </c>
      <c r="E610" t="s">
        <v>86</v>
      </c>
      <c r="F610" t="s">
        <v>86</v>
      </c>
      <c r="G610" t="s">
        <v>45</v>
      </c>
      <c r="H610" s="4">
        <v>44868.220567129632</v>
      </c>
      <c r="I610" s="4">
        <v>44869.220567129632</v>
      </c>
      <c r="L610" s="2" t="s">
        <v>42</v>
      </c>
      <c r="M610" s="4">
        <v>44879.220567129632</v>
      </c>
      <c r="N610" s="2" t="s">
        <v>46</v>
      </c>
      <c r="P610" s="4">
        <v>44882.220567129632</v>
      </c>
      <c r="Q610" t="s">
        <v>93</v>
      </c>
      <c r="T610" s="4">
        <v>44881.220567129632</v>
      </c>
      <c r="V610" s="2" t="s">
        <v>92</v>
      </c>
      <c r="AC610" s="2">
        <v>10</v>
      </c>
      <c r="AD610" s="2" t="str">
        <f t="shared" si="36"/>
        <v>1 - 2 weeks</v>
      </c>
      <c r="AE610" s="2">
        <v>12</v>
      </c>
      <c r="AF610" s="2" t="str">
        <f t="shared" si="37"/>
        <v>1 - 2 weeks</v>
      </c>
      <c r="AK610" s="2">
        <v>2</v>
      </c>
      <c r="AL610" s="2">
        <v>1</v>
      </c>
      <c r="AM610" s="2"/>
      <c r="AN610" s="2" t="str">
        <f t="shared" si="38"/>
        <v/>
      </c>
      <c r="AP610" s="2" t="str">
        <f t="shared" si="39"/>
        <v/>
      </c>
    </row>
    <row r="611" spans="1:42" x14ac:dyDescent="0.35">
      <c r="A611" s="2">
        <v>751</v>
      </c>
      <c r="B611" s="3" t="s">
        <v>73</v>
      </c>
      <c r="C611" t="s">
        <v>73</v>
      </c>
      <c r="D611" t="s">
        <v>45</v>
      </c>
      <c r="E611" t="s">
        <v>68</v>
      </c>
      <c r="F611" t="s">
        <v>68</v>
      </c>
      <c r="G611" t="s">
        <v>45</v>
      </c>
      <c r="H611" s="4">
        <v>44937.883877314816</v>
      </c>
      <c r="I611" s="4">
        <v>44941.883877314816</v>
      </c>
      <c r="L611" s="2" t="s">
        <v>42</v>
      </c>
      <c r="M611" s="4">
        <v>44962.883877314816</v>
      </c>
      <c r="N611" s="2" t="s">
        <v>46</v>
      </c>
      <c r="P611" s="4">
        <v>44967.883877314816</v>
      </c>
      <c r="Q611" t="s">
        <v>93</v>
      </c>
      <c r="T611" s="4">
        <v>44964.883877314816</v>
      </c>
      <c r="V611" s="2" t="s">
        <v>92</v>
      </c>
      <c r="AC611" s="2">
        <v>21</v>
      </c>
      <c r="AD611" s="2" t="str">
        <f t="shared" si="36"/>
        <v>3 Weeks</v>
      </c>
      <c r="AE611" s="2">
        <v>23</v>
      </c>
      <c r="AF611" s="2" t="str">
        <f t="shared" si="37"/>
        <v>More than 3 Weeks</v>
      </c>
      <c r="AK611" s="2">
        <v>2</v>
      </c>
      <c r="AL611" s="2">
        <v>4</v>
      </c>
      <c r="AM611" s="2"/>
      <c r="AN611" s="2" t="str">
        <f t="shared" si="38"/>
        <v/>
      </c>
      <c r="AP611" s="2" t="str">
        <f t="shared" si="39"/>
        <v/>
      </c>
    </row>
    <row r="612" spans="1:42" x14ac:dyDescent="0.35">
      <c r="A612" s="2">
        <v>752</v>
      </c>
      <c r="B612" s="3" t="s">
        <v>73</v>
      </c>
      <c r="C612" t="s">
        <v>73</v>
      </c>
      <c r="D612" t="s">
        <v>63</v>
      </c>
      <c r="E612" t="s">
        <v>64</v>
      </c>
      <c r="F612" t="s">
        <v>64</v>
      </c>
      <c r="G612" t="s">
        <v>63</v>
      </c>
      <c r="H612" s="4">
        <v>44943.883877314816</v>
      </c>
      <c r="I612" s="4">
        <v>44945.883877314816</v>
      </c>
      <c r="L612" s="2" t="s">
        <v>42</v>
      </c>
      <c r="M612" s="4">
        <v>44953.883877314816</v>
      </c>
      <c r="N612" s="2" t="s">
        <v>42</v>
      </c>
      <c r="P612" s="4">
        <v>44956.883877314816</v>
      </c>
      <c r="Q612" t="s">
        <v>51</v>
      </c>
      <c r="R612" s="1">
        <v>44954.883877314816</v>
      </c>
      <c r="S612" s="1">
        <v>44955.883877314816</v>
      </c>
      <c r="T612" s="4">
        <v>44954.883877314816</v>
      </c>
      <c r="U612" s="4">
        <v>44962.883877314816</v>
      </c>
      <c r="V612" s="2" t="s">
        <v>42</v>
      </c>
      <c r="W612" s="4">
        <v>44965.883877314816</v>
      </c>
      <c r="X612" s="4">
        <v>44966.883877314816</v>
      </c>
      <c r="Y612" s="4">
        <v>44968.883877314816</v>
      </c>
      <c r="AB612" s="4">
        <v>44980.883877314816</v>
      </c>
      <c r="AC612" s="2">
        <v>8</v>
      </c>
      <c r="AD612" s="2" t="str">
        <f t="shared" si="36"/>
        <v>1 - 2 weeks</v>
      </c>
      <c r="AE612" s="2">
        <v>9</v>
      </c>
      <c r="AF612" s="2" t="str">
        <f t="shared" si="37"/>
        <v>1 - 2 weeks</v>
      </c>
      <c r="AK612" s="2">
        <v>1</v>
      </c>
      <c r="AL612" s="2">
        <v>2</v>
      </c>
      <c r="AM612" s="2">
        <v>26</v>
      </c>
      <c r="AN612" s="2" t="str">
        <f t="shared" si="38"/>
        <v>Less than 1 Month</v>
      </c>
      <c r="AO612" s="2">
        <v>14</v>
      </c>
      <c r="AP612" s="2" t="str">
        <f t="shared" si="39"/>
        <v>Less than 1 Month</v>
      </c>
    </row>
    <row r="613" spans="1:42" x14ac:dyDescent="0.35">
      <c r="A613" s="2">
        <v>753</v>
      </c>
      <c r="B613" s="3" t="s">
        <v>73</v>
      </c>
      <c r="C613" t="s">
        <v>73</v>
      </c>
      <c r="D613" t="s">
        <v>61</v>
      </c>
      <c r="E613" t="s">
        <v>41</v>
      </c>
      <c r="F613" t="s">
        <v>41</v>
      </c>
      <c r="G613" t="s">
        <v>61</v>
      </c>
      <c r="H613" s="4">
        <v>44941.883877314816</v>
      </c>
      <c r="I613" s="4">
        <v>44942.883877314816</v>
      </c>
      <c r="L613" s="2" t="s">
        <v>42</v>
      </c>
      <c r="M613" s="4">
        <v>44963.883877314816</v>
      </c>
      <c r="N613" s="2" t="s">
        <v>92</v>
      </c>
      <c r="O613" t="s">
        <v>55</v>
      </c>
      <c r="V613" s="2" t="s">
        <v>92</v>
      </c>
      <c r="AA613" t="s">
        <v>50</v>
      </c>
      <c r="AC613" s="2">
        <v>21</v>
      </c>
      <c r="AD613" s="2" t="str">
        <f t="shared" si="36"/>
        <v>3 Weeks</v>
      </c>
      <c r="AF613" s="2" t="str">
        <f t="shared" si="37"/>
        <v/>
      </c>
      <c r="AL613" s="2">
        <v>1</v>
      </c>
      <c r="AM613" s="2"/>
      <c r="AN613" s="2" t="str">
        <f t="shared" si="38"/>
        <v/>
      </c>
      <c r="AP613" s="2" t="str">
        <f t="shared" si="39"/>
        <v/>
      </c>
    </row>
    <row r="614" spans="1:42" x14ac:dyDescent="0.35">
      <c r="A614" s="2">
        <v>754</v>
      </c>
      <c r="B614" s="3" t="s">
        <v>73</v>
      </c>
      <c r="C614" t="s">
        <v>73</v>
      </c>
      <c r="D614" t="s">
        <v>40</v>
      </c>
      <c r="E614" t="s">
        <v>66</v>
      </c>
      <c r="F614" t="s">
        <v>66</v>
      </c>
      <c r="G614" t="s">
        <v>40</v>
      </c>
      <c r="H614" s="4">
        <v>44943.883877314816</v>
      </c>
      <c r="I614" s="4">
        <v>44944.883877314816</v>
      </c>
      <c r="L614" s="2" t="s">
        <v>42</v>
      </c>
      <c r="M614" s="4">
        <v>44954.883877314816</v>
      </c>
      <c r="N614" s="2" t="s">
        <v>46</v>
      </c>
      <c r="P614" s="4">
        <v>44959.883877314816</v>
      </c>
      <c r="Q614" t="s">
        <v>93</v>
      </c>
      <c r="T614" s="4">
        <v>44957.883877314816</v>
      </c>
      <c r="V614" s="2" t="s">
        <v>92</v>
      </c>
      <c r="AC614" s="2">
        <v>10</v>
      </c>
      <c r="AD614" s="2" t="str">
        <f t="shared" si="36"/>
        <v>1 - 2 weeks</v>
      </c>
      <c r="AE614" s="2">
        <v>13</v>
      </c>
      <c r="AF614" s="2" t="str">
        <f t="shared" si="37"/>
        <v>1 - 2 weeks</v>
      </c>
      <c r="AK614" s="2">
        <v>3</v>
      </c>
      <c r="AL614" s="2">
        <v>1</v>
      </c>
      <c r="AM614" s="2"/>
      <c r="AN614" s="2" t="str">
        <f t="shared" si="38"/>
        <v/>
      </c>
      <c r="AP614" s="2" t="str">
        <f t="shared" si="39"/>
        <v/>
      </c>
    </row>
    <row r="615" spans="1:42" x14ac:dyDescent="0.35">
      <c r="A615" s="2">
        <v>755</v>
      </c>
      <c r="B615" s="3" t="s">
        <v>73</v>
      </c>
      <c r="C615" t="s">
        <v>73</v>
      </c>
      <c r="D615" t="s">
        <v>40</v>
      </c>
      <c r="E615" t="s">
        <v>66</v>
      </c>
      <c r="F615" t="s">
        <v>66</v>
      </c>
      <c r="G615" t="s">
        <v>40</v>
      </c>
      <c r="H615" s="4">
        <v>44942.883877314816</v>
      </c>
      <c r="I615" s="4">
        <v>44946.883877314816</v>
      </c>
      <c r="L615" s="2" t="s">
        <v>42</v>
      </c>
      <c r="M615" s="4">
        <v>44965.883877314816</v>
      </c>
      <c r="N615" s="2" t="s">
        <v>46</v>
      </c>
      <c r="P615" s="4">
        <v>44970.883877314816</v>
      </c>
      <c r="Q615" t="s">
        <v>93</v>
      </c>
      <c r="T615" s="4">
        <v>44967.883877314816</v>
      </c>
      <c r="V615" s="2" t="s">
        <v>92</v>
      </c>
      <c r="AC615" s="2">
        <v>19</v>
      </c>
      <c r="AD615" s="2" t="str">
        <f t="shared" si="36"/>
        <v>2 - 3 weeks</v>
      </c>
      <c r="AE615" s="2">
        <v>21</v>
      </c>
      <c r="AF615" s="2" t="str">
        <f t="shared" si="37"/>
        <v>3 Weeks</v>
      </c>
      <c r="AK615" s="2">
        <v>2</v>
      </c>
      <c r="AL615" s="2">
        <v>4</v>
      </c>
      <c r="AM615" s="2"/>
      <c r="AN615" s="2" t="str">
        <f t="shared" si="38"/>
        <v/>
      </c>
      <c r="AP615" s="2" t="str">
        <f t="shared" si="39"/>
        <v/>
      </c>
    </row>
    <row r="616" spans="1:42" x14ac:dyDescent="0.35">
      <c r="A616" s="2">
        <v>756</v>
      </c>
      <c r="B616" s="3" t="s">
        <v>73</v>
      </c>
      <c r="C616" t="s">
        <v>73</v>
      </c>
      <c r="D616" t="s">
        <v>47</v>
      </c>
      <c r="E616" t="s">
        <v>72</v>
      </c>
      <c r="F616" t="s">
        <v>72</v>
      </c>
      <c r="G616" t="s">
        <v>47</v>
      </c>
      <c r="H616" s="4">
        <v>44941.883877314816</v>
      </c>
      <c r="I616" s="4">
        <v>44945.883877314816</v>
      </c>
      <c r="L616" s="2" t="s">
        <v>42</v>
      </c>
      <c r="M616" s="4">
        <v>44964.883877314816</v>
      </c>
      <c r="N616" s="2" t="s">
        <v>46</v>
      </c>
      <c r="P616" s="4">
        <v>44971.883877314816</v>
      </c>
      <c r="Q616" t="s">
        <v>93</v>
      </c>
      <c r="T616" s="4">
        <v>44968.883877314816</v>
      </c>
      <c r="V616" s="2" t="s">
        <v>92</v>
      </c>
      <c r="AC616" s="2">
        <v>19</v>
      </c>
      <c r="AD616" s="2" t="str">
        <f t="shared" si="36"/>
        <v>2 - 3 weeks</v>
      </c>
      <c r="AE616" s="2">
        <v>23</v>
      </c>
      <c r="AF616" s="2" t="str">
        <f t="shared" si="37"/>
        <v>More than 3 Weeks</v>
      </c>
      <c r="AK616" s="2">
        <v>4</v>
      </c>
      <c r="AL616" s="2">
        <v>4</v>
      </c>
      <c r="AM616" s="2"/>
      <c r="AN616" s="2" t="str">
        <f t="shared" si="38"/>
        <v/>
      </c>
      <c r="AP616" s="2" t="str">
        <f t="shared" si="39"/>
        <v/>
      </c>
    </row>
    <row r="617" spans="1:42" x14ac:dyDescent="0.35">
      <c r="A617" s="2">
        <v>758</v>
      </c>
      <c r="B617" s="3" t="s">
        <v>73</v>
      </c>
      <c r="C617" t="s">
        <v>73</v>
      </c>
      <c r="D617" t="s">
        <v>40</v>
      </c>
      <c r="E617" t="s">
        <v>66</v>
      </c>
      <c r="F617" t="s">
        <v>66</v>
      </c>
      <c r="G617" t="s">
        <v>40</v>
      </c>
      <c r="H617" s="4">
        <v>44940.883877314816</v>
      </c>
      <c r="I617" s="4">
        <v>44943.883877314816</v>
      </c>
      <c r="L617" s="2" t="s">
        <v>42</v>
      </c>
      <c r="M617" s="4">
        <v>44956.883877314816</v>
      </c>
      <c r="N617" s="2" t="s">
        <v>62</v>
      </c>
      <c r="P617" s="4">
        <v>44962.883877314816</v>
      </c>
      <c r="Q617" t="s">
        <v>62</v>
      </c>
      <c r="T617" s="4">
        <v>44959.883877314816</v>
      </c>
      <c r="V617" s="2" t="s">
        <v>92</v>
      </c>
      <c r="AC617" s="2">
        <v>13</v>
      </c>
      <c r="AD617" s="2" t="str">
        <f t="shared" si="36"/>
        <v>1 - 2 weeks</v>
      </c>
      <c r="AE617" s="2">
        <v>16</v>
      </c>
      <c r="AF617" s="2" t="str">
        <f t="shared" si="37"/>
        <v>2 - 3 weeks</v>
      </c>
      <c r="AK617" s="2">
        <v>3</v>
      </c>
      <c r="AL617" s="2">
        <v>3</v>
      </c>
      <c r="AM617" s="2"/>
      <c r="AN617" s="2" t="str">
        <f t="shared" si="38"/>
        <v/>
      </c>
      <c r="AP617" s="2" t="str">
        <f t="shared" si="39"/>
        <v/>
      </c>
    </row>
    <row r="618" spans="1:42" x14ac:dyDescent="0.35">
      <c r="A618" s="2">
        <v>760</v>
      </c>
      <c r="B618" s="3" t="s">
        <v>73</v>
      </c>
      <c r="C618" t="s">
        <v>73</v>
      </c>
      <c r="D618" t="s">
        <v>45</v>
      </c>
      <c r="E618" t="s">
        <v>68</v>
      </c>
      <c r="F618" t="s">
        <v>68</v>
      </c>
      <c r="G618" t="s">
        <v>45</v>
      </c>
      <c r="H618" s="4">
        <v>44942.883877314816</v>
      </c>
      <c r="I618" s="4">
        <v>44943.883877314816</v>
      </c>
      <c r="L618" s="2" t="s">
        <v>42</v>
      </c>
      <c r="M618" s="4">
        <v>44960.883877314816</v>
      </c>
      <c r="N618" s="2" t="s">
        <v>62</v>
      </c>
      <c r="P618" s="4">
        <v>44964.883877314816</v>
      </c>
      <c r="Q618" t="s">
        <v>62</v>
      </c>
      <c r="T618" s="4">
        <v>44962.883877314816</v>
      </c>
      <c r="V618" s="2" t="s">
        <v>92</v>
      </c>
      <c r="AC618" s="2">
        <v>17</v>
      </c>
      <c r="AD618" s="2" t="str">
        <f t="shared" si="36"/>
        <v>2 - 3 weeks</v>
      </c>
      <c r="AE618" s="2">
        <v>19</v>
      </c>
      <c r="AF618" s="2" t="str">
        <f t="shared" si="37"/>
        <v>2 - 3 weeks</v>
      </c>
      <c r="AK618" s="2">
        <v>2</v>
      </c>
      <c r="AL618" s="2">
        <v>1</v>
      </c>
      <c r="AM618" s="2"/>
      <c r="AN618" s="2" t="str">
        <f t="shared" si="38"/>
        <v/>
      </c>
      <c r="AP618" s="2" t="str">
        <f t="shared" si="39"/>
        <v/>
      </c>
    </row>
    <row r="619" spans="1:42" x14ac:dyDescent="0.35">
      <c r="A619" s="2">
        <v>761</v>
      </c>
      <c r="B619" s="3" t="s">
        <v>56</v>
      </c>
      <c r="C619" t="s">
        <v>56</v>
      </c>
      <c r="D619" t="s">
        <v>40</v>
      </c>
      <c r="E619" t="s">
        <v>67</v>
      </c>
      <c r="F619" t="s">
        <v>67</v>
      </c>
      <c r="G619" t="s">
        <v>40</v>
      </c>
      <c r="H619" s="4">
        <v>44729.736145833333</v>
      </c>
      <c r="I619" s="4">
        <v>44731.736145833333</v>
      </c>
      <c r="L619" s="2" t="s">
        <v>42</v>
      </c>
      <c r="M619" s="4">
        <v>44745.736145833333</v>
      </c>
      <c r="N619" s="2" t="s">
        <v>42</v>
      </c>
      <c r="P619" s="4">
        <v>44752.736145833333</v>
      </c>
      <c r="Q619" t="s">
        <v>51</v>
      </c>
      <c r="R619" s="1">
        <v>44746.736145833333</v>
      </c>
      <c r="S619" s="1">
        <v>44747.736145833333</v>
      </c>
      <c r="T619" s="4">
        <v>44749.736145833333</v>
      </c>
      <c r="U619" s="4">
        <v>44752.736145833333</v>
      </c>
      <c r="V619" s="2" t="s">
        <v>42</v>
      </c>
      <c r="W619" s="4">
        <v>44756.736145833333</v>
      </c>
      <c r="X619" s="4">
        <v>44759.736145833333</v>
      </c>
      <c r="Y619" s="4">
        <v>44762.736145833333</v>
      </c>
      <c r="AB619" s="4">
        <v>44774.736145833333</v>
      </c>
      <c r="AC619" s="2">
        <v>14</v>
      </c>
      <c r="AD619" s="2" t="str">
        <f t="shared" si="36"/>
        <v>2 Weeks</v>
      </c>
      <c r="AE619" s="2">
        <v>18</v>
      </c>
      <c r="AF619" s="2" t="str">
        <f t="shared" si="37"/>
        <v>2 - 3 weeks</v>
      </c>
      <c r="AK619" s="2">
        <v>4</v>
      </c>
      <c r="AL619" s="2">
        <v>2</v>
      </c>
      <c r="AM619" s="2">
        <v>25</v>
      </c>
      <c r="AN619" s="2" t="str">
        <f t="shared" si="38"/>
        <v>Less than 1 Month</v>
      </c>
      <c r="AO619" s="2">
        <v>13</v>
      </c>
      <c r="AP619" s="2" t="str">
        <f t="shared" si="39"/>
        <v>Less than 1 Month</v>
      </c>
    </row>
    <row r="620" spans="1:42" x14ac:dyDescent="0.35">
      <c r="A620" s="2">
        <v>762</v>
      </c>
      <c r="B620" s="3" t="s">
        <v>56</v>
      </c>
      <c r="C620" t="s">
        <v>56</v>
      </c>
      <c r="D620" t="s">
        <v>61</v>
      </c>
      <c r="E620" t="s">
        <v>41</v>
      </c>
      <c r="F620" t="s">
        <v>41</v>
      </c>
      <c r="G620" t="s">
        <v>61</v>
      </c>
      <c r="H620" s="4">
        <v>44728.736145833333</v>
      </c>
      <c r="I620" s="4">
        <v>44729.736145833333</v>
      </c>
      <c r="L620" s="2" t="s">
        <v>42</v>
      </c>
      <c r="M620" s="4">
        <v>44744.736145833333</v>
      </c>
      <c r="N620" s="2" t="s">
        <v>42</v>
      </c>
      <c r="P620" s="4">
        <v>44749.736145833333</v>
      </c>
      <c r="Q620" t="s">
        <v>51</v>
      </c>
      <c r="R620" s="1">
        <v>44746.736145833333</v>
      </c>
      <c r="S620" s="1">
        <v>44750.736145833333</v>
      </c>
      <c r="T620" s="4">
        <v>44745.736145833333</v>
      </c>
      <c r="U620" s="4">
        <v>44751.736145833333</v>
      </c>
      <c r="V620" s="2" t="s">
        <v>42</v>
      </c>
      <c r="W620" s="4">
        <v>44755.736145833333</v>
      </c>
      <c r="X620" s="4">
        <v>44756.736145833333</v>
      </c>
      <c r="Y620" s="4">
        <v>44759.736145833333</v>
      </c>
      <c r="AB620" s="4">
        <v>44778.736145833333</v>
      </c>
      <c r="AC620" s="2">
        <v>15</v>
      </c>
      <c r="AD620" s="2" t="str">
        <f t="shared" si="36"/>
        <v>2 - 3 weeks</v>
      </c>
      <c r="AE620" s="2">
        <v>16</v>
      </c>
      <c r="AF620" s="2" t="str">
        <f t="shared" si="37"/>
        <v>2 - 3 weeks</v>
      </c>
      <c r="AK620" s="2">
        <v>1</v>
      </c>
      <c r="AL620" s="2">
        <v>1</v>
      </c>
      <c r="AM620" s="2">
        <v>33</v>
      </c>
      <c r="AN620" s="2" t="str">
        <f t="shared" si="38"/>
        <v>More than 1 Month</v>
      </c>
      <c r="AO620" s="2">
        <v>14</v>
      </c>
      <c r="AP620" s="2" t="str">
        <f t="shared" si="39"/>
        <v>Less than 1 Month</v>
      </c>
    </row>
    <row r="621" spans="1:42" x14ac:dyDescent="0.35">
      <c r="A621" s="2">
        <v>763</v>
      </c>
      <c r="B621" s="3" t="s">
        <v>56</v>
      </c>
      <c r="C621" t="s">
        <v>56</v>
      </c>
      <c r="D621" t="s">
        <v>47</v>
      </c>
      <c r="E621" t="s">
        <v>48</v>
      </c>
      <c r="F621" t="s">
        <v>48</v>
      </c>
      <c r="G621" t="s">
        <v>47</v>
      </c>
      <c r="H621" s="4">
        <v>44728.736145833333</v>
      </c>
      <c r="I621" s="4">
        <v>44732.736145833333</v>
      </c>
      <c r="L621" s="2" t="s">
        <v>42</v>
      </c>
      <c r="M621" s="4">
        <v>44744.736145833333</v>
      </c>
      <c r="N621" s="2" t="s">
        <v>92</v>
      </c>
      <c r="O621" t="s">
        <v>59</v>
      </c>
      <c r="T621" s="4">
        <v>44745.736145833333</v>
      </c>
      <c r="V621" s="2" t="s">
        <v>92</v>
      </c>
      <c r="AA621" t="s">
        <v>44</v>
      </c>
      <c r="AC621" s="2">
        <v>12</v>
      </c>
      <c r="AD621" s="2" t="str">
        <f t="shared" si="36"/>
        <v>1 - 2 weeks</v>
      </c>
      <c r="AE621" s="2">
        <v>13</v>
      </c>
      <c r="AF621" s="2" t="str">
        <f t="shared" si="37"/>
        <v>1 - 2 weeks</v>
      </c>
      <c r="AK621" s="2">
        <v>1</v>
      </c>
      <c r="AL621" s="2">
        <v>4</v>
      </c>
      <c r="AM621" s="2"/>
      <c r="AN621" s="2" t="str">
        <f t="shared" si="38"/>
        <v/>
      </c>
      <c r="AP621" s="2" t="str">
        <f t="shared" si="39"/>
        <v/>
      </c>
    </row>
    <row r="622" spans="1:42" x14ac:dyDescent="0.35">
      <c r="A622" s="2">
        <v>764</v>
      </c>
      <c r="B622" s="3" t="s">
        <v>56</v>
      </c>
      <c r="C622" t="s">
        <v>56</v>
      </c>
      <c r="D622" t="s">
        <v>63</v>
      </c>
      <c r="E622" t="s">
        <v>65</v>
      </c>
      <c r="F622" t="s">
        <v>65</v>
      </c>
      <c r="G622" t="s">
        <v>63</v>
      </c>
      <c r="H622" s="4">
        <v>44724.736145833333</v>
      </c>
      <c r="I622" s="4">
        <v>44728.736145833333</v>
      </c>
      <c r="L622" s="2" t="s">
        <v>42</v>
      </c>
      <c r="M622" s="4">
        <v>44737.736145833333</v>
      </c>
      <c r="N622" s="2" t="s">
        <v>92</v>
      </c>
      <c r="O622" t="s">
        <v>55</v>
      </c>
      <c r="V622" s="2" t="s">
        <v>92</v>
      </c>
      <c r="AA622" t="s">
        <v>50</v>
      </c>
      <c r="AC622" s="2">
        <v>9</v>
      </c>
      <c r="AD622" s="2" t="str">
        <f t="shared" si="36"/>
        <v>1 - 2 weeks</v>
      </c>
      <c r="AF622" s="2" t="str">
        <f t="shared" si="37"/>
        <v/>
      </c>
      <c r="AL622" s="2">
        <v>4</v>
      </c>
      <c r="AM622" s="2"/>
      <c r="AN622" s="2" t="str">
        <f t="shared" si="38"/>
        <v/>
      </c>
      <c r="AP622" s="2" t="str">
        <f t="shared" si="39"/>
        <v/>
      </c>
    </row>
    <row r="623" spans="1:42" x14ac:dyDescent="0.35">
      <c r="A623" s="2">
        <v>767</v>
      </c>
      <c r="B623" s="3" t="s">
        <v>56</v>
      </c>
      <c r="C623" t="s">
        <v>56</v>
      </c>
      <c r="D623" t="s">
        <v>61</v>
      </c>
      <c r="E623" t="s">
        <v>41</v>
      </c>
      <c r="F623" t="s">
        <v>41</v>
      </c>
      <c r="G623" t="s">
        <v>61</v>
      </c>
      <c r="H623" s="4">
        <v>44726.736145833333</v>
      </c>
      <c r="I623" s="4">
        <v>44727.736145833333</v>
      </c>
      <c r="L623" s="2" t="s">
        <v>42</v>
      </c>
      <c r="M623" s="4">
        <v>44746.736145833333</v>
      </c>
      <c r="N623" s="2" t="s">
        <v>92</v>
      </c>
      <c r="O623" t="s">
        <v>54</v>
      </c>
      <c r="T623" s="4">
        <v>44747.736145833333</v>
      </c>
      <c r="V623" s="2" t="s">
        <v>92</v>
      </c>
      <c r="AA623" t="s">
        <v>50</v>
      </c>
      <c r="AC623" s="2">
        <v>19</v>
      </c>
      <c r="AD623" s="2" t="str">
        <f t="shared" si="36"/>
        <v>2 - 3 weeks</v>
      </c>
      <c r="AE623" s="2">
        <v>20</v>
      </c>
      <c r="AF623" s="2" t="str">
        <f t="shared" si="37"/>
        <v>2 - 3 weeks</v>
      </c>
      <c r="AK623" s="2">
        <v>1</v>
      </c>
      <c r="AL623" s="2">
        <v>1</v>
      </c>
      <c r="AM623" s="2"/>
      <c r="AN623" s="2" t="str">
        <f t="shared" si="38"/>
        <v/>
      </c>
      <c r="AP623" s="2" t="str">
        <f t="shared" si="39"/>
        <v/>
      </c>
    </row>
    <row r="624" spans="1:42" x14ac:dyDescent="0.35">
      <c r="A624" s="2">
        <v>768</v>
      </c>
      <c r="B624" s="3" t="s">
        <v>56</v>
      </c>
      <c r="C624" t="s">
        <v>56</v>
      </c>
      <c r="D624" t="s">
        <v>63</v>
      </c>
      <c r="E624" t="s">
        <v>65</v>
      </c>
      <c r="F624" t="s">
        <v>65</v>
      </c>
      <c r="G624" t="s">
        <v>63</v>
      </c>
      <c r="H624" s="4">
        <v>44729.736145833333</v>
      </c>
      <c r="I624" s="4">
        <v>44731.736145833333</v>
      </c>
      <c r="L624" s="2" t="s">
        <v>42</v>
      </c>
      <c r="M624" s="4">
        <v>44742.736145833333</v>
      </c>
      <c r="N624" s="2" t="s">
        <v>92</v>
      </c>
      <c r="O624" t="s">
        <v>49</v>
      </c>
      <c r="T624" s="4">
        <v>44745.736145833333</v>
      </c>
      <c r="V624" s="2" t="s">
        <v>92</v>
      </c>
      <c r="AA624" t="s">
        <v>44</v>
      </c>
      <c r="AC624" s="2">
        <v>11</v>
      </c>
      <c r="AD624" s="2" t="str">
        <f t="shared" si="36"/>
        <v>1 - 2 weeks</v>
      </c>
      <c r="AE624" s="2">
        <v>14</v>
      </c>
      <c r="AF624" s="2" t="str">
        <f t="shared" si="37"/>
        <v>2 Weeks</v>
      </c>
      <c r="AK624" s="2">
        <v>3</v>
      </c>
      <c r="AL624" s="2">
        <v>2</v>
      </c>
      <c r="AM624" s="2"/>
      <c r="AN624" s="2" t="str">
        <f t="shared" si="38"/>
        <v/>
      </c>
      <c r="AP624" s="2" t="str">
        <f t="shared" si="39"/>
        <v/>
      </c>
    </row>
    <row r="625" spans="1:42" x14ac:dyDescent="0.35">
      <c r="A625" s="2">
        <v>769</v>
      </c>
      <c r="B625" s="3" t="s">
        <v>56</v>
      </c>
      <c r="C625" t="s">
        <v>56</v>
      </c>
      <c r="D625" t="s">
        <v>63</v>
      </c>
      <c r="E625" t="s">
        <v>65</v>
      </c>
      <c r="F625" t="s">
        <v>65</v>
      </c>
      <c r="G625" t="s">
        <v>63</v>
      </c>
      <c r="H625" s="4">
        <v>44726.736145833333</v>
      </c>
      <c r="I625" s="4">
        <v>44729.736145833333</v>
      </c>
      <c r="L625" s="2" t="s">
        <v>42</v>
      </c>
      <c r="M625" s="4">
        <v>44746.736145833333</v>
      </c>
      <c r="N625" s="2" t="s">
        <v>62</v>
      </c>
      <c r="P625" s="4">
        <v>44748.736145833333</v>
      </c>
      <c r="Q625" t="s">
        <v>62</v>
      </c>
      <c r="T625" s="4">
        <v>44747.736145833333</v>
      </c>
      <c r="V625" s="2" t="s">
        <v>92</v>
      </c>
      <c r="AC625" s="2">
        <v>17</v>
      </c>
      <c r="AD625" s="2" t="str">
        <f t="shared" si="36"/>
        <v>2 - 3 weeks</v>
      </c>
      <c r="AE625" s="2">
        <v>18</v>
      </c>
      <c r="AF625" s="2" t="str">
        <f t="shared" si="37"/>
        <v>2 - 3 weeks</v>
      </c>
      <c r="AK625" s="2">
        <v>1</v>
      </c>
      <c r="AL625" s="2">
        <v>3</v>
      </c>
      <c r="AM625" s="2"/>
      <c r="AN625" s="2" t="str">
        <f t="shared" si="38"/>
        <v/>
      </c>
      <c r="AP625" s="2" t="str">
        <f t="shared" si="39"/>
        <v/>
      </c>
    </row>
    <row r="626" spans="1:42" x14ac:dyDescent="0.35">
      <c r="A626" s="2">
        <v>770</v>
      </c>
      <c r="B626" s="3" t="s">
        <v>56</v>
      </c>
      <c r="C626" t="s">
        <v>56</v>
      </c>
      <c r="D626" t="s">
        <v>45</v>
      </c>
      <c r="E626" t="s">
        <v>68</v>
      </c>
      <c r="F626" t="s">
        <v>68</v>
      </c>
      <c r="G626" t="s">
        <v>45</v>
      </c>
      <c r="H626" s="4">
        <v>44724.736145833333</v>
      </c>
      <c r="I626" s="4">
        <v>44728.736145833333</v>
      </c>
      <c r="L626" s="2" t="s">
        <v>42</v>
      </c>
      <c r="M626" s="4">
        <v>44746.736145833333</v>
      </c>
      <c r="N626" s="2" t="s">
        <v>92</v>
      </c>
      <c r="O626" t="s">
        <v>59</v>
      </c>
      <c r="V626" s="2" t="s">
        <v>92</v>
      </c>
      <c r="AA626" t="s">
        <v>50</v>
      </c>
      <c r="AC626" s="2">
        <v>18</v>
      </c>
      <c r="AD626" s="2" t="str">
        <f t="shared" si="36"/>
        <v>2 - 3 weeks</v>
      </c>
      <c r="AF626" s="2" t="str">
        <f t="shared" si="37"/>
        <v/>
      </c>
      <c r="AL626" s="2">
        <v>4</v>
      </c>
      <c r="AM626" s="2"/>
      <c r="AN626" s="2" t="str">
        <f t="shared" si="38"/>
        <v/>
      </c>
      <c r="AP626" s="2" t="str">
        <f t="shared" si="39"/>
        <v/>
      </c>
    </row>
    <row r="627" spans="1:42" x14ac:dyDescent="0.35">
      <c r="A627" s="2">
        <v>771</v>
      </c>
      <c r="B627" s="3" t="s">
        <v>90</v>
      </c>
      <c r="C627" t="s">
        <v>90</v>
      </c>
      <c r="D627" t="s">
        <v>61</v>
      </c>
      <c r="E627" t="s">
        <v>66</v>
      </c>
      <c r="F627" t="s">
        <v>66</v>
      </c>
      <c r="G627" t="s">
        <v>61</v>
      </c>
      <c r="H627" s="4">
        <v>45005.397060185183</v>
      </c>
      <c r="I627" s="4">
        <v>45007.397060185183</v>
      </c>
      <c r="L627" s="2" t="s">
        <v>42</v>
      </c>
      <c r="M627" s="4">
        <v>45024.397060185183</v>
      </c>
      <c r="N627" s="2" t="s">
        <v>92</v>
      </c>
      <c r="O627" t="s">
        <v>49</v>
      </c>
      <c r="V627" s="2" t="s">
        <v>92</v>
      </c>
      <c r="AA627" t="s">
        <v>50</v>
      </c>
      <c r="AC627" s="2">
        <v>17</v>
      </c>
      <c r="AD627" s="2" t="str">
        <f t="shared" si="36"/>
        <v>2 - 3 weeks</v>
      </c>
      <c r="AF627" s="2" t="str">
        <f t="shared" si="37"/>
        <v/>
      </c>
      <c r="AL627" s="2">
        <v>2</v>
      </c>
      <c r="AM627" s="2"/>
      <c r="AN627" s="2" t="str">
        <f t="shared" si="38"/>
        <v/>
      </c>
      <c r="AP627" s="2" t="str">
        <f t="shared" si="39"/>
        <v/>
      </c>
    </row>
    <row r="628" spans="1:42" x14ac:dyDescent="0.35">
      <c r="A628" s="2">
        <v>772</v>
      </c>
      <c r="B628" s="3" t="s">
        <v>90</v>
      </c>
      <c r="C628" t="s">
        <v>90</v>
      </c>
      <c r="D628" t="s">
        <v>63</v>
      </c>
      <c r="E628" t="s">
        <v>64</v>
      </c>
      <c r="F628" t="s">
        <v>64</v>
      </c>
      <c r="G628" t="s">
        <v>63</v>
      </c>
      <c r="H628" s="4">
        <v>45006.397060185183</v>
      </c>
      <c r="I628" s="4">
        <v>45009.397060185183</v>
      </c>
      <c r="L628" s="2" t="s">
        <v>42</v>
      </c>
      <c r="M628" s="4">
        <v>45014.397060185183</v>
      </c>
      <c r="N628" s="2" t="s">
        <v>92</v>
      </c>
      <c r="O628" t="s">
        <v>49</v>
      </c>
      <c r="T628" s="4">
        <v>45015.397060185183</v>
      </c>
      <c r="V628" s="2" t="s">
        <v>92</v>
      </c>
      <c r="AA628" t="s">
        <v>44</v>
      </c>
      <c r="AC628" s="2">
        <v>5</v>
      </c>
      <c r="AD628" s="2" t="str">
        <f t="shared" si="36"/>
        <v>0 - 1 Week</v>
      </c>
      <c r="AE628" s="2">
        <v>6</v>
      </c>
      <c r="AF628" s="2" t="str">
        <f t="shared" si="37"/>
        <v>0 - 1 Week</v>
      </c>
      <c r="AK628" s="2">
        <v>1</v>
      </c>
      <c r="AL628" s="2">
        <v>3</v>
      </c>
      <c r="AM628" s="2"/>
      <c r="AN628" s="2" t="str">
        <f t="shared" si="38"/>
        <v/>
      </c>
      <c r="AP628" s="2" t="str">
        <f t="shared" si="39"/>
        <v/>
      </c>
    </row>
    <row r="629" spans="1:42" x14ac:dyDescent="0.35">
      <c r="A629" s="2">
        <v>775</v>
      </c>
      <c r="B629" s="3" t="s">
        <v>90</v>
      </c>
      <c r="C629" t="s">
        <v>90</v>
      </c>
      <c r="D629" t="s">
        <v>63</v>
      </c>
      <c r="E629" t="s">
        <v>64</v>
      </c>
      <c r="F629" t="s">
        <v>64</v>
      </c>
      <c r="G629" t="s">
        <v>63</v>
      </c>
      <c r="H629" s="4">
        <v>45010.397060185183</v>
      </c>
      <c r="I629" s="4">
        <v>45011.397060185183</v>
      </c>
      <c r="L629" s="2" t="s">
        <v>42</v>
      </c>
      <c r="M629" s="4">
        <v>45021.397060185183</v>
      </c>
      <c r="N629" s="2" t="s">
        <v>92</v>
      </c>
      <c r="O629" t="s">
        <v>59</v>
      </c>
      <c r="T629" s="4">
        <v>45024.397060185183</v>
      </c>
      <c r="V629" s="2" t="s">
        <v>92</v>
      </c>
      <c r="AA629" t="s">
        <v>50</v>
      </c>
      <c r="AC629" s="2">
        <v>10</v>
      </c>
      <c r="AD629" s="2" t="str">
        <f t="shared" si="36"/>
        <v>1 - 2 weeks</v>
      </c>
      <c r="AE629" s="2">
        <v>13</v>
      </c>
      <c r="AF629" s="2" t="str">
        <f t="shared" si="37"/>
        <v>1 - 2 weeks</v>
      </c>
      <c r="AK629" s="2">
        <v>3</v>
      </c>
      <c r="AL629" s="2">
        <v>1</v>
      </c>
      <c r="AM629" s="2"/>
      <c r="AN629" s="2" t="str">
        <f t="shared" si="38"/>
        <v/>
      </c>
      <c r="AP629" s="2" t="str">
        <f t="shared" si="39"/>
        <v/>
      </c>
    </row>
    <row r="630" spans="1:42" x14ac:dyDescent="0.35">
      <c r="A630" s="2">
        <v>776</v>
      </c>
      <c r="B630" s="3" t="s">
        <v>90</v>
      </c>
      <c r="C630" t="s">
        <v>90</v>
      </c>
      <c r="D630" t="s">
        <v>47</v>
      </c>
      <c r="E630" t="s">
        <v>87</v>
      </c>
      <c r="F630" t="s">
        <v>87</v>
      </c>
      <c r="G630" t="s">
        <v>47</v>
      </c>
      <c r="H630" s="4">
        <v>45004.397060185183</v>
      </c>
      <c r="I630" s="4">
        <v>45007.397060185183</v>
      </c>
      <c r="L630" s="2" t="s">
        <v>42</v>
      </c>
      <c r="M630" s="4">
        <v>45027.397060185183</v>
      </c>
      <c r="N630" s="2" t="s">
        <v>46</v>
      </c>
      <c r="P630" s="4">
        <v>45030.397060185183</v>
      </c>
      <c r="Q630" t="s">
        <v>93</v>
      </c>
      <c r="T630" s="4">
        <v>45028.397060185183</v>
      </c>
      <c r="V630" s="2" t="s">
        <v>92</v>
      </c>
      <c r="AC630" s="2">
        <v>20</v>
      </c>
      <c r="AD630" s="2" t="str">
        <f t="shared" si="36"/>
        <v>2 - 3 weeks</v>
      </c>
      <c r="AE630" s="2">
        <v>21</v>
      </c>
      <c r="AF630" s="2" t="str">
        <f t="shared" si="37"/>
        <v>3 Weeks</v>
      </c>
      <c r="AK630" s="2">
        <v>1</v>
      </c>
      <c r="AL630" s="2">
        <v>3</v>
      </c>
      <c r="AM630" s="2"/>
      <c r="AN630" s="2" t="str">
        <f t="shared" si="38"/>
        <v/>
      </c>
      <c r="AP630" s="2" t="str">
        <f t="shared" si="39"/>
        <v/>
      </c>
    </row>
    <row r="631" spans="1:42" x14ac:dyDescent="0.35">
      <c r="A631" s="2">
        <v>777</v>
      </c>
      <c r="B631" s="3" t="s">
        <v>90</v>
      </c>
      <c r="C631" t="s">
        <v>90</v>
      </c>
      <c r="D631" t="s">
        <v>47</v>
      </c>
      <c r="E631" t="s">
        <v>87</v>
      </c>
      <c r="F631" t="s">
        <v>87</v>
      </c>
      <c r="G631" t="s">
        <v>47</v>
      </c>
      <c r="H631" s="4">
        <v>45006.397060185183</v>
      </c>
      <c r="I631" s="4">
        <v>45010.397060185183</v>
      </c>
      <c r="L631" s="2" t="s">
        <v>42</v>
      </c>
      <c r="M631" s="4">
        <v>45020.397060185183</v>
      </c>
      <c r="N631" s="2" t="s">
        <v>42</v>
      </c>
      <c r="P631" s="4">
        <v>45027.397060185183</v>
      </c>
      <c r="Q631" t="s">
        <v>51</v>
      </c>
      <c r="R631" s="1">
        <v>45021.397060185183</v>
      </c>
      <c r="S631" s="1">
        <v>45023.397060185183</v>
      </c>
      <c r="T631" s="4">
        <v>45023.397060185183</v>
      </c>
      <c r="U631" s="4">
        <v>45028.397060185183</v>
      </c>
      <c r="V631" s="2" t="s">
        <v>42</v>
      </c>
      <c r="W631" s="4">
        <v>45031.397060185183</v>
      </c>
      <c r="X631" s="4">
        <v>45033.397060185183</v>
      </c>
      <c r="Y631" s="4">
        <v>45034.397060185183</v>
      </c>
      <c r="AB631" s="4">
        <v>45056.397060185183</v>
      </c>
      <c r="AC631" s="2">
        <v>10</v>
      </c>
      <c r="AD631" s="2" t="str">
        <f t="shared" si="36"/>
        <v>1 - 2 weeks</v>
      </c>
      <c r="AE631" s="2">
        <v>13</v>
      </c>
      <c r="AF631" s="2" t="str">
        <f t="shared" si="37"/>
        <v>1 - 2 weeks</v>
      </c>
      <c r="AK631" s="2">
        <v>3</v>
      </c>
      <c r="AL631" s="2">
        <v>4</v>
      </c>
      <c r="AM631" s="2">
        <v>33</v>
      </c>
      <c r="AN631" s="2" t="str">
        <f t="shared" si="38"/>
        <v>More than 1 Month</v>
      </c>
      <c r="AO631" s="2">
        <v>11</v>
      </c>
      <c r="AP631" s="2" t="str">
        <f t="shared" si="39"/>
        <v>Less than 1 Month</v>
      </c>
    </row>
    <row r="632" spans="1:42" x14ac:dyDescent="0.35">
      <c r="A632" s="2">
        <v>779</v>
      </c>
      <c r="B632" s="3" t="s">
        <v>90</v>
      </c>
      <c r="C632" t="s">
        <v>90</v>
      </c>
      <c r="D632" t="s">
        <v>40</v>
      </c>
      <c r="E632" t="s">
        <v>91</v>
      </c>
      <c r="F632" t="s">
        <v>91</v>
      </c>
      <c r="G632" t="s">
        <v>40</v>
      </c>
      <c r="H632" s="4">
        <v>45004.397060185183</v>
      </c>
      <c r="I632" s="4">
        <v>45008.397060185183</v>
      </c>
      <c r="L632" s="2" t="s">
        <v>42</v>
      </c>
      <c r="M632" s="4">
        <v>45029.397060185183</v>
      </c>
      <c r="N632" s="2" t="s">
        <v>62</v>
      </c>
      <c r="P632" s="4">
        <v>45034.397060185183</v>
      </c>
      <c r="Q632" t="s">
        <v>62</v>
      </c>
      <c r="T632" s="4">
        <v>45031.397060185183</v>
      </c>
      <c r="V632" s="2" t="s">
        <v>92</v>
      </c>
      <c r="AC632" s="2">
        <v>21</v>
      </c>
      <c r="AD632" s="2" t="str">
        <f t="shared" si="36"/>
        <v>3 Weeks</v>
      </c>
      <c r="AE632" s="2">
        <v>23</v>
      </c>
      <c r="AF632" s="2" t="str">
        <f t="shared" si="37"/>
        <v>More than 3 Weeks</v>
      </c>
      <c r="AK632" s="2">
        <v>2</v>
      </c>
      <c r="AL632" s="2">
        <v>4</v>
      </c>
      <c r="AM632" s="2"/>
      <c r="AN632" s="2" t="str">
        <f t="shared" si="38"/>
        <v/>
      </c>
      <c r="AP632" s="2" t="str">
        <f t="shared" si="39"/>
        <v/>
      </c>
    </row>
    <row r="633" spans="1:42" x14ac:dyDescent="0.35">
      <c r="A633" s="2">
        <v>780</v>
      </c>
      <c r="B633" s="3" t="s">
        <v>90</v>
      </c>
      <c r="C633" t="s">
        <v>90</v>
      </c>
      <c r="D633" t="s">
        <v>45</v>
      </c>
      <c r="E633" t="s">
        <v>66</v>
      </c>
      <c r="F633" t="s">
        <v>66</v>
      </c>
      <c r="G633" t="s">
        <v>45</v>
      </c>
      <c r="H633" s="4">
        <v>45007.397060185183</v>
      </c>
      <c r="I633" s="4">
        <v>45009.397060185183</v>
      </c>
      <c r="L633" s="2" t="s">
        <v>42</v>
      </c>
      <c r="M633" s="4">
        <v>45017.397060185183</v>
      </c>
      <c r="N633" s="2" t="s">
        <v>92</v>
      </c>
      <c r="O633" t="s">
        <v>59</v>
      </c>
      <c r="T633" s="4">
        <v>45019.397060185183</v>
      </c>
      <c r="V633" s="2" t="s">
        <v>92</v>
      </c>
      <c r="AA633" t="s">
        <v>50</v>
      </c>
      <c r="AC633" s="2">
        <v>8</v>
      </c>
      <c r="AD633" s="2" t="str">
        <f t="shared" si="36"/>
        <v>1 - 2 weeks</v>
      </c>
      <c r="AE633" s="2">
        <v>10</v>
      </c>
      <c r="AF633" s="2" t="str">
        <f t="shared" si="37"/>
        <v>1 - 2 weeks</v>
      </c>
      <c r="AK633" s="2">
        <v>2</v>
      </c>
      <c r="AL633" s="2">
        <v>2</v>
      </c>
      <c r="AM633" s="2"/>
      <c r="AN633" s="2" t="str">
        <f t="shared" si="38"/>
        <v/>
      </c>
      <c r="AP633" s="2" t="str">
        <f t="shared" si="39"/>
        <v/>
      </c>
    </row>
    <row r="634" spans="1:42" x14ac:dyDescent="0.35">
      <c r="A634" s="2">
        <v>783</v>
      </c>
      <c r="B634" s="3" t="s">
        <v>69</v>
      </c>
      <c r="C634" t="s">
        <v>70</v>
      </c>
      <c r="D634" t="s">
        <v>45</v>
      </c>
      <c r="E634" t="s">
        <v>48</v>
      </c>
      <c r="F634" t="s">
        <v>48</v>
      </c>
      <c r="G634" t="s">
        <v>45</v>
      </c>
      <c r="H634" s="4">
        <v>44938.996932870374</v>
      </c>
      <c r="I634" s="4">
        <v>44940.996932870374</v>
      </c>
      <c r="L634" s="2" t="s">
        <v>42</v>
      </c>
      <c r="M634" s="4">
        <v>44948.996932870374</v>
      </c>
      <c r="N634" s="2" t="s">
        <v>92</v>
      </c>
      <c r="O634" t="s">
        <v>49</v>
      </c>
      <c r="T634" s="4">
        <v>44949.996932870374</v>
      </c>
      <c r="V634" s="2" t="s">
        <v>92</v>
      </c>
      <c r="AA634" t="s">
        <v>44</v>
      </c>
      <c r="AC634" s="2">
        <v>8</v>
      </c>
      <c r="AD634" s="2" t="str">
        <f t="shared" si="36"/>
        <v>1 - 2 weeks</v>
      </c>
      <c r="AE634" s="2">
        <v>9</v>
      </c>
      <c r="AF634" s="2" t="str">
        <f t="shared" si="37"/>
        <v>1 - 2 weeks</v>
      </c>
      <c r="AK634" s="2">
        <v>1</v>
      </c>
      <c r="AL634" s="2">
        <v>2</v>
      </c>
      <c r="AM634" s="2"/>
      <c r="AN634" s="2" t="str">
        <f t="shared" si="38"/>
        <v/>
      </c>
      <c r="AP634" s="2" t="str">
        <f t="shared" si="39"/>
        <v/>
      </c>
    </row>
    <row r="635" spans="1:42" x14ac:dyDescent="0.35">
      <c r="A635" s="2">
        <v>785</v>
      </c>
      <c r="B635" s="3" t="s">
        <v>69</v>
      </c>
      <c r="C635" t="s">
        <v>70</v>
      </c>
      <c r="D635" t="s">
        <v>47</v>
      </c>
      <c r="E635" t="s">
        <v>72</v>
      </c>
      <c r="F635" t="s">
        <v>72</v>
      </c>
      <c r="G635" t="s">
        <v>47</v>
      </c>
      <c r="H635" s="4">
        <v>44937.996932870374</v>
      </c>
      <c r="I635" s="4">
        <v>44940.996932870374</v>
      </c>
      <c r="L635" s="2" t="s">
        <v>42</v>
      </c>
      <c r="M635" s="4">
        <v>44959.996932870374</v>
      </c>
      <c r="N635" s="2" t="s">
        <v>92</v>
      </c>
      <c r="O635" t="s">
        <v>55</v>
      </c>
      <c r="T635" s="4">
        <v>44961.996932870374</v>
      </c>
      <c r="V635" s="2" t="s">
        <v>92</v>
      </c>
      <c r="AA635" t="s">
        <v>50</v>
      </c>
      <c r="AC635" s="2">
        <v>19</v>
      </c>
      <c r="AD635" s="2" t="str">
        <f t="shared" si="36"/>
        <v>2 - 3 weeks</v>
      </c>
      <c r="AE635" s="2">
        <v>21</v>
      </c>
      <c r="AF635" s="2" t="str">
        <f t="shared" si="37"/>
        <v>3 Weeks</v>
      </c>
      <c r="AK635" s="2">
        <v>2</v>
      </c>
      <c r="AL635" s="2">
        <v>3</v>
      </c>
      <c r="AM635" s="2"/>
      <c r="AN635" s="2" t="str">
        <f t="shared" si="38"/>
        <v/>
      </c>
      <c r="AP635" s="2" t="str">
        <f t="shared" si="39"/>
        <v/>
      </c>
    </row>
    <row r="636" spans="1:42" x14ac:dyDescent="0.35">
      <c r="A636" s="2">
        <v>787</v>
      </c>
      <c r="B636" s="3" t="s">
        <v>69</v>
      </c>
      <c r="C636" t="s">
        <v>69</v>
      </c>
      <c r="D636" t="s">
        <v>61</v>
      </c>
      <c r="E636" t="s">
        <v>66</v>
      </c>
      <c r="F636" t="s">
        <v>66</v>
      </c>
      <c r="G636" t="s">
        <v>61</v>
      </c>
      <c r="H636" s="4">
        <v>44931.996932870374</v>
      </c>
      <c r="I636" s="4">
        <v>44935.996932870374</v>
      </c>
      <c r="L636" s="2" t="s">
        <v>42</v>
      </c>
      <c r="M636" s="4">
        <v>44956.996932870374</v>
      </c>
      <c r="N636" s="2" t="s">
        <v>92</v>
      </c>
      <c r="O636" t="s">
        <v>54</v>
      </c>
      <c r="T636" s="4">
        <v>44957.996932870374</v>
      </c>
      <c r="V636" s="2" t="s">
        <v>92</v>
      </c>
      <c r="AA636" t="s">
        <v>50</v>
      </c>
      <c r="AC636" s="2">
        <v>21</v>
      </c>
      <c r="AD636" s="2" t="str">
        <f t="shared" si="36"/>
        <v>3 Weeks</v>
      </c>
      <c r="AE636" s="2">
        <v>22</v>
      </c>
      <c r="AF636" s="2" t="str">
        <f t="shared" si="37"/>
        <v>More than 3 Weeks</v>
      </c>
      <c r="AK636" s="2">
        <v>1</v>
      </c>
      <c r="AL636" s="2">
        <v>4</v>
      </c>
      <c r="AM636" s="2"/>
      <c r="AN636" s="2" t="str">
        <f t="shared" si="38"/>
        <v/>
      </c>
      <c r="AP636" s="2" t="str">
        <f t="shared" si="39"/>
        <v/>
      </c>
    </row>
    <row r="637" spans="1:42" x14ac:dyDescent="0.35">
      <c r="A637" s="2">
        <v>788</v>
      </c>
      <c r="B637" s="3" t="s">
        <v>69</v>
      </c>
      <c r="C637" t="s">
        <v>70</v>
      </c>
      <c r="D637" t="s">
        <v>45</v>
      </c>
      <c r="E637" t="s">
        <v>48</v>
      </c>
      <c r="F637" t="s">
        <v>48</v>
      </c>
      <c r="G637" t="s">
        <v>45</v>
      </c>
      <c r="H637" s="4">
        <v>44937.996932870374</v>
      </c>
      <c r="I637" s="4">
        <v>44939.996932870374</v>
      </c>
      <c r="L637" s="2" t="s">
        <v>42</v>
      </c>
      <c r="M637" s="4">
        <v>44957.996932870374</v>
      </c>
      <c r="N637" s="2" t="s">
        <v>92</v>
      </c>
      <c r="O637" t="s">
        <v>59</v>
      </c>
      <c r="T637" s="4">
        <v>44959.996932870374</v>
      </c>
      <c r="V637" s="2" t="s">
        <v>92</v>
      </c>
      <c r="AA637" t="s">
        <v>44</v>
      </c>
      <c r="AC637" s="2">
        <v>18</v>
      </c>
      <c r="AD637" s="2" t="str">
        <f t="shared" si="36"/>
        <v>2 - 3 weeks</v>
      </c>
      <c r="AE637" s="2">
        <v>20</v>
      </c>
      <c r="AF637" s="2" t="str">
        <f t="shared" si="37"/>
        <v>2 - 3 weeks</v>
      </c>
      <c r="AK637" s="2">
        <v>2</v>
      </c>
      <c r="AL637" s="2">
        <v>2</v>
      </c>
      <c r="AM637" s="2"/>
      <c r="AN637" s="2" t="str">
        <f t="shared" si="38"/>
        <v/>
      </c>
      <c r="AP637" s="2" t="str">
        <f t="shared" si="39"/>
        <v/>
      </c>
    </row>
    <row r="638" spans="1:42" x14ac:dyDescent="0.35">
      <c r="A638" s="2">
        <v>789</v>
      </c>
      <c r="B638" s="3" t="s">
        <v>69</v>
      </c>
      <c r="C638" t="s">
        <v>69</v>
      </c>
      <c r="D638" t="s">
        <v>63</v>
      </c>
      <c r="E638" t="s">
        <v>64</v>
      </c>
      <c r="F638" t="s">
        <v>64</v>
      </c>
      <c r="G638" t="s">
        <v>63</v>
      </c>
      <c r="H638" s="4">
        <v>44932.996932870374</v>
      </c>
      <c r="I638" s="4">
        <v>44935.996932870374</v>
      </c>
      <c r="L638" s="2" t="s">
        <v>42</v>
      </c>
      <c r="M638" s="4">
        <v>44951.996932870374</v>
      </c>
      <c r="N638" s="2" t="s">
        <v>46</v>
      </c>
      <c r="P638" s="4">
        <v>44955.996932870374</v>
      </c>
      <c r="Q638" t="s">
        <v>93</v>
      </c>
      <c r="T638" s="4">
        <v>44952.996932870374</v>
      </c>
      <c r="V638" s="2" t="s">
        <v>92</v>
      </c>
      <c r="AC638" s="2">
        <v>16</v>
      </c>
      <c r="AD638" s="2" t="str">
        <f t="shared" si="36"/>
        <v>2 - 3 weeks</v>
      </c>
      <c r="AE638" s="2">
        <v>17</v>
      </c>
      <c r="AF638" s="2" t="str">
        <f t="shared" si="37"/>
        <v>2 - 3 weeks</v>
      </c>
      <c r="AK638" s="2">
        <v>1</v>
      </c>
      <c r="AL638" s="2">
        <v>3</v>
      </c>
      <c r="AM638" s="2"/>
      <c r="AN638" s="2" t="str">
        <f t="shared" si="38"/>
        <v/>
      </c>
      <c r="AP638" s="2" t="str">
        <f t="shared" si="39"/>
        <v/>
      </c>
    </row>
    <row r="639" spans="1:42" x14ac:dyDescent="0.35">
      <c r="A639" s="2">
        <v>790</v>
      </c>
      <c r="B639" s="3" t="s">
        <v>69</v>
      </c>
      <c r="C639" t="s">
        <v>70</v>
      </c>
      <c r="D639" t="s">
        <v>40</v>
      </c>
      <c r="E639" t="s">
        <v>68</v>
      </c>
      <c r="F639" t="s">
        <v>68</v>
      </c>
      <c r="G639" t="s">
        <v>40</v>
      </c>
      <c r="H639" s="4">
        <v>44933.996932870374</v>
      </c>
      <c r="I639" s="4">
        <v>44935.996932870374</v>
      </c>
      <c r="L639" s="2" t="s">
        <v>42</v>
      </c>
      <c r="M639" s="4">
        <v>44954.996932870374</v>
      </c>
      <c r="N639" s="2" t="s">
        <v>92</v>
      </c>
      <c r="O639" t="s">
        <v>43</v>
      </c>
      <c r="T639" s="4">
        <v>44955.996932870374</v>
      </c>
      <c r="V639" s="2" t="s">
        <v>92</v>
      </c>
      <c r="AA639" t="s">
        <v>44</v>
      </c>
      <c r="AC639" s="2">
        <v>19</v>
      </c>
      <c r="AD639" s="2" t="str">
        <f t="shared" si="36"/>
        <v>2 - 3 weeks</v>
      </c>
      <c r="AE639" s="2">
        <v>20</v>
      </c>
      <c r="AF639" s="2" t="str">
        <f t="shared" si="37"/>
        <v>2 - 3 weeks</v>
      </c>
      <c r="AK639" s="2">
        <v>1</v>
      </c>
      <c r="AL639" s="2">
        <v>2</v>
      </c>
      <c r="AM639" s="2"/>
      <c r="AN639" s="2" t="str">
        <f t="shared" si="38"/>
        <v/>
      </c>
      <c r="AP639" s="2" t="str">
        <f t="shared" si="39"/>
        <v/>
      </c>
    </row>
    <row r="640" spans="1:42" x14ac:dyDescent="0.35">
      <c r="A640" s="2">
        <v>791</v>
      </c>
      <c r="B640" s="3" t="s">
        <v>56</v>
      </c>
      <c r="C640" t="s">
        <v>56</v>
      </c>
      <c r="D640" t="s">
        <v>47</v>
      </c>
      <c r="E640" t="s">
        <v>48</v>
      </c>
      <c r="F640" t="s">
        <v>48</v>
      </c>
      <c r="G640" t="s">
        <v>47</v>
      </c>
      <c r="H640" s="4">
        <v>44902.674583333333</v>
      </c>
      <c r="I640" s="4">
        <v>44906.674583333333</v>
      </c>
      <c r="L640" s="2" t="s">
        <v>42</v>
      </c>
      <c r="M640" s="4">
        <v>44926.674583333333</v>
      </c>
      <c r="N640" s="2" t="s">
        <v>92</v>
      </c>
      <c r="O640" t="s">
        <v>49</v>
      </c>
      <c r="T640" s="4">
        <v>44927.674583333333</v>
      </c>
      <c r="V640" s="2" t="s">
        <v>92</v>
      </c>
      <c r="AA640" t="s">
        <v>44</v>
      </c>
      <c r="AC640" s="2">
        <v>20</v>
      </c>
      <c r="AD640" s="2" t="str">
        <f t="shared" si="36"/>
        <v>2 - 3 weeks</v>
      </c>
      <c r="AE640" s="2">
        <v>21</v>
      </c>
      <c r="AF640" s="2" t="str">
        <f t="shared" si="37"/>
        <v>3 Weeks</v>
      </c>
      <c r="AK640" s="2">
        <v>1</v>
      </c>
      <c r="AL640" s="2">
        <v>4</v>
      </c>
      <c r="AM640" s="2"/>
      <c r="AN640" s="2" t="str">
        <f t="shared" si="38"/>
        <v/>
      </c>
      <c r="AP640" s="2" t="str">
        <f t="shared" si="39"/>
        <v/>
      </c>
    </row>
    <row r="641" spans="1:42" x14ac:dyDescent="0.35">
      <c r="A641" s="2">
        <v>792</v>
      </c>
      <c r="B641" s="3" t="s">
        <v>56</v>
      </c>
      <c r="C641" t="s">
        <v>56</v>
      </c>
      <c r="D641" t="s">
        <v>40</v>
      </c>
      <c r="E641" t="s">
        <v>66</v>
      </c>
      <c r="F641" t="s">
        <v>66</v>
      </c>
      <c r="G641" t="s">
        <v>40</v>
      </c>
      <c r="H641" s="4">
        <v>44905.674583333333</v>
      </c>
      <c r="I641" s="4">
        <v>44908.674583333333</v>
      </c>
      <c r="L641" s="2" t="s">
        <v>42</v>
      </c>
      <c r="M641" s="4">
        <v>44923.674583333333</v>
      </c>
      <c r="N641" s="2" t="s">
        <v>42</v>
      </c>
      <c r="P641" s="4">
        <v>44927.674583333333</v>
      </c>
      <c r="Q641" t="s">
        <v>51</v>
      </c>
      <c r="R641" s="1">
        <v>44925.674583333333</v>
      </c>
      <c r="S641" s="1">
        <v>44928.674583333333</v>
      </c>
      <c r="T641" s="4">
        <v>44925.674583333333</v>
      </c>
      <c r="U641" s="4">
        <v>44928.674583333333</v>
      </c>
      <c r="V641" s="2" t="s">
        <v>42</v>
      </c>
      <c r="W641" s="4">
        <v>44931.674583333333</v>
      </c>
      <c r="X641" s="4">
        <v>44934.674583333333</v>
      </c>
      <c r="Y641" s="4">
        <v>44935.674583333333</v>
      </c>
      <c r="AB641" s="4">
        <v>44958.674583333333</v>
      </c>
      <c r="AC641" s="2">
        <v>15</v>
      </c>
      <c r="AD641" s="2" t="str">
        <f t="shared" si="36"/>
        <v>2 - 3 weeks</v>
      </c>
      <c r="AE641" s="2">
        <v>17</v>
      </c>
      <c r="AF641" s="2" t="str">
        <f t="shared" si="37"/>
        <v>2 - 3 weeks</v>
      </c>
      <c r="AK641" s="2">
        <v>2</v>
      </c>
      <c r="AL641" s="2">
        <v>3</v>
      </c>
      <c r="AM641" s="2">
        <v>33</v>
      </c>
      <c r="AN641" s="2" t="str">
        <f t="shared" si="38"/>
        <v>More than 1 Month</v>
      </c>
      <c r="AO641" s="2">
        <v>10</v>
      </c>
      <c r="AP641" s="2" t="str">
        <f t="shared" si="39"/>
        <v>Less than 1 Month</v>
      </c>
    </row>
    <row r="642" spans="1:42" x14ac:dyDescent="0.35">
      <c r="A642" s="2">
        <v>793</v>
      </c>
      <c r="B642" s="3" t="s">
        <v>56</v>
      </c>
      <c r="C642" t="s">
        <v>56</v>
      </c>
      <c r="D642" t="s">
        <v>61</v>
      </c>
      <c r="E642" t="s">
        <v>41</v>
      </c>
      <c r="F642" t="s">
        <v>41</v>
      </c>
      <c r="G642" t="s">
        <v>61</v>
      </c>
      <c r="H642" s="4">
        <v>44907.674583333333</v>
      </c>
      <c r="I642" s="4">
        <v>44911.674583333333</v>
      </c>
      <c r="L642" s="2" t="s">
        <v>42</v>
      </c>
      <c r="M642" s="4">
        <v>44923.674583333333</v>
      </c>
      <c r="N642" s="2" t="s">
        <v>62</v>
      </c>
      <c r="P642" s="4">
        <v>44928.674583333333</v>
      </c>
      <c r="Q642" t="s">
        <v>62</v>
      </c>
      <c r="T642" s="4">
        <v>44926.674583333333</v>
      </c>
      <c r="V642" s="2" t="s">
        <v>92</v>
      </c>
      <c r="AC642" s="2">
        <v>12</v>
      </c>
      <c r="AD642" s="2" t="str">
        <f t="shared" ref="AD642:AD705" si="40">IF(ISBLANK(AC642), "",IF(AC642&lt;7,"0 - 1 Week",IF(AC642=7,"1 Week",IF(AC642&lt;14,"1 - 2 weeks",IF(AC642=14,"2 Weeks",IF(AC642&lt;21,"2 - 3 weeks",IF(AC642=21,"3 Weeks","More than 3 Weeks")))))))</f>
        <v>1 - 2 weeks</v>
      </c>
      <c r="AE642" s="2">
        <v>15</v>
      </c>
      <c r="AF642" s="2" t="str">
        <f t="shared" ref="AF642:AF705" si="41">IF(ISBLANK(AE642), "",IF(AE642&lt;7,"0 - 1 Week",IF(AE642=7,"1 Week",IF(AE642&lt;14,"1 - 2 weeks",IF(AE642=14,"2 Weeks",IF(AE642&lt;21,"2 - 3 weeks",IF(AE642=21,"3 Weeks","More than 3 Weeks")))))))</f>
        <v>2 - 3 weeks</v>
      </c>
      <c r="AK642" s="2">
        <v>3</v>
      </c>
      <c r="AL642" s="2">
        <v>4</v>
      </c>
      <c r="AM642" s="2"/>
      <c r="AN642" s="2" t="str">
        <f t="shared" ref="AN642:AN705" si="42">IF(ISBLANK(AM642), "", IF(AM642=28,"1 Month",IF(AM642&lt;28,"Less than 1 Month",IF(AM642&gt;28,"More than 1 Month",AM642))))</f>
        <v/>
      </c>
      <c r="AP642" s="2" t="str">
        <f t="shared" ref="AP642:AP705" si="43">IF(ISBLANK(AO642), "", IF(AO642=28,"1 Month",IF(AO642&lt;28,"Less than 1 Month",IF(AO642&gt;28,"More than 1 Month",AO642))))</f>
        <v/>
      </c>
    </row>
    <row r="643" spans="1:42" x14ac:dyDescent="0.35">
      <c r="A643" s="2">
        <v>795</v>
      </c>
      <c r="B643" s="3" t="s">
        <v>56</v>
      </c>
      <c r="C643" t="s">
        <v>56</v>
      </c>
      <c r="D643" t="s">
        <v>61</v>
      </c>
      <c r="E643" t="s">
        <v>41</v>
      </c>
      <c r="F643" t="s">
        <v>41</v>
      </c>
      <c r="G643" t="s">
        <v>61</v>
      </c>
      <c r="H643" s="4">
        <v>44906.674583333333</v>
      </c>
      <c r="I643" s="4">
        <v>44907.674583333333</v>
      </c>
      <c r="L643" s="2" t="s">
        <v>42</v>
      </c>
      <c r="M643" s="4">
        <v>44927.674583333333</v>
      </c>
      <c r="N643" s="2" t="s">
        <v>92</v>
      </c>
      <c r="O643" t="s">
        <v>54</v>
      </c>
      <c r="T643" s="4">
        <v>44929.674583333333</v>
      </c>
      <c r="V643" s="2" t="s">
        <v>92</v>
      </c>
      <c r="AA643" t="s">
        <v>50</v>
      </c>
      <c r="AC643" s="2">
        <v>20</v>
      </c>
      <c r="AD643" s="2" t="str">
        <f t="shared" si="40"/>
        <v>2 - 3 weeks</v>
      </c>
      <c r="AE643" s="2">
        <v>22</v>
      </c>
      <c r="AF643" s="2" t="str">
        <f t="shared" si="41"/>
        <v>More than 3 Weeks</v>
      </c>
      <c r="AK643" s="2">
        <v>2</v>
      </c>
      <c r="AL643" s="2">
        <v>1</v>
      </c>
      <c r="AM643" s="2"/>
      <c r="AN643" s="2" t="str">
        <f t="shared" si="42"/>
        <v/>
      </c>
      <c r="AP643" s="2" t="str">
        <f t="shared" si="43"/>
        <v/>
      </c>
    </row>
    <row r="644" spans="1:42" x14ac:dyDescent="0.35">
      <c r="A644" s="2">
        <v>798</v>
      </c>
      <c r="B644" s="3" t="s">
        <v>56</v>
      </c>
      <c r="C644" t="s">
        <v>56</v>
      </c>
      <c r="D644" t="s">
        <v>61</v>
      </c>
      <c r="E644" t="s">
        <v>41</v>
      </c>
      <c r="F644" t="s">
        <v>41</v>
      </c>
      <c r="G644" t="s">
        <v>61</v>
      </c>
      <c r="H644" s="4">
        <v>44905.674583333333</v>
      </c>
      <c r="I644" s="4">
        <v>44906.674583333333</v>
      </c>
      <c r="L644" s="2" t="s">
        <v>42</v>
      </c>
      <c r="M644" s="4">
        <v>44918.674583333333</v>
      </c>
      <c r="N644" s="2" t="s">
        <v>92</v>
      </c>
      <c r="O644" t="s">
        <v>49</v>
      </c>
      <c r="T644" s="4">
        <v>44920.674583333333</v>
      </c>
      <c r="V644" s="2" t="s">
        <v>92</v>
      </c>
      <c r="AA644" t="s">
        <v>44</v>
      </c>
      <c r="AC644" s="2">
        <v>12</v>
      </c>
      <c r="AD644" s="2" t="str">
        <f t="shared" si="40"/>
        <v>1 - 2 weeks</v>
      </c>
      <c r="AE644" s="2">
        <v>14</v>
      </c>
      <c r="AF644" s="2" t="str">
        <f t="shared" si="41"/>
        <v>2 Weeks</v>
      </c>
      <c r="AK644" s="2">
        <v>2</v>
      </c>
      <c r="AL644" s="2">
        <v>1</v>
      </c>
      <c r="AM644" s="2"/>
      <c r="AN644" s="2" t="str">
        <f t="shared" si="42"/>
        <v/>
      </c>
      <c r="AP644" s="2" t="str">
        <f t="shared" si="43"/>
        <v/>
      </c>
    </row>
    <row r="645" spans="1:42" x14ac:dyDescent="0.35">
      <c r="A645" s="2">
        <v>799</v>
      </c>
      <c r="B645" s="3" t="s">
        <v>56</v>
      </c>
      <c r="C645" t="s">
        <v>56</v>
      </c>
      <c r="D645" t="s">
        <v>63</v>
      </c>
      <c r="E645" t="s">
        <v>65</v>
      </c>
      <c r="F645" t="s">
        <v>65</v>
      </c>
      <c r="G645" t="s">
        <v>63</v>
      </c>
      <c r="H645" s="4">
        <v>44905.674583333333</v>
      </c>
      <c r="I645" s="4">
        <v>44909.674583333333</v>
      </c>
      <c r="L645" s="2" t="s">
        <v>42</v>
      </c>
      <c r="M645" s="4">
        <v>44926.674583333333</v>
      </c>
      <c r="N645" s="2" t="s">
        <v>92</v>
      </c>
      <c r="O645" t="s">
        <v>49</v>
      </c>
      <c r="V645" s="2" t="s">
        <v>92</v>
      </c>
      <c r="AA645" t="s">
        <v>44</v>
      </c>
      <c r="AC645" s="2">
        <v>17</v>
      </c>
      <c r="AD645" s="2" t="str">
        <f t="shared" si="40"/>
        <v>2 - 3 weeks</v>
      </c>
      <c r="AF645" s="2" t="str">
        <f t="shared" si="41"/>
        <v/>
      </c>
      <c r="AL645" s="2">
        <v>4</v>
      </c>
      <c r="AM645" s="2"/>
      <c r="AN645" s="2" t="str">
        <f t="shared" si="42"/>
        <v/>
      </c>
      <c r="AP645" s="2" t="str">
        <f t="shared" si="43"/>
        <v/>
      </c>
    </row>
    <row r="646" spans="1:42" x14ac:dyDescent="0.35">
      <c r="A646" s="2">
        <v>800</v>
      </c>
      <c r="B646" s="3" t="s">
        <v>56</v>
      </c>
      <c r="C646" t="s">
        <v>56</v>
      </c>
      <c r="D646" t="s">
        <v>40</v>
      </c>
      <c r="E646" t="s">
        <v>66</v>
      </c>
      <c r="F646" t="s">
        <v>66</v>
      </c>
      <c r="G646" t="s">
        <v>40</v>
      </c>
      <c r="H646" s="4">
        <v>44903.674583333333</v>
      </c>
      <c r="I646" s="4">
        <v>44906.674583333333</v>
      </c>
      <c r="L646" s="2" t="s">
        <v>42</v>
      </c>
      <c r="M646" s="4">
        <v>44928.674583333333</v>
      </c>
      <c r="N646" s="2" t="s">
        <v>46</v>
      </c>
      <c r="P646" s="4">
        <v>44932.674583333333</v>
      </c>
      <c r="Q646" t="s">
        <v>93</v>
      </c>
      <c r="T646" s="4">
        <v>44931.674583333333</v>
      </c>
      <c r="V646" s="2" t="s">
        <v>92</v>
      </c>
      <c r="AC646" s="2">
        <v>22</v>
      </c>
      <c r="AD646" s="2" t="str">
        <f t="shared" si="40"/>
        <v>More than 3 Weeks</v>
      </c>
      <c r="AE646" s="2">
        <v>25</v>
      </c>
      <c r="AF646" s="2" t="str">
        <f t="shared" si="41"/>
        <v>More than 3 Weeks</v>
      </c>
      <c r="AK646" s="2">
        <v>3</v>
      </c>
      <c r="AL646" s="2">
        <v>3</v>
      </c>
      <c r="AM646" s="2"/>
      <c r="AN646" s="2" t="str">
        <f t="shared" si="42"/>
        <v/>
      </c>
      <c r="AP646" s="2" t="str">
        <f t="shared" si="43"/>
        <v/>
      </c>
    </row>
    <row r="647" spans="1:42" x14ac:dyDescent="0.35">
      <c r="A647" s="2">
        <v>801</v>
      </c>
      <c r="B647" s="3" t="s">
        <v>90</v>
      </c>
      <c r="C647" t="s">
        <v>90</v>
      </c>
      <c r="D647" t="s">
        <v>47</v>
      </c>
      <c r="E647" t="s">
        <v>87</v>
      </c>
      <c r="F647" t="s">
        <v>87</v>
      </c>
      <c r="G647" t="s">
        <v>47</v>
      </c>
      <c r="H647" s="4">
        <v>44940.903796296298</v>
      </c>
      <c r="I647" s="4">
        <v>44942.903796296298</v>
      </c>
      <c r="L647" s="2" t="s">
        <v>42</v>
      </c>
      <c r="M647" s="4">
        <v>44952.903796296298</v>
      </c>
      <c r="N647" s="2" t="s">
        <v>46</v>
      </c>
      <c r="P647" s="4">
        <v>44958.903796296298</v>
      </c>
      <c r="Q647" t="s">
        <v>93</v>
      </c>
      <c r="T647" s="4">
        <v>44955.903796296298</v>
      </c>
      <c r="V647" s="2" t="s">
        <v>92</v>
      </c>
      <c r="AC647" s="2">
        <v>10</v>
      </c>
      <c r="AD647" s="2" t="str">
        <f t="shared" si="40"/>
        <v>1 - 2 weeks</v>
      </c>
      <c r="AE647" s="2">
        <v>13</v>
      </c>
      <c r="AF647" s="2" t="str">
        <f t="shared" si="41"/>
        <v>1 - 2 weeks</v>
      </c>
      <c r="AK647" s="2">
        <v>3</v>
      </c>
      <c r="AL647" s="2">
        <v>2</v>
      </c>
      <c r="AM647" s="2"/>
      <c r="AN647" s="2" t="str">
        <f t="shared" si="42"/>
        <v/>
      </c>
      <c r="AP647" s="2" t="str">
        <f t="shared" si="43"/>
        <v/>
      </c>
    </row>
    <row r="648" spans="1:42" x14ac:dyDescent="0.35">
      <c r="A648" s="2">
        <v>802</v>
      </c>
      <c r="B648" s="3" t="s">
        <v>90</v>
      </c>
      <c r="C648" t="s">
        <v>90</v>
      </c>
      <c r="D648" t="s">
        <v>61</v>
      </c>
      <c r="E648" t="s">
        <v>66</v>
      </c>
      <c r="F648" t="s">
        <v>66</v>
      </c>
      <c r="G648" t="s">
        <v>61</v>
      </c>
      <c r="H648" s="4">
        <v>44937.903796296298</v>
      </c>
      <c r="I648" s="4">
        <v>44941.903796296298</v>
      </c>
      <c r="L648" s="2" t="s">
        <v>42</v>
      </c>
      <c r="M648" s="4">
        <v>44946.903796296298</v>
      </c>
      <c r="N648" s="2" t="s">
        <v>42</v>
      </c>
      <c r="P648" s="4">
        <v>44950.903796296298</v>
      </c>
      <c r="Q648" t="s">
        <v>51</v>
      </c>
      <c r="R648" s="1">
        <v>44947.903796296298</v>
      </c>
      <c r="S648" s="1">
        <v>44951.903796296298</v>
      </c>
      <c r="T648" s="4">
        <v>44949.903796296298</v>
      </c>
      <c r="U648" s="4">
        <v>44952.903796296298</v>
      </c>
      <c r="V648" s="2" t="s">
        <v>42</v>
      </c>
      <c r="W648" s="4">
        <v>44953.903796296298</v>
      </c>
      <c r="X648" s="4">
        <v>44954.903796296298</v>
      </c>
      <c r="Y648" s="4">
        <v>44955.903796296298</v>
      </c>
      <c r="AB648" s="4">
        <v>44970.903796296298</v>
      </c>
      <c r="AC648" s="2">
        <v>5</v>
      </c>
      <c r="AD648" s="2" t="str">
        <f t="shared" si="40"/>
        <v>0 - 1 Week</v>
      </c>
      <c r="AE648" s="2">
        <v>8</v>
      </c>
      <c r="AF648" s="2" t="str">
        <f t="shared" si="41"/>
        <v>1 - 2 weeks</v>
      </c>
      <c r="AK648" s="2">
        <v>3</v>
      </c>
      <c r="AL648" s="2">
        <v>4</v>
      </c>
      <c r="AM648" s="2">
        <v>21</v>
      </c>
      <c r="AN648" s="2" t="str">
        <f t="shared" si="42"/>
        <v>Less than 1 Month</v>
      </c>
      <c r="AO648" s="2">
        <v>6</v>
      </c>
      <c r="AP648" s="2" t="str">
        <f t="shared" si="43"/>
        <v>Less than 1 Month</v>
      </c>
    </row>
    <row r="649" spans="1:42" x14ac:dyDescent="0.35">
      <c r="A649" s="2">
        <v>803</v>
      </c>
      <c r="B649" s="3" t="s">
        <v>90</v>
      </c>
      <c r="C649" t="s">
        <v>90</v>
      </c>
      <c r="D649" t="s">
        <v>61</v>
      </c>
      <c r="E649" t="s">
        <v>66</v>
      </c>
      <c r="F649" t="s">
        <v>66</v>
      </c>
      <c r="G649" t="s">
        <v>61</v>
      </c>
      <c r="H649" s="4">
        <v>44937.903796296298</v>
      </c>
      <c r="I649" s="4">
        <v>44938.903796296298</v>
      </c>
      <c r="L649" s="2" t="s">
        <v>42</v>
      </c>
      <c r="M649" s="4">
        <v>44952.903796296298</v>
      </c>
      <c r="N649" s="2" t="s">
        <v>92</v>
      </c>
      <c r="O649" t="s">
        <v>54</v>
      </c>
      <c r="T649" s="4">
        <v>44954.903796296298</v>
      </c>
      <c r="V649" s="2" t="s">
        <v>92</v>
      </c>
      <c r="AA649" t="s">
        <v>44</v>
      </c>
      <c r="AC649" s="2">
        <v>14</v>
      </c>
      <c r="AD649" s="2" t="str">
        <f t="shared" si="40"/>
        <v>2 Weeks</v>
      </c>
      <c r="AE649" s="2">
        <v>16</v>
      </c>
      <c r="AF649" s="2" t="str">
        <f t="shared" si="41"/>
        <v>2 - 3 weeks</v>
      </c>
      <c r="AK649" s="2">
        <v>2</v>
      </c>
      <c r="AL649" s="2">
        <v>1</v>
      </c>
      <c r="AM649" s="2"/>
      <c r="AN649" s="2" t="str">
        <f t="shared" si="42"/>
        <v/>
      </c>
      <c r="AP649" s="2" t="str">
        <f t="shared" si="43"/>
        <v/>
      </c>
    </row>
    <row r="650" spans="1:42" x14ac:dyDescent="0.35">
      <c r="A650" s="2">
        <v>804</v>
      </c>
      <c r="B650" s="3" t="s">
        <v>90</v>
      </c>
      <c r="C650" t="s">
        <v>90</v>
      </c>
      <c r="D650" t="s">
        <v>63</v>
      </c>
      <c r="E650" t="s">
        <v>64</v>
      </c>
      <c r="F650" t="s">
        <v>64</v>
      </c>
      <c r="G650" t="s">
        <v>63</v>
      </c>
      <c r="H650" s="4">
        <v>44936.903796296298</v>
      </c>
      <c r="I650" s="4">
        <v>44940.903796296298</v>
      </c>
      <c r="L650" s="2" t="s">
        <v>42</v>
      </c>
      <c r="M650" s="4">
        <v>44959.903796296298</v>
      </c>
      <c r="N650" s="2" t="s">
        <v>92</v>
      </c>
      <c r="O650" t="s">
        <v>55</v>
      </c>
      <c r="T650" s="4">
        <v>44960.903796296298</v>
      </c>
      <c r="V650" s="2" t="s">
        <v>92</v>
      </c>
      <c r="AA650" t="s">
        <v>50</v>
      </c>
      <c r="AC650" s="2">
        <v>19</v>
      </c>
      <c r="AD650" s="2" t="str">
        <f t="shared" si="40"/>
        <v>2 - 3 weeks</v>
      </c>
      <c r="AE650" s="2">
        <v>20</v>
      </c>
      <c r="AF650" s="2" t="str">
        <f t="shared" si="41"/>
        <v>2 - 3 weeks</v>
      </c>
      <c r="AK650" s="2">
        <v>1</v>
      </c>
      <c r="AL650" s="2">
        <v>4</v>
      </c>
      <c r="AM650" s="2"/>
      <c r="AN650" s="2" t="str">
        <f t="shared" si="42"/>
        <v/>
      </c>
      <c r="AP650" s="2" t="str">
        <f t="shared" si="43"/>
        <v/>
      </c>
    </row>
    <row r="651" spans="1:42" x14ac:dyDescent="0.35">
      <c r="A651" s="2">
        <v>808</v>
      </c>
      <c r="B651" s="3" t="s">
        <v>90</v>
      </c>
      <c r="C651" t="s">
        <v>90</v>
      </c>
      <c r="D651" t="s">
        <v>61</v>
      </c>
      <c r="E651" t="s">
        <v>66</v>
      </c>
      <c r="F651" t="s">
        <v>66</v>
      </c>
      <c r="G651" t="s">
        <v>61</v>
      </c>
      <c r="H651" s="4">
        <v>44937.903796296298</v>
      </c>
      <c r="I651" s="4">
        <v>44941.903796296298</v>
      </c>
      <c r="L651" s="2" t="s">
        <v>42</v>
      </c>
      <c r="M651" s="4">
        <v>44948.903796296298</v>
      </c>
      <c r="N651" s="2" t="s">
        <v>46</v>
      </c>
      <c r="P651" s="4">
        <v>44952.903796296298</v>
      </c>
      <c r="Q651" t="s">
        <v>93</v>
      </c>
      <c r="T651" s="4">
        <v>44951.903796296298</v>
      </c>
      <c r="V651" s="2" t="s">
        <v>92</v>
      </c>
      <c r="AC651" s="2">
        <v>7</v>
      </c>
      <c r="AD651" s="2" t="str">
        <f t="shared" si="40"/>
        <v>1 Week</v>
      </c>
      <c r="AE651" s="2">
        <v>10</v>
      </c>
      <c r="AF651" s="2" t="str">
        <f t="shared" si="41"/>
        <v>1 - 2 weeks</v>
      </c>
      <c r="AK651" s="2">
        <v>3</v>
      </c>
      <c r="AL651" s="2">
        <v>4</v>
      </c>
      <c r="AM651" s="2"/>
      <c r="AN651" s="2" t="str">
        <f t="shared" si="42"/>
        <v/>
      </c>
      <c r="AP651" s="2" t="str">
        <f t="shared" si="43"/>
        <v/>
      </c>
    </row>
    <row r="652" spans="1:42" x14ac:dyDescent="0.35">
      <c r="A652" s="2">
        <v>809</v>
      </c>
      <c r="B652" s="3" t="s">
        <v>90</v>
      </c>
      <c r="C652" t="s">
        <v>90</v>
      </c>
      <c r="D652" t="s">
        <v>47</v>
      </c>
      <c r="E652" t="s">
        <v>87</v>
      </c>
      <c r="F652" t="s">
        <v>87</v>
      </c>
      <c r="G652" t="s">
        <v>47</v>
      </c>
      <c r="H652" s="4">
        <v>44937.903796296298</v>
      </c>
      <c r="I652" s="4">
        <v>44939.903796296298</v>
      </c>
      <c r="L652" s="2" t="s">
        <v>42</v>
      </c>
      <c r="M652" s="4">
        <v>44953.903796296298</v>
      </c>
      <c r="N652" s="2" t="s">
        <v>92</v>
      </c>
      <c r="O652" t="s">
        <v>54</v>
      </c>
      <c r="V652" s="2" t="s">
        <v>92</v>
      </c>
      <c r="AA652" t="s">
        <v>44</v>
      </c>
      <c r="AC652" s="2">
        <v>14</v>
      </c>
      <c r="AD652" s="2" t="str">
        <f t="shared" si="40"/>
        <v>2 Weeks</v>
      </c>
      <c r="AF652" s="2" t="str">
        <f t="shared" si="41"/>
        <v/>
      </c>
      <c r="AL652" s="2">
        <v>2</v>
      </c>
      <c r="AM652" s="2"/>
      <c r="AN652" s="2" t="str">
        <f t="shared" si="42"/>
        <v/>
      </c>
      <c r="AP652" s="2" t="str">
        <f t="shared" si="43"/>
        <v/>
      </c>
    </row>
    <row r="653" spans="1:42" x14ac:dyDescent="0.35">
      <c r="A653" s="2">
        <v>810</v>
      </c>
      <c r="B653" s="3" t="s">
        <v>90</v>
      </c>
      <c r="C653" t="s">
        <v>90</v>
      </c>
      <c r="D653" t="s">
        <v>40</v>
      </c>
      <c r="E653" t="s">
        <v>91</v>
      </c>
      <c r="F653" t="s">
        <v>91</v>
      </c>
      <c r="G653" t="s">
        <v>40</v>
      </c>
      <c r="H653" s="4">
        <v>44940.903796296298</v>
      </c>
      <c r="I653" s="4">
        <v>44941.903796296298</v>
      </c>
      <c r="L653" s="2" t="s">
        <v>42</v>
      </c>
      <c r="M653" s="4">
        <v>44952.903796296298</v>
      </c>
      <c r="N653" s="2" t="s">
        <v>92</v>
      </c>
      <c r="O653" t="s">
        <v>59</v>
      </c>
      <c r="V653" s="2" t="s">
        <v>92</v>
      </c>
      <c r="AA653" t="s">
        <v>44</v>
      </c>
      <c r="AC653" s="2">
        <v>11</v>
      </c>
      <c r="AD653" s="2" t="str">
        <f t="shared" si="40"/>
        <v>1 - 2 weeks</v>
      </c>
      <c r="AF653" s="2" t="str">
        <f t="shared" si="41"/>
        <v/>
      </c>
      <c r="AL653" s="2">
        <v>1</v>
      </c>
      <c r="AM653" s="2"/>
      <c r="AN653" s="2" t="str">
        <f t="shared" si="42"/>
        <v/>
      </c>
      <c r="AP653" s="2" t="str">
        <f t="shared" si="43"/>
        <v/>
      </c>
    </row>
    <row r="654" spans="1:42" x14ac:dyDescent="0.35">
      <c r="A654" s="2">
        <v>812</v>
      </c>
      <c r="B654" s="3" t="s">
        <v>69</v>
      </c>
      <c r="C654" t="s">
        <v>70</v>
      </c>
      <c r="D654" t="s">
        <v>45</v>
      </c>
      <c r="E654" t="s">
        <v>48</v>
      </c>
      <c r="F654" t="s">
        <v>48</v>
      </c>
      <c r="G654" t="s">
        <v>45</v>
      </c>
      <c r="H654" s="4">
        <v>44674.895150462966</v>
      </c>
      <c r="I654" s="4">
        <v>44675.895150462966</v>
      </c>
      <c r="L654" s="2" t="s">
        <v>42</v>
      </c>
      <c r="M654" s="4">
        <v>44680.895150462966</v>
      </c>
      <c r="N654" s="2" t="s">
        <v>92</v>
      </c>
      <c r="O654" t="s">
        <v>54</v>
      </c>
      <c r="V654" s="2" t="s">
        <v>92</v>
      </c>
      <c r="AA654" t="s">
        <v>50</v>
      </c>
      <c r="AC654" s="2">
        <v>5</v>
      </c>
      <c r="AD654" s="2" t="str">
        <f t="shared" si="40"/>
        <v>0 - 1 Week</v>
      </c>
      <c r="AF654" s="2" t="str">
        <f t="shared" si="41"/>
        <v/>
      </c>
      <c r="AL654" s="2">
        <v>1</v>
      </c>
      <c r="AM654" s="2"/>
      <c r="AN654" s="2" t="str">
        <f t="shared" si="42"/>
        <v/>
      </c>
      <c r="AP654" s="2" t="str">
        <f t="shared" si="43"/>
        <v/>
      </c>
    </row>
    <row r="655" spans="1:42" x14ac:dyDescent="0.35">
      <c r="A655" s="2">
        <v>813</v>
      </c>
      <c r="B655" s="3" t="s">
        <v>69</v>
      </c>
      <c r="C655" t="s">
        <v>70</v>
      </c>
      <c r="D655" t="s">
        <v>45</v>
      </c>
      <c r="E655" t="s">
        <v>48</v>
      </c>
      <c r="F655" t="s">
        <v>48</v>
      </c>
      <c r="G655" t="s">
        <v>45</v>
      </c>
      <c r="H655" s="4">
        <v>44674.895150462966</v>
      </c>
      <c r="I655" s="4">
        <v>44675.895150462966</v>
      </c>
      <c r="L655" s="2" t="s">
        <v>42</v>
      </c>
      <c r="M655" s="4">
        <v>44682.895150462966</v>
      </c>
      <c r="N655" s="2" t="s">
        <v>92</v>
      </c>
      <c r="O655" t="s">
        <v>55</v>
      </c>
      <c r="T655" s="4">
        <v>44684.895150462966</v>
      </c>
      <c r="V655" s="2" t="s">
        <v>92</v>
      </c>
      <c r="AA655" t="s">
        <v>50</v>
      </c>
      <c r="AC655" s="2">
        <v>7</v>
      </c>
      <c r="AD655" s="2" t="str">
        <f t="shared" si="40"/>
        <v>1 Week</v>
      </c>
      <c r="AE655" s="2">
        <v>9</v>
      </c>
      <c r="AF655" s="2" t="str">
        <f t="shared" si="41"/>
        <v>1 - 2 weeks</v>
      </c>
      <c r="AK655" s="2">
        <v>2</v>
      </c>
      <c r="AL655" s="2">
        <v>1</v>
      </c>
      <c r="AM655" s="2"/>
      <c r="AN655" s="2" t="str">
        <f t="shared" si="42"/>
        <v/>
      </c>
      <c r="AP655" s="2" t="str">
        <f t="shared" si="43"/>
        <v/>
      </c>
    </row>
    <row r="656" spans="1:42" x14ac:dyDescent="0.35">
      <c r="A656" s="2">
        <v>814</v>
      </c>
      <c r="B656" s="3" t="s">
        <v>69</v>
      </c>
      <c r="C656" t="s">
        <v>70</v>
      </c>
      <c r="D656" t="s">
        <v>40</v>
      </c>
      <c r="E656" t="s">
        <v>68</v>
      </c>
      <c r="F656" t="s">
        <v>68</v>
      </c>
      <c r="G656" t="s">
        <v>40</v>
      </c>
      <c r="H656" s="4">
        <v>44671.895150462966</v>
      </c>
      <c r="I656" s="4">
        <v>44672.895150462966</v>
      </c>
      <c r="L656" s="2" t="s">
        <v>42</v>
      </c>
      <c r="M656" s="4">
        <v>44686.895150462966</v>
      </c>
      <c r="N656" s="2" t="s">
        <v>46</v>
      </c>
      <c r="P656" s="4">
        <v>44691.895150462966</v>
      </c>
      <c r="Q656" t="s">
        <v>93</v>
      </c>
      <c r="T656" s="4">
        <v>44690.895150462966</v>
      </c>
      <c r="V656" s="2" t="s">
        <v>92</v>
      </c>
      <c r="AC656" s="2">
        <v>14</v>
      </c>
      <c r="AD656" s="2" t="str">
        <f t="shared" si="40"/>
        <v>2 Weeks</v>
      </c>
      <c r="AE656" s="2">
        <v>18</v>
      </c>
      <c r="AF656" s="2" t="str">
        <f t="shared" si="41"/>
        <v>2 - 3 weeks</v>
      </c>
      <c r="AK656" s="2">
        <v>4</v>
      </c>
      <c r="AL656" s="2">
        <v>1</v>
      </c>
      <c r="AM656" s="2"/>
      <c r="AN656" s="2" t="str">
        <f t="shared" si="42"/>
        <v/>
      </c>
      <c r="AP656" s="2" t="str">
        <f t="shared" si="43"/>
        <v/>
      </c>
    </row>
    <row r="657" spans="1:42" x14ac:dyDescent="0.35">
      <c r="A657" s="2">
        <v>816</v>
      </c>
      <c r="B657" s="3" t="s">
        <v>69</v>
      </c>
      <c r="C657" t="s">
        <v>69</v>
      </c>
      <c r="D657" t="s">
        <v>61</v>
      </c>
      <c r="E657" t="s">
        <v>66</v>
      </c>
      <c r="F657" t="s">
        <v>66</v>
      </c>
      <c r="G657" t="s">
        <v>61</v>
      </c>
      <c r="H657" s="4">
        <v>44666.895150462966</v>
      </c>
      <c r="I657" s="4">
        <v>44670.895150462966</v>
      </c>
      <c r="L657" s="2" t="s">
        <v>42</v>
      </c>
      <c r="M657" s="4">
        <v>44684.895150462966</v>
      </c>
      <c r="N657" s="2" t="s">
        <v>92</v>
      </c>
      <c r="O657" t="s">
        <v>55</v>
      </c>
      <c r="T657" s="4">
        <v>44685.895150462966</v>
      </c>
      <c r="V657" s="2" t="s">
        <v>92</v>
      </c>
      <c r="AA657" t="s">
        <v>50</v>
      </c>
      <c r="AC657" s="2">
        <v>14</v>
      </c>
      <c r="AD657" s="2" t="str">
        <f t="shared" si="40"/>
        <v>2 Weeks</v>
      </c>
      <c r="AE657" s="2">
        <v>15</v>
      </c>
      <c r="AF657" s="2" t="str">
        <f t="shared" si="41"/>
        <v>2 - 3 weeks</v>
      </c>
      <c r="AK657" s="2">
        <v>1</v>
      </c>
      <c r="AL657" s="2">
        <v>4</v>
      </c>
      <c r="AM657" s="2"/>
      <c r="AN657" s="2" t="str">
        <f t="shared" si="42"/>
        <v/>
      </c>
      <c r="AP657" s="2" t="str">
        <f t="shared" si="43"/>
        <v/>
      </c>
    </row>
    <row r="658" spans="1:42" x14ac:dyDescent="0.35">
      <c r="A658" s="2">
        <v>817</v>
      </c>
      <c r="B658" s="3" t="s">
        <v>69</v>
      </c>
      <c r="C658" t="s">
        <v>70</v>
      </c>
      <c r="D658" t="s">
        <v>45</v>
      </c>
      <c r="E658" t="s">
        <v>48</v>
      </c>
      <c r="F658" t="s">
        <v>48</v>
      </c>
      <c r="G658" t="s">
        <v>45</v>
      </c>
      <c r="H658" s="4">
        <v>44672.895150462966</v>
      </c>
      <c r="I658" s="4">
        <v>44673.895150462966</v>
      </c>
      <c r="L658" s="2" t="s">
        <v>42</v>
      </c>
      <c r="M658" s="4">
        <v>44682.895150462966</v>
      </c>
      <c r="N658" s="2" t="s">
        <v>92</v>
      </c>
      <c r="O658" t="s">
        <v>54</v>
      </c>
      <c r="V658" s="2" t="s">
        <v>92</v>
      </c>
      <c r="AA658" t="s">
        <v>50</v>
      </c>
      <c r="AC658" s="2">
        <v>9</v>
      </c>
      <c r="AD658" s="2" t="str">
        <f t="shared" si="40"/>
        <v>1 - 2 weeks</v>
      </c>
      <c r="AF658" s="2" t="str">
        <f t="shared" si="41"/>
        <v/>
      </c>
      <c r="AL658" s="2">
        <v>1</v>
      </c>
      <c r="AM658" s="2"/>
      <c r="AN658" s="2" t="str">
        <f t="shared" si="42"/>
        <v/>
      </c>
      <c r="AP658" s="2" t="str">
        <f t="shared" si="43"/>
        <v/>
      </c>
    </row>
    <row r="659" spans="1:42" x14ac:dyDescent="0.35">
      <c r="A659" s="2">
        <v>818</v>
      </c>
      <c r="B659" s="3" t="s">
        <v>69</v>
      </c>
      <c r="C659" t="s">
        <v>70</v>
      </c>
      <c r="D659" t="s">
        <v>45</v>
      </c>
      <c r="E659" t="s">
        <v>48</v>
      </c>
      <c r="F659" t="s">
        <v>48</v>
      </c>
      <c r="G659" t="s">
        <v>45</v>
      </c>
      <c r="H659" s="4">
        <v>44672.895150462966</v>
      </c>
      <c r="I659" s="4">
        <v>44673.895150462966</v>
      </c>
      <c r="L659" s="2" t="s">
        <v>42</v>
      </c>
      <c r="M659" s="4">
        <v>44684.895150462966</v>
      </c>
      <c r="N659" s="2" t="s">
        <v>92</v>
      </c>
      <c r="O659" t="s">
        <v>49</v>
      </c>
      <c r="V659" s="2" t="s">
        <v>92</v>
      </c>
      <c r="AA659" t="s">
        <v>50</v>
      </c>
      <c r="AC659" s="2">
        <v>11</v>
      </c>
      <c r="AD659" s="2" t="str">
        <f t="shared" si="40"/>
        <v>1 - 2 weeks</v>
      </c>
      <c r="AF659" s="2" t="str">
        <f t="shared" si="41"/>
        <v/>
      </c>
      <c r="AL659" s="2">
        <v>1</v>
      </c>
      <c r="AM659" s="2"/>
      <c r="AN659" s="2" t="str">
        <f t="shared" si="42"/>
        <v/>
      </c>
      <c r="AP659" s="2" t="str">
        <f t="shared" si="43"/>
        <v/>
      </c>
    </row>
    <row r="660" spans="1:42" x14ac:dyDescent="0.35">
      <c r="A660" s="2">
        <v>819</v>
      </c>
      <c r="B660" s="3" t="s">
        <v>69</v>
      </c>
      <c r="C660" t="s">
        <v>70</v>
      </c>
      <c r="D660" t="s">
        <v>40</v>
      </c>
      <c r="E660" t="s">
        <v>68</v>
      </c>
      <c r="F660" t="s">
        <v>68</v>
      </c>
      <c r="G660" t="s">
        <v>40</v>
      </c>
      <c r="H660" s="4">
        <v>44670.895150462966</v>
      </c>
      <c r="I660" s="4">
        <v>44674.895150462966</v>
      </c>
      <c r="L660" s="2" t="s">
        <v>42</v>
      </c>
      <c r="M660" s="4">
        <v>44690.895150462966</v>
      </c>
      <c r="N660" s="2" t="s">
        <v>46</v>
      </c>
      <c r="P660" s="4">
        <v>44697.895150462966</v>
      </c>
      <c r="Q660" t="s">
        <v>93</v>
      </c>
      <c r="T660" s="4">
        <v>44694.895150462966</v>
      </c>
      <c r="V660" s="2" t="s">
        <v>92</v>
      </c>
      <c r="AC660" s="2">
        <v>16</v>
      </c>
      <c r="AD660" s="2" t="str">
        <f t="shared" si="40"/>
        <v>2 - 3 weeks</v>
      </c>
      <c r="AE660" s="2">
        <v>20</v>
      </c>
      <c r="AF660" s="2" t="str">
        <f t="shared" si="41"/>
        <v>2 - 3 weeks</v>
      </c>
      <c r="AK660" s="2">
        <v>4</v>
      </c>
      <c r="AL660" s="2">
        <v>4</v>
      </c>
      <c r="AM660" s="2"/>
      <c r="AN660" s="2" t="str">
        <f t="shared" si="42"/>
        <v/>
      </c>
      <c r="AP660" s="2" t="str">
        <f t="shared" si="43"/>
        <v/>
      </c>
    </row>
    <row r="661" spans="1:42" x14ac:dyDescent="0.35">
      <c r="A661" s="2">
        <v>820</v>
      </c>
      <c r="B661" s="3" t="s">
        <v>69</v>
      </c>
      <c r="C661" t="s">
        <v>69</v>
      </c>
      <c r="D661" t="s">
        <v>61</v>
      </c>
      <c r="E661" t="s">
        <v>66</v>
      </c>
      <c r="F661" t="s">
        <v>66</v>
      </c>
      <c r="G661" t="s">
        <v>61</v>
      </c>
      <c r="H661" s="4">
        <v>44672.895150462966</v>
      </c>
      <c r="I661" s="4">
        <v>44675.895150462966</v>
      </c>
      <c r="L661" s="2" t="s">
        <v>42</v>
      </c>
      <c r="M661" s="4">
        <v>44689.895150462966</v>
      </c>
      <c r="N661" s="2" t="s">
        <v>92</v>
      </c>
      <c r="O661" t="s">
        <v>49</v>
      </c>
      <c r="V661" s="2" t="s">
        <v>92</v>
      </c>
      <c r="AA661" t="s">
        <v>44</v>
      </c>
      <c r="AC661" s="2">
        <v>14</v>
      </c>
      <c r="AD661" s="2" t="str">
        <f t="shared" si="40"/>
        <v>2 Weeks</v>
      </c>
      <c r="AF661" s="2" t="str">
        <f t="shared" si="41"/>
        <v/>
      </c>
      <c r="AL661" s="2">
        <v>3</v>
      </c>
      <c r="AM661" s="2"/>
      <c r="AN661" s="2" t="str">
        <f t="shared" si="42"/>
        <v/>
      </c>
      <c r="AP661" s="2" t="str">
        <f t="shared" si="43"/>
        <v/>
      </c>
    </row>
    <row r="662" spans="1:42" x14ac:dyDescent="0.35">
      <c r="A662" s="2">
        <v>821</v>
      </c>
      <c r="B662" s="3" t="s">
        <v>56</v>
      </c>
      <c r="C662" t="s">
        <v>56</v>
      </c>
      <c r="D662" t="s">
        <v>61</v>
      </c>
      <c r="E662" t="s">
        <v>41</v>
      </c>
      <c r="F662" t="s">
        <v>41</v>
      </c>
      <c r="G662" t="s">
        <v>61</v>
      </c>
      <c r="H662" s="4">
        <v>44624.625335648147</v>
      </c>
      <c r="I662" s="4">
        <v>44625.625335648147</v>
      </c>
      <c r="L662" s="2" t="s">
        <v>42</v>
      </c>
      <c r="M662" s="4">
        <v>44643.625335648147</v>
      </c>
      <c r="N662" s="2" t="s">
        <v>92</v>
      </c>
      <c r="O662" t="s">
        <v>55</v>
      </c>
      <c r="T662" s="4">
        <v>44647.625335648147</v>
      </c>
      <c r="V662" s="2" t="s">
        <v>92</v>
      </c>
      <c r="AA662" t="s">
        <v>44</v>
      </c>
      <c r="AC662" s="2">
        <v>18</v>
      </c>
      <c r="AD662" s="2" t="str">
        <f t="shared" si="40"/>
        <v>2 - 3 weeks</v>
      </c>
      <c r="AE662" s="2">
        <v>22</v>
      </c>
      <c r="AF662" s="2" t="str">
        <f t="shared" si="41"/>
        <v>More than 3 Weeks</v>
      </c>
      <c r="AK662" s="2">
        <v>4</v>
      </c>
      <c r="AL662" s="2">
        <v>1</v>
      </c>
      <c r="AM662" s="2"/>
      <c r="AN662" s="2" t="str">
        <f t="shared" si="42"/>
        <v/>
      </c>
      <c r="AP662" s="2" t="str">
        <f t="shared" si="43"/>
        <v/>
      </c>
    </row>
    <row r="663" spans="1:42" x14ac:dyDescent="0.35">
      <c r="A663" s="2">
        <v>823</v>
      </c>
      <c r="B663" s="3" t="s">
        <v>56</v>
      </c>
      <c r="C663" t="s">
        <v>56</v>
      </c>
      <c r="D663" t="s">
        <v>45</v>
      </c>
      <c r="E663" t="s">
        <v>68</v>
      </c>
      <c r="F663" t="s">
        <v>68</v>
      </c>
      <c r="G663" t="s">
        <v>45</v>
      </c>
      <c r="H663" s="4">
        <v>44626.625335648147</v>
      </c>
      <c r="I663" s="4">
        <v>44627.625335648147</v>
      </c>
      <c r="L663" s="2" t="s">
        <v>42</v>
      </c>
      <c r="M663" s="4">
        <v>44649.625335648147</v>
      </c>
      <c r="N663" s="2" t="s">
        <v>42</v>
      </c>
      <c r="P663" s="4">
        <v>44653.625335648147</v>
      </c>
      <c r="Q663" t="s">
        <v>51</v>
      </c>
      <c r="R663" s="1">
        <v>44650.625335648147</v>
      </c>
      <c r="S663" s="1">
        <v>44654.625335648147</v>
      </c>
      <c r="T663" s="4">
        <v>44651.625335648147</v>
      </c>
      <c r="U663" s="4">
        <v>44655.625335648147</v>
      </c>
      <c r="V663" s="2" t="s">
        <v>42</v>
      </c>
      <c r="W663" s="4">
        <v>44658.625335648147</v>
      </c>
      <c r="X663" s="4">
        <v>44660.625335648147</v>
      </c>
      <c r="Y663" s="4">
        <v>44663.625335648147</v>
      </c>
      <c r="AB663" s="4">
        <v>44680.625335648147</v>
      </c>
      <c r="AC663" s="2">
        <v>22</v>
      </c>
      <c r="AD663" s="2" t="str">
        <f t="shared" si="40"/>
        <v>More than 3 Weeks</v>
      </c>
      <c r="AE663" s="2">
        <v>24</v>
      </c>
      <c r="AF663" s="2" t="str">
        <f t="shared" si="41"/>
        <v>More than 3 Weeks</v>
      </c>
      <c r="AK663" s="2">
        <v>2</v>
      </c>
      <c r="AL663" s="2">
        <v>1</v>
      </c>
      <c r="AM663" s="2">
        <v>29</v>
      </c>
      <c r="AN663" s="2" t="str">
        <f t="shared" si="42"/>
        <v>More than 1 Month</v>
      </c>
      <c r="AO663" s="2">
        <v>12</v>
      </c>
      <c r="AP663" s="2" t="str">
        <f t="shared" si="43"/>
        <v>Less than 1 Month</v>
      </c>
    </row>
    <row r="664" spans="1:42" x14ac:dyDescent="0.35">
      <c r="A664" s="2">
        <v>824</v>
      </c>
      <c r="B664" s="3" t="s">
        <v>56</v>
      </c>
      <c r="C664" t="s">
        <v>56</v>
      </c>
      <c r="D664" t="s">
        <v>61</v>
      </c>
      <c r="E664" t="s">
        <v>41</v>
      </c>
      <c r="F664" t="s">
        <v>41</v>
      </c>
      <c r="G664" t="s">
        <v>61</v>
      </c>
      <c r="H664" s="4">
        <v>44621.625335648147</v>
      </c>
      <c r="I664" s="4">
        <v>44625.625335648147</v>
      </c>
      <c r="L664" s="2" t="s">
        <v>42</v>
      </c>
      <c r="M664" s="4">
        <v>44641.625335648147</v>
      </c>
      <c r="N664" s="2" t="s">
        <v>92</v>
      </c>
      <c r="O664" t="s">
        <v>54</v>
      </c>
      <c r="V664" s="2" t="s">
        <v>92</v>
      </c>
      <c r="AA664" t="s">
        <v>50</v>
      </c>
      <c r="AC664" s="2">
        <v>16</v>
      </c>
      <c r="AD664" s="2" t="str">
        <f t="shared" si="40"/>
        <v>2 - 3 weeks</v>
      </c>
      <c r="AF664" s="2" t="str">
        <f t="shared" si="41"/>
        <v/>
      </c>
      <c r="AL664" s="2">
        <v>4</v>
      </c>
      <c r="AM664" s="2"/>
      <c r="AN664" s="2" t="str">
        <f t="shared" si="42"/>
        <v/>
      </c>
      <c r="AP664" s="2" t="str">
        <f t="shared" si="43"/>
        <v/>
      </c>
    </row>
    <row r="665" spans="1:42" x14ac:dyDescent="0.35">
      <c r="A665" s="2">
        <v>825</v>
      </c>
      <c r="B665" s="3" t="s">
        <v>56</v>
      </c>
      <c r="C665" t="s">
        <v>56</v>
      </c>
      <c r="D665" t="s">
        <v>61</v>
      </c>
      <c r="E665" t="s">
        <v>41</v>
      </c>
      <c r="F665" t="s">
        <v>41</v>
      </c>
      <c r="G665" t="s">
        <v>61</v>
      </c>
      <c r="H665" s="4">
        <v>44628.625335648147</v>
      </c>
      <c r="I665" s="4">
        <v>44629.625335648147</v>
      </c>
      <c r="L665" s="2" t="s">
        <v>42</v>
      </c>
      <c r="M665" s="4">
        <v>44647.625335648147</v>
      </c>
      <c r="N665" s="2" t="s">
        <v>42</v>
      </c>
      <c r="P665" s="4">
        <v>44652.625335648147</v>
      </c>
      <c r="Q665" t="s">
        <v>51</v>
      </c>
      <c r="R665" s="1">
        <v>44649.625335648147</v>
      </c>
      <c r="S665" s="1">
        <v>44651.625335648147</v>
      </c>
      <c r="T665" s="4">
        <v>44650.625335648147</v>
      </c>
      <c r="U665" s="4">
        <v>44659.625335648147</v>
      </c>
      <c r="V665" s="2" t="s">
        <v>42</v>
      </c>
      <c r="W665" s="4">
        <v>44662.625335648147</v>
      </c>
      <c r="X665" s="4">
        <v>44664.625335648147</v>
      </c>
      <c r="Y665" s="4">
        <v>44665.625335648147</v>
      </c>
      <c r="AB665" s="4">
        <v>44679.625335648147</v>
      </c>
      <c r="AC665" s="2">
        <v>18</v>
      </c>
      <c r="AD665" s="2" t="str">
        <f t="shared" si="40"/>
        <v>2 - 3 weeks</v>
      </c>
      <c r="AE665" s="2">
        <v>21</v>
      </c>
      <c r="AF665" s="2" t="str">
        <f t="shared" si="41"/>
        <v>3 Weeks</v>
      </c>
      <c r="AK665" s="2">
        <v>3</v>
      </c>
      <c r="AL665" s="2">
        <v>1</v>
      </c>
      <c r="AM665" s="2">
        <v>29</v>
      </c>
      <c r="AN665" s="2" t="str">
        <f t="shared" si="42"/>
        <v>More than 1 Month</v>
      </c>
      <c r="AO665" s="2">
        <v>15</v>
      </c>
      <c r="AP665" s="2" t="str">
        <f t="shared" si="43"/>
        <v>Less than 1 Month</v>
      </c>
    </row>
    <row r="666" spans="1:42" x14ac:dyDescent="0.35">
      <c r="A666" s="2">
        <v>826</v>
      </c>
      <c r="B666" s="3" t="s">
        <v>56</v>
      </c>
      <c r="C666" t="s">
        <v>56</v>
      </c>
      <c r="D666" t="s">
        <v>63</v>
      </c>
      <c r="E666" t="s">
        <v>65</v>
      </c>
      <c r="F666" t="s">
        <v>65</v>
      </c>
      <c r="G666" t="s">
        <v>63</v>
      </c>
      <c r="H666" s="4">
        <v>44626.625335648147</v>
      </c>
      <c r="I666" s="4">
        <v>44629.625335648147</v>
      </c>
      <c r="L666" s="2" t="s">
        <v>42</v>
      </c>
      <c r="M666" s="4">
        <v>44646.625335648147</v>
      </c>
      <c r="N666" s="2" t="s">
        <v>42</v>
      </c>
      <c r="P666" s="4">
        <v>44651.625335648147</v>
      </c>
      <c r="Q666" t="s">
        <v>51</v>
      </c>
      <c r="R666" s="1">
        <v>44648.625335648147</v>
      </c>
      <c r="S666" s="1">
        <v>44652.625335648147</v>
      </c>
      <c r="T666" s="4">
        <v>44650.625335648147</v>
      </c>
      <c r="U666" s="4">
        <v>44654.625335648147</v>
      </c>
      <c r="V666" s="2" t="s">
        <v>42</v>
      </c>
      <c r="W666" s="4">
        <v>44655.625335648147</v>
      </c>
      <c r="X666" s="4">
        <v>44657.625335648147</v>
      </c>
      <c r="Y666" s="4">
        <v>44660.625335648147</v>
      </c>
      <c r="AB666" s="4">
        <v>44671.625335648147</v>
      </c>
      <c r="AC666" s="2">
        <v>17</v>
      </c>
      <c r="AD666" s="2" t="str">
        <f t="shared" si="40"/>
        <v>2 - 3 weeks</v>
      </c>
      <c r="AE666" s="2">
        <v>21</v>
      </c>
      <c r="AF666" s="2" t="str">
        <f t="shared" si="41"/>
        <v>3 Weeks</v>
      </c>
      <c r="AK666" s="2">
        <v>4</v>
      </c>
      <c r="AL666" s="2">
        <v>3</v>
      </c>
      <c r="AM666" s="2">
        <v>21</v>
      </c>
      <c r="AN666" s="2" t="str">
        <f t="shared" si="42"/>
        <v>Less than 1 Month</v>
      </c>
      <c r="AO666" s="2">
        <v>10</v>
      </c>
      <c r="AP666" s="2" t="str">
        <f t="shared" si="43"/>
        <v>Less than 1 Month</v>
      </c>
    </row>
    <row r="667" spans="1:42" x14ac:dyDescent="0.35">
      <c r="A667" s="2">
        <v>828</v>
      </c>
      <c r="B667" s="3" t="s">
        <v>56</v>
      </c>
      <c r="C667" t="s">
        <v>56</v>
      </c>
      <c r="D667" t="s">
        <v>63</v>
      </c>
      <c r="E667" t="s">
        <v>65</v>
      </c>
      <c r="F667" t="s">
        <v>65</v>
      </c>
      <c r="G667" t="s">
        <v>63</v>
      </c>
      <c r="H667" s="4">
        <v>44626.625335648147</v>
      </c>
      <c r="I667" s="4">
        <v>44629.625335648147</v>
      </c>
      <c r="L667" s="2" t="s">
        <v>42</v>
      </c>
      <c r="M667" s="4">
        <v>44640.625335648147</v>
      </c>
      <c r="N667" s="2" t="s">
        <v>62</v>
      </c>
      <c r="P667" s="4">
        <v>44644.625335648147</v>
      </c>
      <c r="Q667" t="s">
        <v>62</v>
      </c>
      <c r="T667" s="4">
        <v>44641.625335648147</v>
      </c>
      <c r="V667" s="2" t="s">
        <v>92</v>
      </c>
      <c r="AC667" s="2">
        <v>11</v>
      </c>
      <c r="AD667" s="2" t="str">
        <f t="shared" si="40"/>
        <v>1 - 2 weeks</v>
      </c>
      <c r="AE667" s="2">
        <v>12</v>
      </c>
      <c r="AF667" s="2" t="str">
        <f t="shared" si="41"/>
        <v>1 - 2 weeks</v>
      </c>
      <c r="AK667" s="2">
        <v>1</v>
      </c>
      <c r="AL667" s="2">
        <v>3</v>
      </c>
      <c r="AM667" s="2"/>
      <c r="AN667" s="2" t="str">
        <f t="shared" si="42"/>
        <v/>
      </c>
      <c r="AP667" s="2" t="str">
        <f t="shared" si="43"/>
        <v/>
      </c>
    </row>
    <row r="668" spans="1:42" x14ac:dyDescent="0.35">
      <c r="A668" s="2">
        <v>829</v>
      </c>
      <c r="B668" s="3" t="s">
        <v>56</v>
      </c>
      <c r="C668" t="s">
        <v>56</v>
      </c>
      <c r="D668" t="s">
        <v>63</v>
      </c>
      <c r="E668" t="s">
        <v>65</v>
      </c>
      <c r="F668" t="s">
        <v>65</v>
      </c>
      <c r="G668" t="s">
        <v>63</v>
      </c>
      <c r="H668" s="4">
        <v>44624.625335648147</v>
      </c>
      <c r="I668" s="4">
        <v>44626.625335648147</v>
      </c>
      <c r="L668" s="2" t="s">
        <v>42</v>
      </c>
      <c r="M668" s="4">
        <v>44647.625335648147</v>
      </c>
      <c r="N668" s="2" t="s">
        <v>42</v>
      </c>
      <c r="P668" s="4">
        <v>44651.625335648147</v>
      </c>
      <c r="Q668" t="s">
        <v>51</v>
      </c>
      <c r="R668" s="1">
        <v>44648.625335648147</v>
      </c>
      <c r="S668" s="1">
        <v>44652.625335648147</v>
      </c>
      <c r="T668" s="4">
        <v>44649.625335648147</v>
      </c>
      <c r="U668" s="4">
        <v>44654.625335648147</v>
      </c>
      <c r="V668" s="2" t="s">
        <v>42</v>
      </c>
      <c r="W668" s="4">
        <v>44657.625335648147</v>
      </c>
      <c r="X668" s="4">
        <v>44659.625335648147</v>
      </c>
      <c r="Y668" s="4">
        <v>44662.625335648147</v>
      </c>
      <c r="AB668" s="4">
        <v>44675.625335648147</v>
      </c>
      <c r="AC668" s="2">
        <v>21</v>
      </c>
      <c r="AD668" s="2" t="str">
        <f t="shared" si="40"/>
        <v>3 Weeks</v>
      </c>
      <c r="AE668" s="2">
        <v>23</v>
      </c>
      <c r="AF668" s="2" t="str">
        <f t="shared" si="41"/>
        <v>More than 3 Weeks</v>
      </c>
      <c r="AK668" s="2">
        <v>2</v>
      </c>
      <c r="AL668" s="2">
        <v>2</v>
      </c>
      <c r="AM668" s="2">
        <v>26</v>
      </c>
      <c r="AN668" s="2" t="str">
        <f t="shared" si="42"/>
        <v>Less than 1 Month</v>
      </c>
      <c r="AO668" s="2">
        <v>13</v>
      </c>
      <c r="AP668" s="2" t="str">
        <f t="shared" si="43"/>
        <v>Less than 1 Month</v>
      </c>
    </row>
    <row r="669" spans="1:42" x14ac:dyDescent="0.35">
      <c r="A669" s="2">
        <v>830</v>
      </c>
      <c r="B669" s="3" t="s">
        <v>56</v>
      </c>
      <c r="C669" t="s">
        <v>56</v>
      </c>
      <c r="D669" t="s">
        <v>47</v>
      </c>
      <c r="E669" t="s">
        <v>48</v>
      </c>
      <c r="F669" t="s">
        <v>48</v>
      </c>
      <c r="G669" t="s">
        <v>47</v>
      </c>
      <c r="H669" s="4">
        <v>44627.625335648147</v>
      </c>
      <c r="I669" s="4">
        <v>44630.625335648147</v>
      </c>
      <c r="L669" s="2" t="s">
        <v>42</v>
      </c>
      <c r="M669" s="4">
        <v>44638.625335648147</v>
      </c>
      <c r="N669" s="2" t="s">
        <v>46</v>
      </c>
      <c r="P669" s="4">
        <v>44645.625335648147</v>
      </c>
      <c r="Q669" t="s">
        <v>93</v>
      </c>
      <c r="T669" s="4">
        <v>44641.625335648147</v>
      </c>
      <c r="V669" s="2" t="s">
        <v>92</v>
      </c>
      <c r="AC669" s="2">
        <v>8</v>
      </c>
      <c r="AD669" s="2" t="str">
        <f t="shared" si="40"/>
        <v>1 - 2 weeks</v>
      </c>
      <c r="AE669" s="2">
        <v>11</v>
      </c>
      <c r="AF669" s="2" t="str">
        <f t="shared" si="41"/>
        <v>1 - 2 weeks</v>
      </c>
      <c r="AK669" s="2">
        <v>3</v>
      </c>
      <c r="AL669" s="2">
        <v>3</v>
      </c>
      <c r="AM669" s="2"/>
      <c r="AN669" s="2" t="str">
        <f t="shared" si="42"/>
        <v/>
      </c>
      <c r="AP669" s="2" t="str">
        <f t="shared" si="43"/>
        <v/>
      </c>
    </row>
    <row r="670" spans="1:42" x14ac:dyDescent="0.35">
      <c r="A670" s="2">
        <v>832</v>
      </c>
      <c r="B670" s="3" t="s">
        <v>56</v>
      </c>
      <c r="C670" t="s">
        <v>56</v>
      </c>
      <c r="D670" t="s">
        <v>45</v>
      </c>
      <c r="E670" t="s">
        <v>68</v>
      </c>
      <c r="F670" t="s">
        <v>68</v>
      </c>
      <c r="G670" t="s">
        <v>45</v>
      </c>
      <c r="H670" s="4">
        <v>44756.707071759258</v>
      </c>
      <c r="I670" s="4">
        <v>44758.707071759258</v>
      </c>
      <c r="L670" s="2" t="s">
        <v>42</v>
      </c>
      <c r="M670" s="4">
        <v>44767.707071759258</v>
      </c>
      <c r="N670" s="2" t="s">
        <v>46</v>
      </c>
      <c r="P670" s="4">
        <v>44775.707071759258</v>
      </c>
      <c r="Q670" t="s">
        <v>93</v>
      </c>
      <c r="T670" s="4">
        <v>44771.707071759258</v>
      </c>
      <c r="V670" s="2" t="s">
        <v>92</v>
      </c>
      <c r="AC670" s="2">
        <v>9</v>
      </c>
      <c r="AD670" s="2" t="str">
        <f t="shared" si="40"/>
        <v>1 - 2 weeks</v>
      </c>
      <c r="AE670" s="2">
        <v>13</v>
      </c>
      <c r="AF670" s="2" t="str">
        <f t="shared" si="41"/>
        <v>1 - 2 weeks</v>
      </c>
      <c r="AK670" s="2">
        <v>4</v>
      </c>
      <c r="AL670" s="2">
        <v>2</v>
      </c>
      <c r="AM670" s="2"/>
      <c r="AN670" s="2" t="str">
        <f t="shared" si="42"/>
        <v/>
      </c>
      <c r="AP670" s="2" t="str">
        <f t="shared" si="43"/>
        <v/>
      </c>
    </row>
    <row r="671" spans="1:42" x14ac:dyDescent="0.35">
      <c r="A671" s="2">
        <v>834</v>
      </c>
      <c r="B671" s="3" t="s">
        <v>56</v>
      </c>
      <c r="C671" t="s">
        <v>56</v>
      </c>
      <c r="D671" t="s">
        <v>40</v>
      </c>
      <c r="E671" t="s">
        <v>66</v>
      </c>
      <c r="F671" t="s">
        <v>66</v>
      </c>
      <c r="G671" t="s">
        <v>40</v>
      </c>
      <c r="H671" s="4">
        <v>44755.707071759258</v>
      </c>
      <c r="I671" s="4">
        <v>44756.707071759258</v>
      </c>
      <c r="L671" s="2" t="s">
        <v>42</v>
      </c>
      <c r="M671" s="4">
        <v>44772.707071759258</v>
      </c>
      <c r="N671" s="2" t="s">
        <v>42</v>
      </c>
      <c r="P671" s="4">
        <v>44777.707071759258</v>
      </c>
      <c r="Q671" t="s">
        <v>51</v>
      </c>
      <c r="R671" s="1">
        <v>44773.707071759258</v>
      </c>
      <c r="S671" s="1">
        <v>44776.707071759258</v>
      </c>
      <c r="T671" s="4">
        <v>44773.707071759258</v>
      </c>
      <c r="U671" s="4">
        <v>44778.707071759258</v>
      </c>
      <c r="V671" s="2" t="s">
        <v>42</v>
      </c>
      <c r="W671" s="4">
        <v>44780.707071759258</v>
      </c>
      <c r="X671" s="4">
        <v>44782.707071759258</v>
      </c>
      <c r="Y671" s="4">
        <v>44784.707071759258</v>
      </c>
      <c r="AB671" s="4">
        <v>44801.707071759258</v>
      </c>
      <c r="AC671" s="2">
        <v>16</v>
      </c>
      <c r="AD671" s="2" t="str">
        <f t="shared" si="40"/>
        <v>2 - 3 weeks</v>
      </c>
      <c r="AE671" s="2">
        <v>17</v>
      </c>
      <c r="AF671" s="2" t="str">
        <f t="shared" si="41"/>
        <v>2 - 3 weeks</v>
      </c>
      <c r="AK671" s="2">
        <v>1</v>
      </c>
      <c r="AL671" s="2">
        <v>1</v>
      </c>
      <c r="AM671" s="2">
        <v>28</v>
      </c>
      <c r="AN671" s="2" t="str">
        <f t="shared" si="42"/>
        <v>1 Month</v>
      </c>
      <c r="AO671" s="2">
        <v>11</v>
      </c>
      <c r="AP671" s="2" t="str">
        <f t="shared" si="43"/>
        <v>Less than 1 Month</v>
      </c>
    </row>
    <row r="672" spans="1:42" x14ac:dyDescent="0.35">
      <c r="A672" s="2">
        <v>835</v>
      </c>
      <c r="B672" s="3" t="s">
        <v>56</v>
      </c>
      <c r="C672" t="s">
        <v>56</v>
      </c>
      <c r="D672" t="s">
        <v>40</v>
      </c>
      <c r="E672" t="s">
        <v>66</v>
      </c>
      <c r="F672" t="s">
        <v>66</v>
      </c>
      <c r="G672" t="s">
        <v>40</v>
      </c>
      <c r="H672" s="4">
        <v>44754.707071759258</v>
      </c>
      <c r="I672" s="4">
        <v>44758.707071759258</v>
      </c>
      <c r="L672" s="2" t="s">
        <v>42</v>
      </c>
      <c r="M672" s="4">
        <v>44774.707071759258</v>
      </c>
      <c r="N672" s="2" t="s">
        <v>92</v>
      </c>
      <c r="O672" t="s">
        <v>43</v>
      </c>
      <c r="V672" s="2" t="s">
        <v>92</v>
      </c>
      <c r="AA672" t="s">
        <v>50</v>
      </c>
      <c r="AC672" s="2">
        <v>16</v>
      </c>
      <c r="AD672" s="2" t="str">
        <f t="shared" si="40"/>
        <v>2 - 3 weeks</v>
      </c>
      <c r="AF672" s="2" t="str">
        <f t="shared" si="41"/>
        <v/>
      </c>
      <c r="AL672" s="2">
        <v>4</v>
      </c>
      <c r="AM672" s="2"/>
      <c r="AN672" s="2" t="str">
        <f t="shared" si="42"/>
        <v/>
      </c>
      <c r="AP672" s="2" t="str">
        <f t="shared" si="43"/>
        <v/>
      </c>
    </row>
    <row r="673" spans="1:42" x14ac:dyDescent="0.35">
      <c r="A673" s="2">
        <v>836</v>
      </c>
      <c r="B673" s="3" t="s">
        <v>56</v>
      </c>
      <c r="C673" t="s">
        <v>56</v>
      </c>
      <c r="D673" t="s">
        <v>61</v>
      </c>
      <c r="E673" t="s">
        <v>41</v>
      </c>
      <c r="F673" t="s">
        <v>41</v>
      </c>
      <c r="G673" t="s">
        <v>61</v>
      </c>
      <c r="H673" s="4">
        <v>44755.707071759258</v>
      </c>
      <c r="I673" s="4">
        <v>44759.707071759258</v>
      </c>
      <c r="L673" s="2" t="s">
        <v>42</v>
      </c>
      <c r="M673" s="4">
        <v>44766.707071759258</v>
      </c>
      <c r="N673" s="2" t="s">
        <v>62</v>
      </c>
      <c r="P673" s="4">
        <v>44769.707071759258</v>
      </c>
      <c r="Q673" t="s">
        <v>62</v>
      </c>
      <c r="T673" s="4">
        <v>44768.707071759258</v>
      </c>
      <c r="V673" s="2" t="s">
        <v>92</v>
      </c>
      <c r="AC673" s="2">
        <v>7</v>
      </c>
      <c r="AD673" s="2" t="str">
        <f t="shared" si="40"/>
        <v>1 Week</v>
      </c>
      <c r="AE673" s="2">
        <v>9</v>
      </c>
      <c r="AF673" s="2" t="str">
        <f t="shared" si="41"/>
        <v>1 - 2 weeks</v>
      </c>
      <c r="AK673" s="2">
        <v>2</v>
      </c>
      <c r="AL673" s="2">
        <v>4</v>
      </c>
      <c r="AM673" s="2"/>
      <c r="AN673" s="2" t="str">
        <f t="shared" si="42"/>
        <v/>
      </c>
      <c r="AP673" s="2" t="str">
        <f t="shared" si="43"/>
        <v/>
      </c>
    </row>
    <row r="674" spans="1:42" x14ac:dyDescent="0.35">
      <c r="A674" s="2">
        <v>838</v>
      </c>
      <c r="B674" s="3" t="s">
        <v>56</v>
      </c>
      <c r="C674" t="s">
        <v>56</v>
      </c>
      <c r="D674" t="s">
        <v>63</v>
      </c>
      <c r="E674" t="s">
        <v>65</v>
      </c>
      <c r="F674" t="s">
        <v>65</v>
      </c>
      <c r="G674" t="s">
        <v>63</v>
      </c>
      <c r="H674" s="4">
        <v>44753.707071759258</v>
      </c>
      <c r="I674" s="4">
        <v>44754.707071759258</v>
      </c>
      <c r="L674" s="2" t="s">
        <v>42</v>
      </c>
      <c r="M674" s="4">
        <v>44778.707071759258</v>
      </c>
      <c r="N674" s="2" t="s">
        <v>46</v>
      </c>
      <c r="P674" s="4">
        <v>44782.707071759258</v>
      </c>
      <c r="Q674" t="s">
        <v>93</v>
      </c>
      <c r="T674" s="4">
        <v>44780.707071759258</v>
      </c>
      <c r="V674" s="2" t="s">
        <v>92</v>
      </c>
      <c r="AC674" s="2">
        <v>24</v>
      </c>
      <c r="AD674" s="2" t="str">
        <f t="shared" si="40"/>
        <v>More than 3 Weeks</v>
      </c>
      <c r="AE674" s="2">
        <v>26</v>
      </c>
      <c r="AF674" s="2" t="str">
        <f t="shared" si="41"/>
        <v>More than 3 Weeks</v>
      </c>
      <c r="AK674" s="2">
        <v>2</v>
      </c>
      <c r="AL674" s="2">
        <v>1</v>
      </c>
      <c r="AM674" s="2"/>
      <c r="AN674" s="2" t="str">
        <f t="shared" si="42"/>
        <v/>
      </c>
      <c r="AP674" s="2" t="str">
        <f t="shared" si="43"/>
        <v/>
      </c>
    </row>
    <row r="675" spans="1:42" x14ac:dyDescent="0.35">
      <c r="A675" s="2">
        <v>839</v>
      </c>
      <c r="B675" s="3" t="s">
        <v>56</v>
      </c>
      <c r="C675" t="s">
        <v>56</v>
      </c>
      <c r="D675" t="s">
        <v>45</v>
      </c>
      <c r="E675" t="s">
        <v>68</v>
      </c>
      <c r="F675" t="s">
        <v>68</v>
      </c>
      <c r="G675" t="s">
        <v>45</v>
      </c>
      <c r="H675" s="4">
        <v>44756.707071759258</v>
      </c>
      <c r="I675" s="4">
        <v>44759.707071759258</v>
      </c>
      <c r="L675" s="2" t="s">
        <v>42</v>
      </c>
      <c r="M675" s="4">
        <v>44762.707071759258</v>
      </c>
      <c r="N675" s="2" t="s">
        <v>42</v>
      </c>
      <c r="P675" s="4">
        <v>44767.707071759258</v>
      </c>
      <c r="Q675" t="s">
        <v>51</v>
      </c>
      <c r="R675" s="1">
        <v>44763.707071759258</v>
      </c>
      <c r="S675" s="1">
        <v>44765.707071759258</v>
      </c>
      <c r="T675" s="4">
        <v>44764.707071759258</v>
      </c>
      <c r="U675" s="4">
        <v>44765.707071759258</v>
      </c>
      <c r="V675" s="2" t="s">
        <v>42</v>
      </c>
      <c r="W675" s="4">
        <v>44767.707071759258</v>
      </c>
      <c r="X675" s="4">
        <v>44770.707071759258</v>
      </c>
      <c r="Y675" s="4">
        <v>44772.707071759258</v>
      </c>
      <c r="AB675" s="4">
        <v>44791.707071759258</v>
      </c>
      <c r="AC675" s="2">
        <v>3</v>
      </c>
      <c r="AD675" s="2" t="str">
        <f t="shared" si="40"/>
        <v>0 - 1 Week</v>
      </c>
      <c r="AE675" s="2">
        <v>5</v>
      </c>
      <c r="AF675" s="2" t="str">
        <f t="shared" si="41"/>
        <v>0 - 1 Week</v>
      </c>
      <c r="AK675" s="2">
        <v>2</v>
      </c>
      <c r="AL675" s="2">
        <v>3</v>
      </c>
      <c r="AM675" s="2">
        <v>27</v>
      </c>
      <c r="AN675" s="2" t="str">
        <f t="shared" si="42"/>
        <v>Less than 1 Month</v>
      </c>
      <c r="AO675" s="2">
        <v>8</v>
      </c>
      <c r="AP675" s="2" t="str">
        <f t="shared" si="43"/>
        <v>Less than 1 Month</v>
      </c>
    </row>
    <row r="676" spans="1:42" x14ac:dyDescent="0.35">
      <c r="A676" s="2">
        <v>841</v>
      </c>
      <c r="B676" s="3" t="s">
        <v>69</v>
      </c>
      <c r="C676" t="s">
        <v>69</v>
      </c>
      <c r="D676" t="s">
        <v>63</v>
      </c>
      <c r="E676" t="s">
        <v>64</v>
      </c>
      <c r="F676" t="s">
        <v>64</v>
      </c>
      <c r="G676" t="s">
        <v>63</v>
      </c>
      <c r="H676" s="4">
        <v>44777.836053240739</v>
      </c>
      <c r="I676" s="4">
        <v>44780.836053240739</v>
      </c>
      <c r="L676" s="2" t="s">
        <v>42</v>
      </c>
      <c r="M676" s="4">
        <v>44799.836053240739</v>
      </c>
      <c r="N676" s="2" t="s">
        <v>46</v>
      </c>
      <c r="P676" s="4">
        <v>44804.836053240739</v>
      </c>
      <c r="Q676" t="s">
        <v>93</v>
      </c>
      <c r="T676" s="4">
        <v>44802.836053240739</v>
      </c>
      <c r="V676" s="2" t="s">
        <v>92</v>
      </c>
      <c r="AC676" s="2">
        <v>19</v>
      </c>
      <c r="AD676" s="2" t="str">
        <f t="shared" si="40"/>
        <v>2 - 3 weeks</v>
      </c>
      <c r="AE676" s="2">
        <v>22</v>
      </c>
      <c r="AF676" s="2" t="str">
        <f t="shared" si="41"/>
        <v>More than 3 Weeks</v>
      </c>
      <c r="AK676" s="2">
        <v>3</v>
      </c>
      <c r="AL676" s="2">
        <v>3</v>
      </c>
      <c r="AM676" s="2"/>
      <c r="AN676" s="2" t="str">
        <f t="shared" si="42"/>
        <v/>
      </c>
      <c r="AP676" s="2" t="str">
        <f t="shared" si="43"/>
        <v/>
      </c>
    </row>
    <row r="677" spans="1:42" x14ac:dyDescent="0.35">
      <c r="A677" s="2">
        <v>842</v>
      </c>
      <c r="B677" s="3" t="s">
        <v>69</v>
      </c>
      <c r="C677" t="s">
        <v>70</v>
      </c>
      <c r="D677" t="s">
        <v>47</v>
      </c>
      <c r="E677" t="s">
        <v>72</v>
      </c>
      <c r="F677" t="s">
        <v>72</v>
      </c>
      <c r="G677" t="s">
        <v>47</v>
      </c>
      <c r="H677" s="4">
        <v>44776.836053240739</v>
      </c>
      <c r="I677" s="4">
        <v>44780.836053240739</v>
      </c>
      <c r="L677" s="2" t="s">
        <v>42</v>
      </c>
      <c r="M677" s="4">
        <v>44789.836053240739</v>
      </c>
      <c r="N677" s="2" t="s">
        <v>92</v>
      </c>
      <c r="O677" t="s">
        <v>49</v>
      </c>
      <c r="T677" s="4">
        <v>44793.836053240739</v>
      </c>
      <c r="V677" s="2" t="s">
        <v>92</v>
      </c>
      <c r="AA677" t="s">
        <v>50</v>
      </c>
      <c r="AC677" s="2">
        <v>9</v>
      </c>
      <c r="AD677" s="2" t="str">
        <f t="shared" si="40"/>
        <v>1 - 2 weeks</v>
      </c>
      <c r="AE677" s="2">
        <v>13</v>
      </c>
      <c r="AF677" s="2" t="str">
        <f t="shared" si="41"/>
        <v>1 - 2 weeks</v>
      </c>
      <c r="AK677" s="2">
        <v>4</v>
      </c>
      <c r="AL677" s="2">
        <v>4</v>
      </c>
      <c r="AM677" s="2"/>
      <c r="AN677" s="2" t="str">
        <f t="shared" si="42"/>
        <v/>
      </c>
      <c r="AP677" s="2" t="str">
        <f t="shared" si="43"/>
        <v/>
      </c>
    </row>
    <row r="678" spans="1:42" x14ac:dyDescent="0.35">
      <c r="A678" s="2">
        <v>843</v>
      </c>
      <c r="B678" s="3" t="s">
        <v>69</v>
      </c>
      <c r="C678" t="s">
        <v>69</v>
      </c>
      <c r="D678" t="s">
        <v>61</v>
      </c>
      <c r="E678" t="s">
        <v>66</v>
      </c>
      <c r="F678" t="s">
        <v>66</v>
      </c>
      <c r="G678" t="s">
        <v>61</v>
      </c>
      <c r="H678" s="4">
        <v>44776.836053240739</v>
      </c>
      <c r="I678" s="4">
        <v>44777.836053240739</v>
      </c>
      <c r="L678" s="2" t="s">
        <v>42</v>
      </c>
      <c r="M678" s="4">
        <v>44785.836053240739</v>
      </c>
      <c r="N678" s="2" t="s">
        <v>92</v>
      </c>
      <c r="O678" t="s">
        <v>43</v>
      </c>
      <c r="T678" s="4">
        <v>44788.836053240739</v>
      </c>
      <c r="V678" s="2" t="s">
        <v>92</v>
      </c>
      <c r="AA678" t="s">
        <v>44</v>
      </c>
      <c r="AC678" s="2">
        <v>8</v>
      </c>
      <c r="AD678" s="2" t="str">
        <f t="shared" si="40"/>
        <v>1 - 2 weeks</v>
      </c>
      <c r="AE678" s="2">
        <v>11</v>
      </c>
      <c r="AF678" s="2" t="str">
        <f t="shared" si="41"/>
        <v>1 - 2 weeks</v>
      </c>
      <c r="AK678" s="2">
        <v>3</v>
      </c>
      <c r="AL678" s="2">
        <v>1</v>
      </c>
      <c r="AM678" s="2"/>
      <c r="AN678" s="2" t="str">
        <f t="shared" si="42"/>
        <v/>
      </c>
      <c r="AP678" s="2" t="str">
        <f t="shared" si="43"/>
        <v/>
      </c>
    </row>
    <row r="679" spans="1:42" x14ac:dyDescent="0.35">
      <c r="A679" s="2">
        <v>844</v>
      </c>
      <c r="B679" s="3" t="s">
        <v>69</v>
      </c>
      <c r="C679" t="s">
        <v>70</v>
      </c>
      <c r="D679" t="s">
        <v>47</v>
      </c>
      <c r="E679" t="s">
        <v>72</v>
      </c>
      <c r="F679" t="s">
        <v>72</v>
      </c>
      <c r="G679" t="s">
        <v>47</v>
      </c>
      <c r="H679" s="4">
        <v>44775.836053240739</v>
      </c>
      <c r="I679" s="4">
        <v>44777.836053240739</v>
      </c>
      <c r="L679" s="2" t="s">
        <v>42</v>
      </c>
      <c r="M679" s="4">
        <v>44793.836053240739</v>
      </c>
      <c r="N679" s="2" t="s">
        <v>92</v>
      </c>
      <c r="O679" t="s">
        <v>43</v>
      </c>
      <c r="V679" s="2" t="s">
        <v>92</v>
      </c>
      <c r="AA679" t="s">
        <v>50</v>
      </c>
      <c r="AC679" s="2">
        <v>16</v>
      </c>
      <c r="AD679" s="2" t="str">
        <f t="shared" si="40"/>
        <v>2 - 3 weeks</v>
      </c>
      <c r="AF679" s="2" t="str">
        <f t="shared" si="41"/>
        <v/>
      </c>
      <c r="AL679" s="2">
        <v>2</v>
      </c>
      <c r="AM679" s="2"/>
      <c r="AN679" s="2" t="str">
        <f t="shared" si="42"/>
        <v/>
      </c>
      <c r="AP679" s="2" t="str">
        <f t="shared" si="43"/>
        <v/>
      </c>
    </row>
    <row r="680" spans="1:42" x14ac:dyDescent="0.35">
      <c r="A680" s="2">
        <v>845</v>
      </c>
      <c r="B680" s="3" t="s">
        <v>69</v>
      </c>
      <c r="C680" t="s">
        <v>70</v>
      </c>
      <c r="D680" t="s">
        <v>47</v>
      </c>
      <c r="E680" t="s">
        <v>72</v>
      </c>
      <c r="F680" t="s">
        <v>72</v>
      </c>
      <c r="G680" t="s">
        <v>47</v>
      </c>
      <c r="H680" s="4">
        <v>44776.836053240739</v>
      </c>
      <c r="I680" s="4">
        <v>44778.836053240739</v>
      </c>
      <c r="L680" s="2" t="s">
        <v>42</v>
      </c>
      <c r="M680" s="4">
        <v>44788.836053240739</v>
      </c>
      <c r="N680" s="2" t="s">
        <v>46</v>
      </c>
      <c r="P680" s="4">
        <v>44792.836053240739</v>
      </c>
      <c r="Q680" t="s">
        <v>93</v>
      </c>
      <c r="T680" s="4">
        <v>44789.836053240739</v>
      </c>
      <c r="V680" s="2" t="s">
        <v>92</v>
      </c>
      <c r="AC680" s="2">
        <v>10</v>
      </c>
      <c r="AD680" s="2" t="str">
        <f t="shared" si="40"/>
        <v>1 - 2 weeks</v>
      </c>
      <c r="AE680" s="2">
        <v>11</v>
      </c>
      <c r="AF680" s="2" t="str">
        <f t="shared" si="41"/>
        <v>1 - 2 weeks</v>
      </c>
      <c r="AK680" s="2">
        <v>1</v>
      </c>
      <c r="AL680" s="2">
        <v>2</v>
      </c>
      <c r="AM680" s="2"/>
      <c r="AN680" s="2" t="str">
        <f t="shared" si="42"/>
        <v/>
      </c>
      <c r="AP680" s="2" t="str">
        <f t="shared" si="43"/>
        <v/>
      </c>
    </row>
    <row r="681" spans="1:42" x14ac:dyDescent="0.35">
      <c r="A681" s="2">
        <v>848</v>
      </c>
      <c r="B681" s="3" t="s">
        <v>69</v>
      </c>
      <c r="C681" t="s">
        <v>70</v>
      </c>
      <c r="D681" t="s">
        <v>40</v>
      </c>
      <c r="E681" t="s">
        <v>68</v>
      </c>
      <c r="F681" t="s">
        <v>68</v>
      </c>
      <c r="G681" t="s">
        <v>40</v>
      </c>
      <c r="H681" s="4">
        <v>44778.836053240739</v>
      </c>
      <c r="I681" s="4">
        <v>44780.836053240739</v>
      </c>
      <c r="L681" s="2" t="s">
        <v>42</v>
      </c>
      <c r="M681" s="4">
        <v>44795.836053240739</v>
      </c>
      <c r="N681" s="2" t="s">
        <v>92</v>
      </c>
      <c r="O681" t="s">
        <v>59</v>
      </c>
      <c r="V681" s="2" t="s">
        <v>92</v>
      </c>
      <c r="AA681" t="s">
        <v>50</v>
      </c>
      <c r="AC681" s="2">
        <v>15</v>
      </c>
      <c r="AD681" s="2" t="str">
        <f t="shared" si="40"/>
        <v>2 - 3 weeks</v>
      </c>
      <c r="AF681" s="2" t="str">
        <f t="shared" si="41"/>
        <v/>
      </c>
      <c r="AL681" s="2">
        <v>2</v>
      </c>
      <c r="AM681" s="2"/>
      <c r="AN681" s="2" t="str">
        <f t="shared" si="42"/>
        <v/>
      </c>
      <c r="AP681" s="2" t="str">
        <f t="shared" si="43"/>
        <v/>
      </c>
    </row>
    <row r="682" spans="1:42" x14ac:dyDescent="0.35">
      <c r="A682" s="2">
        <v>849</v>
      </c>
      <c r="B682" s="3" t="s">
        <v>69</v>
      </c>
      <c r="C682" t="s">
        <v>69</v>
      </c>
      <c r="D682" t="s">
        <v>61</v>
      </c>
      <c r="E682" t="s">
        <v>66</v>
      </c>
      <c r="F682" t="s">
        <v>66</v>
      </c>
      <c r="G682" t="s">
        <v>61</v>
      </c>
      <c r="H682" s="4">
        <v>44779.836053240739</v>
      </c>
      <c r="I682" s="4">
        <v>44780.836053240739</v>
      </c>
      <c r="L682" s="2" t="s">
        <v>42</v>
      </c>
      <c r="M682" s="4">
        <v>44794.836053240739</v>
      </c>
      <c r="N682" s="2" t="s">
        <v>92</v>
      </c>
      <c r="O682" t="s">
        <v>43</v>
      </c>
      <c r="V682" s="2" t="s">
        <v>92</v>
      </c>
      <c r="AA682" t="s">
        <v>50</v>
      </c>
      <c r="AC682" s="2">
        <v>14</v>
      </c>
      <c r="AD682" s="2" t="str">
        <f t="shared" si="40"/>
        <v>2 Weeks</v>
      </c>
      <c r="AF682" s="2" t="str">
        <f t="shared" si="41"/>
        <v/>
      </c>
      <c r="AL682" s="2">
        <v>1</v>
      </c>
      <c r="AM682" s="2"/>
      <c r="AN682" s="2" t="str">
        <f t="shared" si="42"/>
        <v/>
      </c>
      <c r="AP682" s="2" t="str">
        <f t="shared" si="43"/>
        <v/>
      </c>
    </row>
    <row r="683" spans="1:42" x14ac:dyDescent="0.35">
      <c r="A683" s="2">
        <v>850</v>
      </c>
      <c r="B683" s="3" t="s">
        <v>69</v>
      </c>
      <c r="C683" t="s">
        <v>70</v>
      </c>
      <c r="D683" t="s">
        <v>45</v>
      </c>
      <c r="E683" t="s">
        <v>48</v>
      </c>
      <c r="F683" t="s">
        <v>48</v>
      </c>
      <c r="G683" t="s">
        <v>45</v>
      </c>
      <c r="H683" s="4">
        <v>44778.836053240739</v>
      </c>
      <c r="I683" s="4">
        <v>44779.836053240739</v>
      </c>
      <c r="L683" s="2" t="s">
        <v>42</v>
      </c>
      <c r="M683" s="4">
        <v>44790.836053240739</v>
      </c>
      <c r="N683" s="2" t="s">
        <v>92</v>
      </c>
      <c r="O683" t="s">
        <v>49</v>
      </c>
      <c r="V683" s="2" t="s">
        <v>92</v>
      </c>
      <c r="AA683" t="s">
        <v>44</v>
      </c>
      <c r="AC683" s="2">
        <v>11</v>
      </c>
      <c r="AD683" s="2" t="str">
        <f t="shared" si="40"/>
        <v>1 - 2 weeks</v>
      </c>
      <c r="AF683" s="2" t="str">
        <f t="shared" si="41"/>
        <v/>
      </c>
      <c r="AL683" s="2">
        <v>1</v>
      </c>
      <c r="AM683" s="2"/>
      <c r="AN683" s="2" t="str">
        <f t="shared" si="42"/>
        <v/>
      </c>
      <c r="AP683" s="2" t="str">
        <f t="shared" si="43"/>
        <v/>
      </c>
    </row>
    <row r="684" spans="1:42" x14ac:dyDescent="0.35">
      <c r="A684" s="2">
        <v>851</v>
      </c>
      <c r="B684" s="3" t="s">
        <v>84</v>
      </c>
      <c r="C684" t="s">
        <v>84</v>
      </c>
      <c r="D684" t="s">
        <v>40</v>
      </c>
      <c r="E684" t="s">
        <v>86</v>
      </c>
      <c r="F684" t="s">
        <v>86</v>
      </c>
      <c r="G684" t="s">
        <v>40</v>
      </c>
      <c r="H684" s="4">
        <v>44961.002604166664</v>
      </c>
      <c r="I684" s="4">
        <v>44963.002604166664</v>
      </c>
      <c r="L684" s="2" t="s">
        <v>42</v>
      </c>
      <c r="M684" s="4">
        <v>44969.002604166664</v>
      </c>
      <c r="N684" s="2" t="s">
        <v>46</v>
      </c>
      <c r="P684" s="4">
        <v>44974.002604166664</v>
      </c>
      <c r="Q684" t="s">
        <v>93</v>
      </c>
      <c r="T684" s="4">
        <v>44971.002604166664</v>
      </c>
      <c r="V684" s="2" t="s">
        <v>92</v>
      </c>
      <c r="AC684" s="2">
        <v>6</v>
      </c>
      <c r="AD684" s="2" t="str">
        <f t="shared" si="40"/>
        <v>0 - 1 Week</v>
      </c>
      <c r="AE684" s="2">
        <v>8</v>
      </c>
      <c r="AF684" s="2" t="str">
        <f t="shared" si="41"/>
        <v>1 - 2 weeks</v>
      </c>
      <c r="AK684" s="2">
        <v>2</v>
      </c>
      <c r="AL684" s="2">
        <v>2</v>
      </c>
      <c r="AM684" s="2"/>
      <c r="AN684" s="2" t="str">
        <f t="shared" si="42"/>
        <v/>
      </c>
      <c r="AP684" s="2" t="str">
        <f t="shared" si="43"/>
        <v/>
      </c>
    </row>
    <row r="685" spans="1:42" x14ac:dyDescent="0.35">
      <c r="A685" s="2">
        <v>852</v>
      </c>
      <c r="B685" s="3" t="s">
        <v>84</v>
      </c>
      <c r="C685" t="s">
        <v>84</v>
      </c>
      <c r="D685" t="s">
        <v>45</v>
      </c>
      <c r="E685" t="s">
        <v>86</v>
      </c>
      <c r="F685" t="s">
        <v>86</v>
      </c>
      <c r="G685" t="s">
        <v>45</v>
      </c>
      <c r="H685" s="4">
        <v>44960.002604166664</v>
      </c>
      <c r="I685" s="4">
        <v>44961.002604166664</v>
      </c>
      <c r="L685" s="2" t="s">
        <v>42</v>
      </c>
      <c r="M685" s="4">
        <v>44981.002604166664</v>
      </c>
      <c r="N685" s="2" t="s">
        <v>92</v>
      </c>
      <c r="O685" t="s">
        <v>55</v>
      </c>
      <c r="V685" s="2" t="s">
        <v>92</v>
      </c>
      <c r="AA685" t="s">
        <v>44</v>
      </c>
      <c r="AC685" s="2">
        <v>20</v>
      </c>
      <c r="AD685" s="2" t="str">
        <f t="shared" si="40"/>
        <v>2 - 3 weeks</v>
      </c>
      <c r="AF685" s="2" t="str">
        <f t="shared" si="41"/>
        <v/>
      </c>
      <c r="AL685" s="2">
        <v>1</v>
      </c>
      <c r="AM685" s="2"/>
      <c r="AN685" s="2" t="str">
        <f t="shared" si="42"/>
        <v/>
      </c>
      <c r="AP685" s="2" t="str">
        <f t="shared" si="43"/>
        <v/>
      </c>
    </row>
    <row r="686" spans="1:42" x14ac:dyDescent="0.35">
      <c r="A686" s="2">
        <v>853</v>
      </c>
      <c r="B686" s="3" t="s">
        <v>84</v>
      </c>
      <c r="C686" t="s">
        <v>84</v>
      </c>
      <c r="D686" t="s">
        <v>47</v>
      </c>
      <c r="E686" t="s">
        <v>87</v>
      </c>
      <c r="F686" t="s">
        <v>87</v>
      </c>
      <c r="G686" t="s">
        <v>47</v>
      </c>
      <c r="H686" s="4">
        <v>44957.002604166664</v>
      </c>
      <c r="I686" s="4">
        <v>44959.002604166664</v>
      </c>
      <c r="L686" s="2" t="s">
        <v>42</v>
      </c>
      <c r="M686" s="4">
        <v>44979.002604166664</v>
      </c>
      <c r="N686" s="2" t="s">
        <v>42</v>
      </c>
      <c r="P686" s="4">
        <v>44983.002604166664</v>
      </c>
      <c r="Q686" t="s">
        <v>51</v>
      </c>
      <c r="R686" s="1">
        <v>44981.002604166664</v>
      </c>
      <c r="S686" s="1">
        <v>44985.002604166664</v>
      </c>
      <c r="T686" s="4">
        <v>44980.002604166664</v>
      </c>
      <c r="U686" s="4">
        <v>44984.002604166664</v>
      </c>
      <c r="V686" s="2" t="s">
        <v>42</v>
      </c>
      <c r="W686" s="4">
        <v>44988.002604166664</v>
      </c>
      <c r="X686" s="4">
        <v>44989.002604166664</v>
      </c>
      <c r="Y686" s="4">
        <v>44991.002604166664</v>
      </c>
      <c r="AB686" s="4">
        <v>45008.002604166664</v>
      </c>
      <c r="AC686" s="2">
        <v>20</v>
      </c>
      <c r="AD686" s="2" t="str">
        <f t="shared" si="40"/>
        <v>2 - 3 weeks</v>
      </c>
      <c r="AE686" s="2">
        <v>21</v>
      </c>
      <c r="AF686" s="2" t="str">
        <f t="shared" si="41"/>
        <v>3 Weeks</v>
      </c>
      <c r="AK686" s="2">
        <v>1</v>
      </c>
      <c r="AL686" s="2">
        <v>2</v>
      </c>
      <c r="AM686" s="2">
        <v>28</v>
      </c>
      <c r="AN686" s="2" t="str">
        <f t="shared" si="42"/>
        <v>1 Month</v>
      </c>
      <c r="AO686" s="2">
        <v>11</v>
      </c>
      <c r="AP686" s="2" t="str">
        <f t="shared" si="43"/>
        <v>Less than 1 Month</v>
      </c>
    </row>
    <row r="687" spans="1:42" x14ac:dyDescent="0.35">
      <c r="A687" s="2">
        <v>855</v>
      </c>
      <c r="B687" s="3" t="s">
        <v>84</v>
      </c>
      <c r="C687" t="s">
        <v>84</v>
      </c>
      <c r="D687" t="s">
        <v>45</v>
      </c>
      <c r="E687" t="s">
        <v>86</v>
      </c>
      <c r="F687" t="s">
        <v>86</v>
      </c>
      <c r="G687" t="s">
        <v>45</v>
      </c>
      <c r="H687" s="4">
        <v>44959.002604166664</v>
      </c>
      <c r="I687" s="4">
        <v>44960.002604166664</v>
      </c>
      <c r="L687" s="2" t="s">
        <v>42</v>
      </c>
      <c r="M687" s="4">
        <v>44966.002604166664</v>
      </c>
      <c r="N687" s="2" t="s">
        <v>42</v>
      </c>
      <c r="P687" s="4">
        <v>44971.002604166664</v>
      </c>
      <c r="Q687" t="s">
        <v>51</v>
      </c>
      <c r="R687" s="1">
        <v>44968.002604166664</v>
      </c>
      <c r="S687" s="1">
        <v>44969.002604166664</v>
      </c>
      <c r="T687" s="4">
        <v>44967.002604166664</v>
      </c>
      <c r="U687" s="4">
        <v>44969.002604166664</v>
      </c>
      <c r="V687" s="2" t="s">
        <v>42</v>
      </c>
      <c r="W687" s="4">
        <v>44971.002604166664</v>
      </c>
      <c r="X687" s="4">
        <v>44973.002604166664</v>
      </c>
      <c r="Y687" s="4">
        <v>44975.002604166664</v>
      </c>
      <c r="AB687" s="4">
        <v>44985.002604166664</v>
      </c>
      <c r="AC687" s="2">
        <v>6</v>
      </c>
      <c r="AD687" s="2" t="str">
        <f t="shared" si="40"/>
        <v>0 - 1 Week</v>
      </c>
      <c r="AE687" s="2">
        <v>7</v>
      </c>
      <c r="AF687" s="2" t="str">
        <f t="shared" si="41"/>
        <v>1 Week</v>
      </c>
      <c r="AK687" s="2">
        <v>1</v>
      </c>
      <c r="AL687" s="2">
        <v>1</v>
      </c>
      <c r="AM687" s="2">
        <v>18</v>
      </c>
      <c r="AN687" s="2" t="str">
        <f t="shared" si="42"/>
        <v>Less than 1 Month</v>
      </c>
      <c r="AO687" s="2">
        <v>8</v>
      </c>
      <c r="AP687" s="2" t="str">
        <f t="shared" si="43"/>
        <v>Less than 1 Month</v>
      </c>
    </row>
    <row r="688" spans="1:42" x14ac:dyDescent="0.35">
      <c r="A688" s="2">
        <v>857</v>
      </c>
      <c r="B688" s="3" t="s">
        <v>84</v>
      </c>
      <c r="C688" t="s">
        <v>84</v>
      </c>
      <c r="D688" t="s">
        <v>47</v>
      </c>
      <c r="E688" t="s">
        <v>87</v>
      </c>
      <c r="F688" t="s">
        <v>87</v>
      </c>
      <c r="G688" t="s">
        <v>47</v>
      </c>
      <c r="H688" s="4">
        <v>44957.002604166664</v>
      </c>
      <c r="I688" s="4">
        <v>44961.002604166664</v>
      </c>
      <c r="L688" s="2" t="s">
        <v>42</v>
      </c>
      <c r="M688" s="4">
        <v>44973.002604166664</v>
      </c>
      <c r="N688" s="2" t="s">
        <v>42</v>
      </c>
      <c r="P688" s="4">
        <v>44977.002604166664</v>
      </c>
      <c r="Q688" t="s">
        <v>51</v>
      </c>
      <c r="R688" s="1">
        <v>44975.002604166664</v>
      </c>
      <c r="S688" s="1">
        <v>44977.002604166664</v>
      </c>
      <c r="T688" s="4">
        <v>44976.002604166664</v>
      </c>
      <c r="U688" s="4">
        <v>44980.002604166664</v>
      </c>
      <c r="V688" s="2" t="s">
        <v>42</v>
      </c>
      <c r="W688" s="4">
        <v>44984.002604166664</v>
      </c>
      <c r="X688" s="4">
        <v>44987.002604166664</v>
      </c>
      <c r="Y688" s="4">
        <v>44989.002604166664</v>
      </c>
      <c r="AB688" s="4">
        <v>45006.002604166664</v>
      </c>
      <c r="AC688" s="2">
        <v>12</v>
      </c>
      <c r="AD688" s="2" t="str">
        <f t="shared" si="40"/>
        <v>1 - 2 weeks</v>
      </c>
      <c r="AE688" s="2">
        <v>15</v>
      </c>
      <c r="AF688" s="2" t="str">
        <f t="shared" si="41"/>
        <v>2 - 3 weeks</v>
      </c>
      <c r="AK688" s="2">
        <v>3</v>
      </c>
      <c r="AL688" s="2">
        <v>4</v>
      </c>
      <c r="AM688" s="2">
        <v>30</v>
      </c>
      <c r="AN688" s="2" t="str">
        <f t="shared" si="42"/>
        <v>More than 1 Month</v>
      </c>
      <c r="AO688" s="2">
        <v>13</v>
      </c>
      <c r="AP688" s="2" t="str">
        <f t="shared" si="43"/>
        <v>Less than 1 Month</v>
      </c>
    </row>
    <row r="689" spans="1:42" x14ac:dyDescent="0.35">
      <c r="A689" s="2">
        <v>858</v>
      </c>
      <c r="B689" s="3" t="s">
        <v>84</v>
      </c>
      <c r="C689" t="s">
        <v>84</v>
      </c>
      <c r="D689" t="s">
        <v>61</v>
      </c>
      <c r="E689" t="s">
        <v>82</v>
      </c>
      <c r="F689" t="s">
        <v>82</v>
      </c>
      <c r="G689" t="s">
        <v>61</v>
      </c>
      <c r="H689" s="4">
        <v>44961.002604166664</v>
      </c>
      <c r="I689" s="4">
        <v>44962.002604166664</v>
      </c>
      <c r="L689" s="2" t="s">
        <v>42</v>
      </c>
      <c r="M689" s="4">
        <v>44978.002604166664</v>
      </c>
      <c r="N689" s="2" t="s">
        <v>92</v>
      </c>
      <c r="O689" t="s">
        <v>55</v>
      </c>
      <c r="V689" s="2" t="s">
        <v>92</v>
      </c>
      <c r="AA689" t="s">
        <v>44</v>
      </c>
      <c r="AC689" s="2">
        <v>16</v>
      </c>
      <c r="AD689" s="2" t="str">
        <f t="shared" si="40"/>
        <v>2 - 3 weeks</v>
      </c>
      <c r="AF689" s="2" t="str">
        <f t="shared" si="41"/>
        <v/>
      </c>
      <c r="AL689" s="2">
        <v>1</v>
      </c>
      <c r="AM689" s="2"/>
      <c r="AN689" s="2" t="str">
        <f t="shared" si="42"/>
        <v/>
      </c>
      <c r="AP689" s="2" t="str">
        <f t="shared" si="43"/>
        <v/>
      </c>
    </row>
    <row r="690" spans="1:42" x14ac:dyDescent="0.35">
      <c r="A690" s="2">
        <v>860</v>
      </c>
      <c r="B690" s="3" t="s">
        <v>84</v>
      </c>
      <c r="C690" t="s">
        <v>84</v>
      </c>
      <c r="D690" t="s">
        <v>61</v>
      </c>
      <c r="E690" t="s">
        <v>82</v>
      </c>
      <c r="F690" t="s">
        <v>82</v>
      </c>
      <c r="G690" t="s">
        <v>61</v>
      </c>
      <c r="H690" s="4">
        <v>44960.002604166664</v>
      </c>
      <c r="I690" s="4">
        <v>44962.002604166664</v>
      </c>
      <c r="L690" s="2" t="s">
        <v>42</v>
      </c>
      <c r="M690" s="4">
        <v>44971.002604166664</v>
      </c>
      <c r="N690" s="2" t="s">
        <v>92</v>
      </c>
      <c r="O690" t="s">
        <v>43</v>
      </c>
      <c r="T690" s="4">
        <v>44972.002604166664</v>
      </c>
      <c r="V690" s="2" t="s">
        <v>92</v>
      </c>
      <c r="AA690" t="s">
        <v>50</v>
      </c>
      <c r="AC690" s="2">
        <v>9</v>
      </c>
      <c r="AD690" s="2" t="str">
        <f t="shared" si="40"/>
        <v>1 - 2 weeks</v>
      </c>
      <c r="AE690" s="2">
        <v>10</v>
      </c>
      <c r="AF690" s="2" t="str">
        <f t="shared" si="41"/>
        <v>1 - 2 weeks</v>
      </c>
      <c r="AK690" s="2">
        <v>1</v>
      </c>
      <c r="AL690" s="2">
        <v>2</v>
      </c>
      <c r="AM690" s="2"/>
      <c r="AN690" s="2" t="str">
        <f t="shared" si="42"/>
        <v/>
      </c>
      <c r="AP690" s="2" t="str">
        <f t="shared" si="43"/>
        <v/>
      </c>
    </row>
    <row r="691" spans="1:42" x14ac:dyDescent="0.35">
      <c r="A691" s="2">
        <v>861</v>
      </c>
      <c r="B691" s="3" t="s">
        <v>84</v>
      </c>
      <c r="C691" t="s">
        <v>84</v>
      </c>
      <c r="D691" t="s">
        <v>63</v>
      </c>
      <c r="E691" t="s">
        <v>64</v>
      </c>
      <c r="F691" t="s">
        <v>64</v>
      </c>
      <c r="G691" t="s">
        <v>63</v>
      </c>
      <c r="H691" s="4">
        <v>45121.103344907409</v>
      </c>
      <c r="I691" s="4">
        <v>45125.103344907409</v>
      </c>
      <c r="L691" s="2" t="s">
        <v>42</v>
      </c>
      <c r="M691" s="4">
        <v>45144.103344907409</v>
      </c>
      <c r="N691" s="2" t="s">
        <v>42</v>
      </c>
      <c r="P691" s="4">
        <v>45149.103344907409</v>
      </c>
      <c r="Q691" t="s">
        <v>51</v>
      </c>
      <c r="R691" s="1">
        <v>45145.103344907409</v>
      </c>
      <c r="S691" s="1">
        <v>45147.103344907409</v>
      </c>
      <c r="T691" s="4">
        <v>45147.103344907409</v>
      </c>
      <c r="U691" s="4">
        <v>45157.103344907409</v>
      </c>
      <c r="V691" s="2" t="s">
        <v>42</v>
      </c>
      <c r="W691" s="4">
        <v>45161.103344907409</v>
      </c>
      <c r="X691" s="4">
        <v>45163.103344907409</v>
      </c>
      <c r="Y691" s="4">
        <v>45165.103344907409</v>
      </c>
      <c r="AB691" s="4">
        <v>45184.103344907409</v>
      </c>
      <c r="AC691" s="2">
        <v>19</v>
      </c>
      <c r="AD691" s="2" t="str">
        <f t="shared" si="40"/>
        <v>2 - 3 weeks</v>
      </c>
      <c r="AE691" s="2">
        <v>22</v>
      </c>
      <c r="AF691" s="2" t="str">
        <f t="shared" si="41"/>
        <v>More than 3 Weeks</v>
      </c>
      <c r="AK691" s="2">
        <v>3</v>
      </c>
      <c r="AL691" s="2">
        <v>4</v>
      </c>
      <c r="AM691" s="2">
        <v>37</v>
      </c>
      <c r="AN691" s="2" t="str">
        <f t="shared" si="42"/>
        <v>More than 1 Month</v>
      </c>
      <c r="AO691" s="2">
        <v>18</v>
      </c>
      <c r="AP691" s="2" t="str">
        <f t="shared" si="43"/>
        <v>Less than 1 Month</v>
      </c>
    </row>
    <row r="692" spans="1:42" x14ac:dyDescent="0.35">
      <c r="A692" s="2">
        <v>864</v>
      </c>
      <c r="B692" s="3" t="s">
        <v>84</v>
      </c>
      <c r="C692" t="s">
        <v>84</v>
      </c>
      <c r="D692" t="s">
        <v>40</v>
      </c>
      <c r="E692" t="s">
        <v>86</v>
      </c>
      <c r="F692" t="s">
        <v>86</v>
      </c>
      <c r="G692" t="s">
        <v>40</v>
      </c>
      <c r="H692" s="4">
        <v>45126.103344907409</v>
      </c>
      <c r="I692" s="4">
        <v>45128.103344907409</v>
      </c>
      <c r="L692" s="2" t="s">
        <v>42</v>
      </c>
      <c r="M692" s="4">
        <v>45139.103344907409</v>
      </c>
      <c r="N692" s="2" t="s">
        <v>92</v>
      </c>
      <c r="O692" t="s">
        <v>49</v>
      </c>
      <c r="V692" s="2" t="s">
        <v>92</v>
      </c>
      <c r="AA692" t="s">
        <v>50</v>
      </c>
      <c r="AC692" s="2">
        <v>11</v>
      </c>
      <c r="AD692" s="2" t="str">
        <f t="shared" si="40"/>
        <v>1 - 2 weeks</v>
      </c>
      <c r="AF692" s="2" t="str">
        <f t="shared" si="41"/>
        <v/>
      </c>
      <c r="AL692" s="2">
        <v>2</v>
      </c>
      <c r="AM692" s="2"/>
      <c r="AN692" s="2" t="str">
        <f t="shared" si="42"/>
        <v/>
      </c>
      <c r="AP692" s="2" t="str">
        <f t="shared" si="43"/>
        <v/>
      </c>
    </row>
    <row r="693" spans="1:42" x14ac:dyDescent="0.35">
      <c r="A693" s="2">
        <v>865</v>
      </c>
      <c r="B693" s="3" t="s">
        <v>84</v>
      </c>
      <c r="C693" t="s">
        <v>84</v>
      </c>
      <c r="D693" t="s">
        <v>61</v>
      </c>
      <c r="E693" t="s">
        <v>82</v>
      </c>
      <c r="F693" t="s">
        <v>82</v>
      </c>
      <c r="G693" t="s">
        <v>61</v>
      </c>
      <c r="H693" s="4">
        <v>45125.103344907409</v>
      </c>
      <c r="I693" s="4">
        <v>45126.103344907409</v>
      </c>
      <c r="L693" s="2" t="s">
        <v>42</v>
      </c>
      <c r="M693" s="4">
        <v>45141.103344907409</v>
      </c>
      <c r="N693" s="2" t="s">
        <v>42</v>
      </c>
      <c r="P693" s="4">
        <v>45146.103344907409</v>
      </c>
      <c r="Q693" t="s">
        <v>51</v>
      </c>
      <c r="R693" s="1">
        <v>45143.103344907409</v>
      </c>
      <c r="S693" s="1">
        <v>45147.103344907409</v>
      </c>
      <c r="T693" s="4">
        <v>45145.103344907409</v>
      </c>
      <c r="U693" s="4">
        <v>45147.103344907409</v>
      </c>
      <c r="V693" s="2" t="s">
        <v>42</v>
      </c>
      <c r="W693" s="4">
        <v>45151.103344907409</v>
      </c>
      <c r="X693" s="4">
        <v>45153.103344907409</v>
      </c>
      <c r="Y693" s="4">
        <v>45155.103344907409</v>
      </c>
      <c r="AB693" s="4">
        <v>45172.103344907409</v>
      </c>
      <c r="AC693" s="2">
        <v>15</v>
      </c>
      <c r="AD693" s="2" t="str">
        <f t="shared" si="40"/>
        <v>2 - 3 weeks</v>
      </c>
      <c r="AE693" s="2">
        <v>19</v>
      </c>
      <c r="AF693" s="2" t="str">
        <f t="shared" si="41"/>
        <v>2 - 3 weeks</v>
      </c>
      <c r="AK693" s="2">
        <v>4</v>
      </c>
      <c r="AL693" s="2">
        <v>1</v>
      </c>
      <c r="AM693" s="2">
        <v>27</v>
      </c>
      <c r="AN693" s="2" t="str">
        <f t="shared" si="42"/>
        <v>Less than 1 Month</v>
      </c>
      <c r="AO693" s="2">
        <v>10</v>
      </c>
      <c r="AP693" s="2" t="str">
        <f t="shared" si="43"/>
        <v>Less than 1 Month</v>
      </c>
    </row>
    <row r="694" spans="1:42" x14ac:dyDescent="0.35">
      <c r="A694" s="2">
        <v>866</v>
      </c>
      <c r="B694" s="3" t="s">
        <v>84</v>
      </c>
      <c r="C694" t="s">
        <v>84</v>
      </c>
      <c r="D694" t="s">
        <v>63</v>
      </c>
      <c r="E694" t="s">
        <v>64</v>
      </c>
      <c r="F694" t="s">
        <v>64</v>
      </c>
      <c r="G694" t="s">
        <v>63</v>
      </c>
      <c r="H694" s="4">
        <v>45124.103344907409</v>
      </c>
      <c r="I694" s="4">
        <v>45127.103344907409</v>
      </c>
      <c r="L694" s="2" t="s">
        <v>42</v>
      </c>
      <c r="M694" s="4">
        <v>45142.103344907409</v>
      </c>
      <c r="N694" s="2" t="s">
        <v>92</v>
      </c>
      <c r="O694" t="s">
        <v>59</v>
      </c>
      <c r="V694" s="2" t="s">
        <v>92</v>
      </c>
      <c r="AA694" t="s">
        <v>50</v>
      </c>
      <c r="AC694" s="2">
        <v>15</v>
      </c>
      <c r="AD694" s="2" t="str">
        <f t="shared" si="40"/>
        <v>2 - 3 weeks</v>
      </c>
      <c r="AF694" s="2" t="str">
        <f t="shared" si="41"/>
        <v/>
      </c>
      <c r="AL694" s="2">
        <v>3</v>
      </c>
      <c r="AM694" s="2"/>
      <c r="AN694" s="2" t="str">
        <f t="shared" si="42"/>
        <v/>
      </c>
      <c r="AP694" s="2" t="str">
        <f t="shared" si="43"/>
        <v/>
      </c>
    </row>
    <row r="695" spans="1:42" x14ac:dyDescent="0.35">
      <c r="A695" s="2">
        <v>867</v>
      </c>
      <c r="B695" s="3" t="s">
        <v>84</v>
      </c>
      <c r="C695" t="s">
        <v>84</v>
      </c>
      <c r="D695" t="s">
        <v>47</v>
      </c>
      <c r="E695" t="s">
        <v>87</v>
      </c>
      <c r="F695" t="s">
        <v>87</v>
      </c>
      <c r="G695" t="s">
        <v>47</v>
      </c>
      <c r="H695" s="4">
        <v>45123.103344907409</v>
      </c>
      <c r="I695" s="4">
        <v>45126.103344907409</v>
      </c>
      <c r="L695" s="2" t="s">
        <v>42</v>
      </c>
      <c r="M695" s="4">
        <v>45141.103344907409</v>
      </c>
      <c r="N695" s="2" t="s">
        <v>42</v>
      </c>
      <c r="P695" s="4">
        <v>45145.103344907409</v>
      </c>
      <c r="Q695" t="s">
        <v>51</v>
      </c>
      <c r="R695" s="1">
        <v>45142.103344907409</v>
      </c>
      <c r="S695" s="1">
        <v>45145.103344907409</v>
      </c>
      <c r="T695" s="4">
        <v>45142.103344907409</v>
      </c>
      <c r="U695" s="4">
        <v>45151.103344907409</v>
      </c>
      <c r="V695" s="2" t="s">
        <v>42</v>
      </c>
      <c r="W695" s="4">
        <v>45152.103344907409</v>
      </c>
      <c r="X695" s="4">
        <v>45155.103344907409</v>
      </c>
      <c r="Y695" s="4">
        <v>45158.103344907409</v>
      </c>
      <c r="AB695" s="4">
        <v>45170.103344907409</v>
      </c>
      <c r="AC695" s="2">
        <v>15</v>
      </c>
      <c r="AD695" s="2" t="str">
        <f t="shared" si="40"/>
        <v>2 - 3 weeks</v>
      </c>
      <c r="AE695" s="2">
        <v>16</v>
      </c>
      <c r="AF695" s="2" t="str">
        <f t="shared" si="41"/>
        <v>2 - 3 weeks</v>
      </c>
      <c r="AK695" s="2">
        <v>1</v>
      </c>
      <c r="AL695" s="2">
        <v>3</v>
      </c>
      <c r="AM695" s="2">
        <v>28</v>
      </c>
      <c r="AN695" s="2" t="str">
        <f t="shared" si="42"/>
        <v>1 Month</v>
      </c>
      <c r="AO695" s="2">
        <v>16</v>
      </c>
      <c r="AP695" s="2" t="str">
        <f t="shared" si="43"/>
        <v>Less than 1 Month</v>
      </c>
    </row>
    <row r="696" spans="1:42" x14ac:dyDescent="0.35">
      <c r="A696" s="2">
        <v>868</v>
      </c>
      <c r="B696" s="3" t="s">
        <v>84</v>
      </c>
      <c r="C696" t="s">
        <v>84</v>
      </c>
      <c r="D696" t="s">
        <v>47</v>
      </c>
      <c r="E696" t="s">
        <v>87</v>
      </c>
      <c r="F696" t="s">
        <v>87</v>
      </c>
      <c r="G696" t="s">
        <v>47</v>
      </c>
      <c r="H696" s="4">
        <v>45124.103344907409</v>
      </c>
      <c r="I696" s="4">
        <v>45125.103344907409</v>
      </c>
      <c r="L696" s="2" t="s">
        <v>42</v>
      </c>
      <c r="M696" s="4">
        <v>45136.103344907409</v>
      </c>
      <c r="N696" s="2" t="s">
        <v>92</v>
      </c>
      <c r="O696" t="s">
        <v>54</v>
      </c>
      <c r="T696" s="4">
        <v>45139.103344907409</v>
      </c>
      <c r="V696" s="2" t="s">
        <v>92</v>
      </c>
      <c r="AA696" t="s">
        <v>44</v>
      </c>
      <c r="AC696" s="2">
        <v>11</v>
      </c>
      <c r="AD696" s="2" t="str">
        <f t="shared" si="40"/>
        <v>1 - 2 weeks</v>
      </c>
      <c r="AE696" s="2">
        <v>14</v>
      </c>
      <c r="AF696" s="2" t="str">
        <f t="shared" si="41"/>
        <v>2 Weeks</v>
      </c>
      <c r="AK696" s="2">
        <v>3</v>
      </c>
      <c r="AL696" s="2">
        <v>1</v>
      </c>
      <c r="AM696" s="2"/>
      <c r="AN696" s="2" t="str">
        <f t="shared" si="42"/>
        <v/>
      </c>
      <c r="AP696" s="2" t="str">
        <f t="shared" si="43"/>
        <v/>
      </c>
    </row>
    <row r="697" spans="1:42" x14ac:dyDescent="0.35">
      <c r="A697" s="2">
        <v>871</v>
      </c>
      <c r="B697" s="3" t="s">
        <v>73</v>
      </c>
      <c r="C697" t="s">
        <v>73</v>
      </c>
      <c r="D697" t="s">
        <v>63</v>
      </c>
      <c r="E697" t="s">
        <v>64</v>
      </c>
      <c r="F697" t="s">
        <v>64</v>
      </c>
      <c r="G697" t="s">
        <v>63</v>
      </c>
      <c r="H697" s="4">
        <v>44758.80777777778</v>
      </c>
      <c r="I697" s="4">
        <v>44762.80777777778</v>
      </c>
      <c r="L697" s="2" t="s">
        <v>42</v>
      </c>
      <c r="M697" s="4">
        <v>44771.80777777778</v>
      </c>
      <c r="N697" s="2" t="s">
        <v>42</v>
      </c>
      <c r="P697" s="4">
        <v>44779.80777777778</v>
      </c>
      <c r="Q697" t="s">
        <v>51</v>
      </c>
      <c r="R697" s="1">
        <v>44772.80777777778</v>
      </c>
      <c r="S697" s="1">
        <v>44775.80777777778</v>
      </c>
      <c r="T697" s="4">
        <v>44775.80777777778</v>
      </c>
      <c r="U697" s="4">
        <v>44776.80777777778</v>
      </c>
      <c r="V697" s="2" t="s">
        <v>42</v>
      </c>
      <c r="W697" s="4">
        <v>44777.80777777778</v>
      </c>
      <c r="X697" s="4">
        <v>44778.80777777778</v>
      </c>
      <c r="Y697" s="4">
        <v>44779.80777777778</v>
      </c>
      <c r="AB697" s="4">
        <v>44796.80777777778</v>
      </c>
      <c r="AC697" s="2">
        <v>9</v>
      </c>
      <c r="AD697" s="2" t="str">
        <f t="shared" si="40"/>
        <v>1 - 2 weeks</v>
      </c>
      <c r="AE697" s="2">
        <v>13</v>
      </c>
      <c r="AF697" s="2" t="str">
        <f t="shared" si="41"/>
        <v>1 - 2 weeks</v>
      </c>
      <c r="AK697" s="2">
        <v>4</v>
      </c>
      <c r="AL697" s="2">
        <v>4</v>
      </c>
      <c r="AM697" s="2">
        <v>21</v>
      </c>
      <c r="AN697" s="2" t="str">
        <f t="shared" si="42"/>
        <v>Less than 1 Month</v>
      </c>
      <c r="AO697" s="2">
        <v>4</v>
      </c>
      <c r="AP697" s="2" t="str">
        <f t="shared" si="43"/>
        <v>Less than 1 Month</v>
      </c>
    </row>
    <row r="698" spans="1:42" x14ac:dyDescent="0.35">
      <c r="A698" s="2">
        <v>872</v>
      </c>
      <c r="B698" s="3" t="s">
        <v>73</v>
      </c>
      <c r="C698" t="s">
        <v>73</v>
      </c>
      <c r="D698" t="s">
        <v>45</v>
      </c>
      <c r="E698" t="s">
        <v>68</v>
      </c>
      <c r="F698" t="s">
        <v>68</v>
      </c>
      <c r="G698" t="s">
        <v>45</v>
      </c>
      <c r="H698" s="4">
        <v>44760.80777777778</v>
      </c>
      <c r="I698" s="4">
        <v>44764.80777777778</v>
      </c>
      <c r="L698" s="2" t="s">
        <v>42</v>
      </c>
      <c r="M698" s="4">
        <v>44770.80777777778</v>
      </c>
      <c r="N698" s="2" t="s">
        <v>46</v>
      </c>
      <c r="P698" s="4">
        <v>44774.80777777778</v>
      </c>
      <c r="Q698" t="s">
        <v>93</v>
      </c>
      <c r="T698" s="4">
        <v>44772.80777777778</v>
      </c>
      <c r="V698" s="2" t="s">
        <v>92</v>
      </c>
      <c r="AC698" s="2">
        <v>6</v>
      </c>
      <c r="AD698" s="2" t="str">
        <f t="shared" si="40"/>
        <v>0 - 1 Week</v>
      </c>
      <c r="AE698" s="2">
        <v>8</v>
      </c>
      <c r="AF698" s="2" t="str">
        <f t="shared" si="41"/>
        <v>1 - 2 weeks</v>
      </c>
      <c r="AK698" s="2">
        <v>2</v>
      </c>
      <c r="AL698" s="2">
        <v>4</v>
      </c>
      <c r="AM698" s="2"/>
      <c r="AN698" s="2" t="str">
        <f t="shared" si="42"/>
        <v/>
      </c>
      <c r="AP698" s="2" t="str">
        <f t="shared" si="43"/>
        <v/>
      </c>
    </row>
    <row r="699" spans="1:42" x14ac:dyDescent="0.35">
      <c r="A699" s="2">
        <v>873</v>
      </c>
      <c r="B699" s="3" t="s">
        <v>73</v>
      </c>
      <c r="C699" t="s">
        <v>73</v>
      </c>
      <c r="D699" t="s">
        <v>63</v>
      </c>
      <c r="E699" t="s">
        <v>64</v>
      </c>
      <c r="F699" t="s">
        <v>64</v>
      </c>
      <c r="G699" t="s">
        <v>63</v>
      </c>
      <c r="H699" s="4">
        <v>44763.80777777778</v>
      </c>
      <c r="I699" s="4">
        <v>44766.80777777778</v>
      </c>
      <c r="L699" s="2" t="s">
        <v>42</v>
      </c>
      <c r="M699" s="4">
        <v>44775.80777777778</v>
      </c>
      <c r="N699" s="2" t="s">
        <v>46</v>
      </c>
      <c r="P699" s="4">
        <v>44783.80777777778</v>
      </c>
      <c r="Q699" t="s">
        <v>93</v>
      </c>
      <c r="T699" s="4">
        <v>44779.80777777778</v>
      </c>
      <c r="V699" s="2" t="s">
        <v>92</v>
      </c>
      <c r="AC699" s="2">
        <v>9</v>
      </c>
      <c r="AD699" s="2" t="str">
        <f t="shared" si="40"/>
        <v>1 - 2 weeks</v>
      </c>
      <c r="AE699" s="2">
        <v>13</v>
      </c>
      <c r="AF699" s="2" t="str">
        <f t="shared" si="41"/>
        <v>1 - 2 weeks</v>
      </c>
      <c r="AK699" s="2">
        <v>4</v>
      </c>
      <c r="AL699" s="2">
        <v>3</v>
      </c>
      <c r="AM699" s="2"/>
      <c r="AN699" s="2" t="str">
        <f t="shared" si="42"/>
        <v/>
      </c>
      <c r="AP699" s="2" t="str">
        <f t="shared" si="43"/>
        <v/>
      </c>
    </row>
    <row r="700" spans="1:42" x14ac:dyDescent="0.35">
      <c r="A700" s="2">
        <v>874</v>
      </c>
      <c r="B700" s="3" t="s">
        <v>73</v>
      </c>
      <c r="C700" t="s">
        <v>73</v>
      </c>
      <c r="D700" t="s">
        <v>61</v>
      </c>
      <c r="E700" t="s">
        <v>41</v>
      </c>
      <c r="F700" t="s">
        <v>41</v>
      </c>
      <c r="G700" t="s">
        <v>61</v>
      </c>
      <c r="H700" s="4">
        <v>44759.80777777778</v>
      </c>
      <c r="I700" s="4">
        <v>44763.80777777778</v>
      </c>
      <c r="L700" s="2" t="s">
        <v>42</v>
      </c>
      <c r="M700" s="4">
        <v>44773.80777777778</v>
      </c>
      <c r="N700" s="2" t="s">
        <v>92</v>
      </c>
      <c r="O700" t="s">
        <v>54</v>
      </c>
      <c r="V700" s="2" t="s">
        <v>92</v>
      </c>
      <c r="AA700" t="s">
        <v>44</v>
      </c>
      <c r="AC700" s="2">
        <v>10</v>
      </c>
      <c r="AD700" s="2" t="str">
        <f t="shared" si="40"/>
        <v>1 - 2 weeks</v>
      </c>
      <c r="AF700" s="2" t="str">
        <f t="shared" si="41"/>
        <v/>
      </c>
      <c r="AL700" s="2">
        <v>4</v>
      </c>
      <c r="AM700" s="2"/>
      <c r="AN700" s="2" t="str">
        <f t="shared" si="42"/>
        <v/>
      </c>
      <c r="AP700" s="2" t="str">
        <f t="shared" si="43"/>
        <v/>
      </c>
    </row>
    <row r="701" spans="1:42" x14ac:dyDescent="0.35">
      <c r="A701" s="2">
        <v>875</v>
      </c>
      <c r="B701" s="3" t="s">
        <v>73</v>
      </c>
      <c r="C701" t="s">
        <v>73</v>
      </c>
      <c r="D701" t="s">
        <v>47</v>
      </c>
      <c r="E701" t="s">
        <v>72</v>
      </c>
      <c r="F701" t="s">
        <v>72</v>
      </c>
      <c r="G701" t="s">
        <v>47</v>
      </c>
      <c r="H701" s="4">
        <v>44765.80777777778</v>
      </c>
      <c r="I701" s="4">
        <v>44766.80777777778</v>
      </c>
      <c r="L701" s="2" t="s">
        <v>42</v>
      </c>
      <c r="M701" s="4">
        <v>44770.80777777778</v>
      </c>
      <c r="N701" s="2" t="s">
        <v>42</v>
      </c>
      <c r="P701" s="4">
        <v>44776.80777777778</v>
      </c>
      <c r="Q701" t="s">
        <v>51</v>
      </c>
      <c r="R701" s="1">
        <v>44772.80777777778</v>
      </c>
      <c r="S701" s="1">
        <v>44773.80777777778</v>
      </c>
      <c r="T701" s="4">
        <v>44773.80777777778</v>
      </c>
      <c r="U701" s="4">
        <v>44780.80777777778</v>
      </c>
      <c r="V701" s="2" t="s">
        <v>42</v>
      </c>
      <c r="W701" s="4">
        <v>44782.80777777778</v>
      </c>
      <c r="X701" s="4">
        <v>44783.80777777778</v>
      </c>
      <c r="Y701" s="4">
        <v>44785.80777777778</v>
      </c>
      <c r="AB701" s="4">
        <v>44804.80777777778</v>
      </c>
      <c r="AC701" s="2">
        <v>4</v>
      </c>
      <c r="AD701" s="2" t="str">
        <f t="shared" si="40"/>
        <v>0 - 1 Week</v>
      </c>
      <c r="AE701" s="2">
        <v>7</v>
      </c>
      <c r="AF701" s="2" t="str">
        <f t="shared" si="41"/>
        <v>1 Week</v>
      </c>
      <c r="AK701" s="2">
        <v>3</v>
      </c>
      <c r="AL701" s="2">
        <v>1</v>
      </c>
      <c r="AM701" s="2">
        <v>31</v>
      </c>
      <c r="AN701" s="2" t="str">
        <f t="shared" si="42"/>
        <v>More than 1 Month</v>
      </c>
      <c r="AO701" s="2">
        <v>12</v>
      </c>
      <c r="AP701" s="2" t="str">
        <f t="shared" si="43"/>
        <v>Less than 1 Month</v>
      </c>
    </row>
    <row r="702" spans="1:42" x14ac:dyDescent="0.35">
      <c r="A702" s="2">
        <v>878</v>
      </c>
      <c r="B702" s="3" t="s">
        <v>73</v>
      </c>
      <c r="C702" t="s">
        <v>73</v>
      </c>
      <c r="D702" t="s">
        <v>61</v>
      </c>
      <c r="E702" t="s">
        <v>41</v>
      </c>
      <c r="F702" t="s">
        <v>41</v>
      </c>
      <c r="G702" t="s">
        <v>61</v>
      </c>
      <c r="H702" s="4">
        <v>44760.80777777778</v>
      </c>
      <c r="I702" s="4">
        <v>44763.80777777778</v>
      </c>
      <c r="L702" s="2" t="s">
        <v>42</v>
      </c>
      <c r="M702" s="4">
        <v>44778.80777777778</v>
      </c>
      <c r="N702" s="2" t="s">
        <v>46</v>
      </c>
      <c r="P702" s="4">
        <v>44782.80777777778</v>
      </c>
      <c r="Q702" t="s">
        <v>93</v>
      </c>
      <c r="T702" s="4">
        <v>44781.80777777778</v>
      </c>
      <c r="V702" s="2" t="s">
        <v>92</v>
      </c>
      <c r="AC702" s="2">
        <v>15</v>
      </c>
      <c r="AD702" s="2" t="str">
        <f t="shared" si="40"/>
        <v>2 - 3 weeks</v>
      </c>
      <c r="AE702" s="2">
        <v>18</v>
      </c>
      <c r="AF702" s="2" t="str">
        <f t="shared" si="41"/>
        <v>2 - 3 weeks</v>
      </c>
      <c r="AK702" s="2">
        <v>3</v>
      </c>
      <c r="AL702" s="2">
        <v>3</v>
      </c>
      <c r="AM702" s="2"/>
      <c r="AN702" s="2" t="str">
        <f t="shared" si="42"/>
        <v/>
      </c>
      <c r="AP702" s="2" t="str">
        <f t="shared" si="43"/>
        <v/>
      </c>
    </row>
    <row r="703" spans="1:42" x14ac:dyDescent="0.35">
      <c r="A703" s="2">
        <v>880</v>
      </c>
      <c r="B703" s="3" t="s">
        <v>73</v>
      </c>
      <c r="C703" t="s">
        <v>73</v>
      </c>
      <c r="D703" t="s">
        <v>40</v>
      </c>
      <c r="E703" t="s">
        <v>66</v>
      </c>
      <c r="F703" t="s">
        <v>66</v>
      </c>
      <c r="G703" t="s">
        <v>40</v>
      </c>
      <c r="H703" s="4">
        <v>44759.80777777778</v>
      </c>
      <c r="I703" s="4">
        <v>44763.80777777778</v>
      </c>
      <c r="L703" s="2" t="s">
        <v>42</v>
      </c>
      <c r="M703" s="4">
        <v>44774.80777777778</v>
      </c>
      <c r="N703" s="2" t="s">
        <v>92</v>
      </c>
      <c r="O703" t="s">
        <v>49</v>
      </c>
      <c r="V703" s="2" t="s">
        <v>92</v>
      </c>
      <c r="AA703" t="s">
        <v>44</v>
      </c>
      <c r="AC703" s="2">
        <v>11</v>
      </c>
      <c r="AD703" s="2" t="str">
        <f t="shared" si="40"/>
        <v>1 - 2 weeks</v>
      </c>
      <c r="AF703" s="2" t="str">
        <f t="shared" si="41"/>
        <v/>
      </c>
      <c r="AL703" s="2">
        <v>4</v>
      </c>
      <c r="AM703" s="2"/>
      <c r="AN703" s="2" t="str">
        <f t="shared" si="42"/>
        <v/>
      </c>
      <c r="AP703" s="2" t="str">
        <f t="shared" si="43"/>
        <v/>
      </c>
    </row>
    <row r="704" spans="1:42" x14ac:dyDescent="0.35">
      <c r="A704" s="2">
        <v>881</v>
      </c>
      <c r="B704" s="3" t="s">
        <v>84</v>
      </c>
      <c r="C704" t="s">
        <v>84</v>
      </c>
      <c r="D704" t="s">
        <v>45</v>
      </c>
      <c r="E704" t="s">
        <v>86</v>
      </c>
      <c r="F704" t="s">
        <v>86</v>
      </c>
      <c r="G704" t="s">
        <v>45</v>
      </c>
      <c r="H704" s="4">
        <v>44824.199942129628</v>
      </c>
      <c r="I704" s="4">
        <v>44828.199942129628</v>
      </c>
      <c r="L704" s="2" t="s">
        <v>42</v>
      </c>
      <c r="M704" s="4">
        <v>44832.199942129628</v>
      </c>
      <c r="N704" s="2" t="s">
        <v>42</v>
      </c>
      <c r="P704" s="4">
        <v>44835.199942129628</v>
      </c>
      <c r="Q704" t="s">
        <v>51</v>
      </c>
      <c r="R704" s="1">
        <v>44834.199942129628</v>
      </c>
      <c r="S704" s="1">
        <v>44837.199942129628</v>
      </c>
      <c r="T704" s="4">
        <v>44834.199942129628</v>
      </c>
      <c r="U704" s="4">
        <v>44835.199942129628</v>
      </c>
      <c r="V704" s="2" t="s">
        <v>42</v>
      </c>
      <c r="W704" s="4">
        <v>44839.199942129628</v>
      </c>
      <c r="X704" s="4">
        <v>44842.199942129628</v>
      </c>
      <c r="Y704" s="4">
        <v>44843.199942129628</v>
      </c>
      <c r="AB704" s="4">
        <v>44860.199942129628</v>
      </c>
      <c r="AC704" s="2">
        <v>4</v>
      </c>
      <c r="AD704" s="2" t="str">
        <f t="shared" si="40"/>
        <v>0 - 1 Week</v>
      </c>
      <c r="AE704" s="2">
        <v>6</v>
      </c>
      <c r="AF704" s="2" t="str">
        <f t="shared" si="41"/>
        <v>0 - 1 Week</v>
      </c>
      <c r="AK704" s="2">
        <v>2</v>
      </c>
      <c r="AL704" s="2">
        <v>4</v>
      </c>
      <c r="AM704" s="2">
        <v>26</v>
      </c>
      <c r="AN704" s="2" t="str">
        <f t="shared" si="42"/>
        <v>Less than 1 Month</v>
      </c>
      <c r="AO704" s="2">
        <v>9</v>
      </c>
      <c r="AP704" s="2" t="str">
        <f t="shared" si="43"/>
        <v>Less than 1 Month</v>
      </c>
    </row>
    <row r="705" spans="1:42" x14ac:dyDescent="0.35">
      <c r="A705" s="2">
        <v>882</v>
      </c>
      <c r="B705" s="3" t="s">
        <v>84</v>
      </c>
      <c r="C705" t="s">
        <v>84</v>
      </c>
      <c r="D705" t="s">
        <v>47</v>
      </c>
      <c r="E705" t="s">
        <v>87</v>
      </c>
      <c r="F705" t="s">
        <v>87</v>
      </c>
      <c r="G705" t="s">
        <v>47</v>
      </c>
      <c r="H705" s="4">
        <v>44826.199942129628</v>
      </c>
      <c r="I705" s="4">
        <v>44830.199942129628</v>
      </c>
      <c r="L705" s="2" t="s">
        <v>42</v>
      </c>
      <c r="M705" s="4">
        <v>44839.199942129628</v>
      </c>
      <c r="N705" s="2" t="s">
        <v>92</v>
      </c>
      <c r="O705" t="s">
        <v>43</v>
      </c>
      <c r="T705" s="4">
        <v>44843.199942129628</v>
      </c>
      <c r="V705" s="2" t="s">
        <v>92</v>
      </c>
      <c r="AA705" t="s">
        <v>50</v>
      </c>
      <c r="AC705" s="2">
        <v>9</v>
      </c>
      <c r="AD705" s="2" t="str">
        <f t="shared" si="40"/>
        <v>1 - 2 weeks</v>
      </c>
      <c r="AE705" s="2">
        <v>13</v>
      </c>
      <c r="AF705" s="2" t="str">
        <f t="shared" si="41"/>
        <v>1 - 2 weeks</v>
      </c>
      <c r="AK705" s="2">
        <v>4</v>
      </c>
      <c r="AL705" s="2">
        <v>4</v>
      </c>
      <c r="AM705" s="2"/>
      <c r="AN705" s="2" t="str">
        <f t="shared" si="42"/>
        <v/>
      </c>
      <c r="AP705" s="2" t="str">
        <f t="shared" si="43"/>
        <v/>
      </c>
    </row>
    <row r="706" spans="1:42" x14ac:dyDescent="0.35">
      <c r="A706" s="2">
        <v>883</v>
      </c>
      <c r="B706" s="3" t="s">
        <v>84</v>
      </c>
      <c r="C706" t="s">
        <v>84</v>
      </c>
      <c r="D706" t="s">
        <v>47</v>
      </c>
      <c r="E706" t="s">
        <v>87</v>
      </c>
      <c r="F706" t="s">
        <v>87</v>
      </c>
      <c r="G706" t="s">
        <v>47</v>
      </c>
      <c r="H706" s="4">
        <v>44824.199942129628</v>
      </c>
      <c r="I706" s="4">
        <v>44826.199942129628</v>
      </c>
      <c r="L706" s="2" t="s">
        <v>42</v>
      </c>
      <c r="M706" s="4">
        <v>44833.199942129628</v>
      </c>
      <c r="N706" s="2" t="s">
        <v>92</v>
      </c>
      <c r="O706" t="s">
        <v>55</v>
      </c>
      <c r="V706" s="2" t="s">
        <v>92</v>
      </c>
      <c r="AA706" t="s">
        <v>44</v>
      </c>
      <c r="AC706" s="2">
        <v>7</v>
      </c>
      <c r="AD706" s="2" t="str">
        <f t="shared" ref="AD706:AD769" si="44">IF(ISBLANK(AC706), "",IF(AC706&lt;7,"0 - 1 Week",IF(AC706=7,"1 Week",IF(AC706&lt;14,"1 - 2 weeks",IF(AC706=14,"2 Weeks",IF(AC706&lt;21,"2 - 3 weeks",IF(AC706=21,"3 Weeks","More than 3 Weeks")))))))</f>
        <v>1 Week</v>
      </c>
      <c r="AF706" s="2" t="str">
        <f t="shared" ref="AF706:AF769" si="45">IF(ISBLANK(AE706), "",IF(AE706&lt;7,"0 - 1 Week",IF(AE706=7,"1 Week",IF(AE706&lt;14,"1 - 2 weeks",IF(AE706=14,"2 Weeks",IF(AE706&lt;21,"2 - 3 weeks",IF(AE706=21,"3 Weeks","More than 3 Weeks")))))))</f>
        <v/>
      </c>
      <c r="AL706" s="2">
        <v>2</v>
      </c>
      <c r="AM706" s="2"/>
      <c r="AN706" s="2" t="str">
        <f t="shared" ref="AN706:AN769" si="46">IF(ISBLANK(AM706), "", IF(AM706=28,"1 Month",IF(AM706&lt;28,"Less than 1 Month",IF(AM706&gt;28,"More than 1 Month",AM706))))</f>
        <v/>
      </c>
      <c r="AP706" s="2" t="str">
        <f t="shared" ref="AP706:AP769" si="47">IF(ISBLANK(AO706), "", IF(AO706=28,"1 Month",IF(AO706&lt;28,"Less than 1 Month",IF(AO706&gt;28,"More than 1 Month",AO706))))</f>
        <v/>
      </c>
    </row>
    <row r="707" spans="1:42" x14ac:dyDescent="0.35">
      <c r="A707" s="2">
        <v>884</v>
      </c>
      <c r="B707" s="3" t="s">
        <v>84</v>
      </c>
      <c r="C707" t="s">
        <v>84</v>
      </c>
      <c r="D707" t="s">
        <v>45</v>
      </c>
      <c r="E707" t="s">
        <v>86</v>
      </c>
      <c r="F707" t="s">
        <v>86</v>
      </c>
      <c r="G707" t="s">
        <v>45</v>
      </c>
      <c r="H707" s="4">
        <v>44827.199942129628</v>
      </c>
      <c r="I707" s="4">
        <v>44829.199942129628</v>
      </c>
      <c r="L707" s="2" t="s">
        <v>42</v>
      </c>
      <c r="M707" s="4">
        <v>44838.199942129628</v>
      </c>
      <c r="N707" s="2" t="s">
        <v>92</v>
      </c>
      <c r="O707" t="s">
        <v>43</v>
      </c>
      <c r="V707" s="2" t="s">
        <v>92</v>
      </c>
      <c r="AA707" t="s">
        <v>50</v>
      </c>
      <c r="AC707" s="2">
        <v>9</v>
      </c>
      <c r="AD707" s="2" t="str">
        <f t="shared" si="44"/>
        <v>1 - 2 weeks</v>
      </c>
      <c r="AF707" s="2" t="str">
        <f t="shared" si="45"/>
        <v/>
      </c>
      <c r="AL707" s="2">
        <v>2</v>
      </c>
      <c r="AM707" s="2"/>
      <c r="AN707" s="2" t="str">
        <f t="shared" si="46"/>
        <v/>
      </c>
      <c r="AP707" s="2" t="str">
        <f t="shared" si="47"/>
        <v/>
      </c>
    </row>
    <row r="708" spans="1:42" x14ac:dyDescent="0.35">
      <c r="A708" s="2">
        <v>886</v>
      </c>
      <c r="B708" s="3" t="s">
        <v>84</v>
      </c>
      <c r="C708" t="s">
        <v>84</v>
      </c>
      <c r="D708" t="s">
        <v>63</v>
      </c>
      <c r="E708" t="s">
        <v>64</v>
      </c>
      <c r="F708" t="s">
        <v>64</v>
      </c>
      <c r="G708" t="s">
        <v>63</v>
      </c>
      <c r="H708" s="4">
        <v>44824.199942129628</v>
      </c>
      <c r="I708" s="4">
        <v>44827.199942129628</v>
      </c>
      <c r="L708" s="2" t="s">
        <v>42</v>
      </c>
      <c r="M708" s="4">
        <v>44838.199942129628</v>
      </c>
      <c r="N708" s="2" t="s">
        <v>92</v>
      </c>
      <c r="O708" t="s">
        <v>54</v>
      </c>
      <c r="V708" s="2" t="s">
        <v>92</v>
      </c>
      <c r="AA708" t="s">
        <v>44</v>
      </c>
      <c r="AC708" s="2">
        <v>11</v>
      </c>
      <c r="AD708" s="2" t="str">
        <f t="shared" si="44"/>
        <v>1 - 2 weeks</v>
      </c>
      <c r="AF708" s="2" t="str">
        <f t="shared" si="45"/>
        <v/>
      </c>
      <c r="AL708" s="2">
        <v>3</v>
      </c>
      <c r="AM708" s="2"/>
      <c r="AN708" s="2" t="str">
        <f t="shared" si="46"/>
        <v/>
      </c>
      <c r="AP708" s="2" t="str">
        <f t="shared" si="47"/>
        <v/>
      </c>
    </row>
    <row r="709" spans="1:42" x14ac:dyDescent="0.35">
      <c r="A709" s="2">
        <v>887</v>
      </c>
      <c r="B709" s="3" t="s">
        <v>84</v>
      </c>
      <c r="C709" t="s">
        <v>84</v>
      </c>
      <c r="D709" t="s">
        <v>40</v>
      </c>
      <c r="E709" t="s">
        <v>86</v>
      </c>
      <c r="F709" t="s">
        <v>86</v>
      </c>
      <c r="G709" t="s">
        <v>40</v>
      </c>
      <c r="H709" s="4">
        <v>44824.199942129628</v>
      </c>
      <c r="I709" s="4">
        <v>44827.199942129628</v>
      </c>
      <c r="L709" s="2" t="s">
        <v>42</v>
      </c>
      <c r="M709" s="4">
        <v>44848.199942129628</v>
      </c>
      <c r="N709" s="2" t="s">
        <v>92</v>
      </c>
      <c r="O709" t="s">
        <v>54</v>
      </c>
      <c r="V709" s="2" t="s">
        <v>92</v>
      </c>
      <c r="AA709" t="s">
        <v>44</v>
      </c>
      <c r="AC709" s="2">
        <v>21</v>
      </c>
      <c r="AD709" s="2" t="str">
        <f t="shared" si="44"/>
        <v>3 Weeks</v>
      </c>
      <c r="AF709" s="2" t="str">
        <f t="shared" si="45"/>
        <v/>
      </c>
      <c r="AL709" s="2">
        <v>3</v>
      </c>
      <c r="AM709" s="2"/>
      <c r="AN709" s="2" t="str">
        <f t="shared" si="46"/>
        <v/>
      </c>
      <c r="AP709" s="2" t="str">
        <f t="shared" si="47"/>
        <v/>
      </c>
    </row>
    <row r="710" spans="1:42" x14ac:dyDescent="0.35">
      <c r="A710" s="2">
        <v>888</v>
      </c>
      <c r="B710" s="3" t="s">
        <v>84</v>
      </c>
      <c r="C710" t="s">
        <v>84</v>
      </c>
      <c r="D710" t="s">
        <v>47</v>
      </c>
      <c r="E710" t="s">
        <v>87</v>
      </c>
      <c r="F710" t="s">
        <v>87</v>
      </c>
      <c r="G710" t="s">
        <v>47</v>
      </c>
      <c r="H710" s="4">
        <v>44823.199942129628</v>
      </c>
      <c r="I710" s="4">
        <v>44826.199942129628</v>
      </c>
      <c r="L710" s="2" t="s">
        <v>42</v>
      </c>
      <c r="M710" s="4">
        <v>44841.199942129628</v>
      </c>
      <c r="N710" s="2" t="s">
        <v>92</v>
      </c>
      <c r="O710" t="s">
        <v>43</v>
      </c>
      <c r="T710" s="4">
        <v>44844.199942129628</v>
      </c>
      <c r="V710" s="2" t="s">
        <v>92</v>
      </c>
      <c r="AA710" t="s">
        <v>50</v>
      </c>
      <c r="AC710" s="2">
        <v>15</v>
      </c>
      <c r="AD710" s="2" t="str">
        <f t="shared" si="44"/>
        <v>2 - 3 weeks</v>
      </c>
      <c r="AE710" s="2">
        <v>18</v>
      </c>
      <c r="AF710" s="2" t="str">
        <f t="shared" si="45"/>
        <v>2 - 3 weeks</v>
      </c>
      <c r="AK710" s="2">
        <v>3</v>
      </c>
      <c r="AL710" s="2">
        <v>3</v>
      </c>
      <c r="AM710" s="2"/>
      <c r="AN710" s="2" t="str">
        <f t="shared" si="46"/>
        <v/>
      </c>
      <c r="AP710" s="2" t="str">
        <f t="shared" si="47"/>
        <v/>
      </c>
    </row>
    <row r="711" spans="1:42" x14ac:dyDescent="0.35">
      <c r="A711" s="2">
        <v>890</v>
      </c>
      <c r="B711" s="3" t="s">
        <v>84</v>
      </c>
      <c r="C711" t="s">
        <v>84</v>
      </c>
      <c r="D711" t="s">
        <v>61</v>
      </c>
      <c r="E711" t="s">
        <v>82</v>
      </c>
      <c r="F711" t="s">
        <v>82</v>
      </c>
      <c r="G711" t="s">
        <v>61</v>
      </c>
      <c r="H711" s="4">
        <v>44823.199942129628</v>
      </c>
      <c r="I711" s="4">
        <v>44825.199942129628</v>
      </c>
      <c r="L711" s="2" t="s">
        <v>42</v>
      </c>
      <c r="M711" s="4">
        <v>44842.199942129628</v>
      </c>
      <c r="N711" s="2" t="s">
        <v>92</v>
      </c>
      <c r="O711" t="s">
        <v>49</v>
      </c>
      <c r="V711" s="2" t="s">
        <v>92</v>
      </c>
      <c r="AA711" t="s">
        <v>44</v>
      </c>
      <c r="AC711" s="2">
        <v>17</v>
      </c>
      <c r="AD711" s="2" t="str">
        <f t="shared" si="44"/>
        <v>2 - 3 weeks</v>
      </c>
      <c r="AF711" s="2" t="str">
        <f t="shared" si="45"/>
        <v/>
      </c>
      <c r="AL711" s="2">
        <v>2</v>
      </c>
      <c r="AM711" s="2"/>
      <c r="AN711" s="2" t="str">
        <f t="shared" si="46"/>
        <v/>
      </c>
      <c r="AP711" s="2" t="str">
        <f t="shared" si="47"/>
        <v/>
      </c>
    </row>
    <row r="712" spans="1:42" x14ac:dyDescent="0.35">
      <c r="A712" s="2">
        <v>891</v>
      </c>
      <c r="B712" s="3" t="s">
        <v>84</v>
      </c>
      <c r="C712" t="s">
        <v>84</v>
      </c>
      <c r="D712" t="s">
        <v>47</v>
      </c>
      <c r="E712" t="s">
        <v>87</v>
      </c>
      <c r="F712" t="s">
        <v>87</v>
      </c>
      <c r="G712" t="s">
        <v>47</v>
      </c>
      <c r="H712" s="4">
        <v>44845.939814814818</v>
      </c>
      <c r="I712" s="4">
        <v>44849.939814814818</v>
      </c>
      <c r="L712" s="2" t="s">
        <v>42</v>
      </c>
      <c r="M712" s="4">
        <v>44866.939814814818</v>
      </c>
      <c r="N712" s="2" t="s">
        <v>46</v>
      </c>
      <c r="P712" s="4">
        <v>44869.939814814818</v>
      </c>
      <c r="Q712" t="s">
        <v>93</v>
      </c>
      <c r="T712" s="4">
        <v>44867.939814814818</v>
      </c>
      <c r="V712" s="2" t="s">
        <v>92</v>
      </c>
      <c r="AC712" s="2">
        <v>17</v>
      </c>
      <c r="AD712" s="2" t="str">
        <f t="shared" si="44"/>
        <v>2 - 3 weeks</v>
      </c>
      <c r="AE712" s="2">
        <v>18</v>
      </c>
      <c r="AF712" s="2" t="str">
        <f t="shared" si="45"/>
        <v>2 - 3 weeks</v>
      </c>
      <c r="AK712" s="2">
        <v>1</v>
      </c>
      <c r="AL712" s="2">
        <v>4</v>
      </c>
      <c r="AM712" s="2"/>
      <c r="AN712" s="2" t="str">
        <f t="shared" si="46"/>
        <v/>
      </c>
      <c r="AP712" s="2" t="str">
        <f t="shared" si="47"/>
        <v/>
      </c>
    </row>
    <row r="713" spans="1:42" x14ac:dyDescent="0.35">
      <c r="A713" s="2">
        <v>892</v>
      </c>
      <c r="B713" s="3" t="s">
        <v>84</v>
      </c>
      <c r="C713" t="s">
        <v>84</v>
      </c>
      <c r="D713" t="s">
        <v>61</v>
      </c>
      <c r="E713" t="s">
        <v>82</v>
      </c>
      <c r="F713" t="s">
        <v>82</v>
      </c>
      <c r="G713" t="s">
        <v>61</v>
      </c>
      <c r="H713" s="4">
        <v>44845.939814814818</v>
      </c>
      <c r="I713" s="4">
        <v>44849.939814814818</v>
      </c>
      <c r="L713" s="2" t="s">
        <v>42</v>
      </c>
      <c r="M713" s="4">
        <v>44859.939814814818</v>
      </c>
      <c r="N713" s="2" t="s">
        <v>42</v>
      </c>
      <c r="P713" s="4">
        <v>44864.939814814818</v>
      </c>
      <c r="Q713" t="s">
        <v>51</v>
      </c>
      <c r="R713" s="1">
        <v>44860.939814814818</v>
      </c>
      <c r="S713" s="1">
        <v>44863.939814814818</v>
      </c>
      <c r="T713" s="4">
        <v>44860.939814814818</v>
      </c>
      <c r="U713" s="4">
        <v>44868.939814814818</v>
      </c>
      <c r="V713" s="2" t="s">
        <v>42</v>
      </c>
      <c r="W713" s="4">
        <v>44871.939814814818</v>
      </c>
      <c r="X713" s="4">
        <v>44874.939814814818</v>
      </c>
      <c r="Y713" s="4">
        <v>44876.939814814818</v>
      </c>
      <c r="AB713" s="4">
        <v>44890.939814814818</v>
      </c>
      <c r="AC713" s="2">
        <v>10</v>
      </c>
      <c r="AD713" s="2" t="str">
        <f t="shared" si="44"/>
        <v>1 - 2 weeks</v>
      </c>
      <c r="AE713" s="2">
        <v>11</v>
      </c>
      <c r="AF713" s="2" t="str">
        <f t="shared" si="45"/>
        <v>1 - 2 weeks</v>
      </c>
      <c r="AK713" s="2">
        <v>1</v>
      </c>
      <c r="AL713" s="2">
        <v>4</v>
      </c>
      <c r="AM713" s="2">
        <v>30</v>
      </c>
      <c r="AN713" s="2" t="str">
        <f t="shared" si="46"/>
        <v>More than 1 Month</v>
      </c>
      <c r="AO713" s="2">
        <v>16</v>
      </c>
      <c r="AP713" s="2" t="str">
        <f t="shared" si="47"/>
        <v>Less than 1 Month</v>
      </c>
    </row>
    <row r="714" spans="1:42" x14ac:dyDescent="0.35">
      <c r="A714" s="2">
        <v>893</v>
      </c>
      <c r="B714" s="3" t="s">
        <v>84</v>
      </c>
      <c r="C714" t="s">
        <v>84</v>
      </c>
      <c r="D714" t="s">
        <v>47</v>
      </c>
      <c r="E714" t="s">
        <v>87</v>
      </c>
      <c r="F714" t="s">
        <v>87</v>
      </c>
      <c r="G714" t="s">
        <v>47</v>
      </c>
      <c r="H714" s="4">
        <v>44842.939814814818</v>
      </c>
      <c r="I714" s="4">
        <v>44844.939814814818</v>
      </c>
      <c r="L714" s="2" t="s">
        <v>42</v>
      </c>
      <c r="M714" s="4">
        <v>44857.939814814818</v>
      </c>
      <c r="N714" s="2" t="s">
        <v>92</v>
      </c>
      <c r="O714" t="s">
        <v>54</v>
      </c>
      <c r="V714" s="2" t="s">
        <v>92</v>
      </c>
      <c r="AA714" t="s">
        <v>50</v>
      </c>
      <c r="AC714" s="2">
        <v>13</v>
      </c>
      <c r="AD714" s="2" t="str">
        <f t="shared" si="44"/>
        <v>1 - 2 weeks</v>
      </c>
      <c r="AF714" s="2" t="str">
        <f t="shared" si="45"/>
        <v/>
      </c>
      <c r="AL714" s="2">
        <v>2</v>
      </c>
      <c r="AM714" s="2"/>
      <c r="AN714" s="2" t="str">
        <f t="shared" si="46"/>
        <v/>
      </c>
      <c r="AP714" s="2" t="str">
        <f t="shared" si="47"/>
        <v/>
      </c>
    </row>
    <row r="715" spans="1:42" x14ac:dyDescent="0.35">
      <c r="A715" s="2">
        <v>895</v>
      </c>
      <c r="B715" s="3" t="s">
        <v>84</v>
      </c>
      <c r="C715" t="s">
        <v>84</v>
      </c>
      <c r="D715" t="s">
        <v>45</v>
      </c>
      <c r="E715" t="s">
        <v>86</v>
      </c>
      <c r="F715" t="s">
        <v>86</v>
      </c>
      <c r="G715" t="s">
        <v>45</v>
      </c>
      <c r="H715" s="4">
        <v>44846.939814814818</v>
      </c>
      <c r="I715" s="4">
        <v>44848.939814814818</v>
      </c>
      <c r="L715" s="2" t="s">
        <v>42</v>
      </c>
      <c r="M715" s="4">
        <v>44861.939814814818</v>
      </c>
      <c r="N715" s="2" t="s">
        <v>92</v>
      </c>
      <c r="O715" t="s">
        <v>55</v>
      </c>
      <c r="V715" s="2" t="s">
        <v>92</v>
      </c>
      <c r="AA715" t="s">
        <v>50</v>
      </c>
      <c r="AC715" s="2">
        <v>13</v>
      </c>
      <c r="AD715" s="2" t="str">
        <f t="shared" si="44"/>
        <v>1 - 2 weeks</v>
      </c>
      <c r="AF715" s="2" t="str">
        <f t="shared" si="45"/>
        <v/>
      </c>
      <c r="AL715" s="2">
        <v>2</v>
      </c>
      <c r="AM715" s="2"/>
      <c r="AN715" s="2" t="str">
        <f t="shared" si="46"/>
        <v/>
      </c>
      <c r="AP715" s="2" t="str">
        <f t="shared" si="47"/>
        <v/>
      </c>
    </row>
    <row r="716" spans="1:42" x14ac:dyDescent="0.35">
      <c r="A716" s="2">
        <v>896</v>
      </c>
      <c r="B716" s="3" t="s">
        <v>84</v>
      </c>
      <c r="C716" t="s">
        <v>84</v>
      </c>
      <c r="D716" t="s">
        <v>47</v>
      </c>
      <c r="E716" t="s">
        <v>75</v>
      </c>
      <c r="F716" t="s">
        <v>75</v>
      </c>
      <c r="G716" t="s">
        <v>47</v>
      </c>
      <c r="H716" s="4">
        <v>44846.939814814818</v>
      </c>
      <c r="I716" s="4">
        <v>44848.939814814818</v>
      </c>
      <c r="L716" s="2" t="s">
        <v>42</v>
      </c>
      <c r="M716" s="4">
        <v>44857.939814814818</v>
      </c>
      <c r="N716" s="2" t="s">
        <v>92</v>
      </c>
      <c r="O716" t="s">
        <v>55</v>
      </c>
      <c r="T716" s="4">
        <v>44859.939814814818</v>
      </c>
      <c r="V716" s="2" t="s">
        <v>92</v>
      </c>
      <c r="AA716" t="s">
        <v>50</v>
      </c>
      <c r="AC716" s="2">
        <v>9</v>
      </c>
      <c r="AD716" s="2" t="str">
        <f t="shared" si="44"/>
        <v>1 - 2 weeks</v>
      </c>
      <c r="AE716" s="2">
        <v>11</v>
      </c>
      <c r="AF716" s="2" t="str">
        <f t="shared" si="45"/>
        <v>1 - 2 weeks</v>
      </c>
      <c r="AK716" s="2">
        <v>2</v>
      </c>
      <c r="AL716" s="2">
        <v>2</v>
      </c>
      <c r="AM716" s="2"/>
      <c r="AN716" s="2" t="str">
        <f t="shared" si="46"/>
        <v/>
      </c>
      <c r="AP716" s="2" t="str">
        <f t="shared" si="47"/>
        <v/>
      </c>
    </row>
    <row r="717" spans="1:42" x14ac:dyDescent="0.35">
      <c r="A717" s="2">
        <v>897</v>
      </c>
      <c r="B717" s="3" t="s">
        <v>84</v>
      </c>
      <c r="C717" t="s">
        <v>84</v>
      </c>
      <c r="D717" t="s">
        <v>45</v>
      </c>
      <c r="E717" t="s">
        <v>86</v>
      </c>
      <c r="F717" t="s">
        <v>86</v>
      </c>
      <c r="G717" t="s">
        <v>45</v>
      </c>
      <c r="H717" s="4">
        <v>44844.939814814818</v>
      </c>
      <c r="I717" s="4">
        <v>44847.939814814818</v>
      </c>
      <c r="L717" s="2" t="s">
        <v>42</v>
      </c>
      <c r="M717" s="4">
        <v>44859.939814814818</v>
      </c>
      <c r="N717" s="2" t="s">
        <v>92</v>
      </c>
      <c r="O717" t="s">
        <v>54</v>
      </c>
      <c r="V717" s="2" t="s">
        <v>92</v>
      </c>
      <c r="AA717" t="s">
        <v>50</v>
      </c>
      <c r="AC717" s="2">
        <v>12</v>
      </c>
      <c r="AD717" s="2" t="str">
        <f t="shared" si="44"/>
        <v>1 - 2 weeks</v>
      </c>
      <c r="AF717" s="2" t="str">
        <f t="shared" si="45"/>
        <v/>
      </c>
      <c r="AL717" s="2">
        <v>3</v>
      </c>
      <c r="AM717" s="2"/>
      <c r="AN717" s="2" t="str">
        <f t="shared" si="46"/>
        <v/>
      </c>
      <c r="AP717" s="2" t="str">
        <f t="shared" si="47"/>
        <v/>
      </c>
    </row>
    <row r="718" spans="1:42" x14ac:dyDescent="0.35">
      <c r="A718" s="2">
        <v>898</v>
      </c>
      <c r="B718" s="3" t="s">
        <v>84</v>
      </c>
      <c r="C718" t="s">
        <v>84</v>
      </c>
      <c r="D718" t="s">
        <v>45</v>
      </c>
      <c r="E718" t="s">
        <v>86</v>
      </c>
      <c r="F718" t="s">
        <v>86</v>
      </c>
      <c r="G718" t="s">
        <v>45</v>
      </c>
      <c r="H718" s="4">
        <v>44844.939814814818</v>
      </c>
      <c r="I718" s="4">
        <v>44845.939814814818</v>
      </c>
      <c r="L718" s="2" t="s">
        <v>42</v>
      </c>
      <c r="M718" s="4">
        <v>44853.939814814818</v>
      </c>
      <c r="N718" s="2" t="s">
        <v>92</v>
      </c>
      <c r="O718" t="s">
        <v>43</v>
      </c>
      <c r="T718" s="4">
        <v>44857.939814814818</v>
      </c>
      <c r="V718" s="2" t="s">
        <v>92</v>
      </c>
      <c r="AA718" t="s">
        <v>50</v>
      </c>
      <c r="AC718" s="2">
        <v>8</v>
      </c>
      <c r="AD718" s="2" t="str">
        <f t="shared" si="44"/>
        <v>1 - 2 weeks</v>
      </c>
      <c r="AE718" s="2">
        <v>12</v>
      </c>
      <c r="AF718" s="2" t="str">
        <f t="shared" si="45"/>
        <v>1 - 2 weeks</v>
      </c>
      <c r="AK718" s="2">
        <v>4</v>
      </c>
      <c r="AL718" s="2">
        <v>1</v>
      </c>
      <c r="AM718" s="2"/>
      <c r="AN718" s="2" t="str">
        <f t="shared" si="46"/>
        <v/>
      </c>
      <c r="AP718" s="2" t="str">
        <f t="shared" si="47"/>
        <v/>
      </c>
    </row>
    <row r="719" spans="1:42" x14ac:dyDescent="0.35">
      <c r="A719" s="2">
        <v>899</v>
      </c>
      <c r="B719" s="3" t="s">
        <v>84</v>
      </c>
      <c r="C719" t="s">
        <v>84</v>
      </c>
      <c r="D719" t="s">
        <v>63</v>
      </c>
      <c r="E719" t="s">
        <v>64</v>
      </c>
      <c r="F719" t="s">
        <v>64</v>
      </c>
      <c r="G719" t="s">
        <v>63</v>
      </c>
      <c r="H719" s="4">
        <v>44847.939814814818</v>
      </c>
      <c r="I719" s="4">
        <v>44849.939814814818</v>
      </c>
      <c r="L719" s="2" t="s">
        <v>42</v>
      </c>
      <c r="M719" s="4">
        <v>44860.939814814818</v>
      </c>
      <c r="N719" s="2" t="s">
        <v>42</v>
      </c>
      <c r="P719" s="4">
        <v>44866.939814814818</v>
      </c>
      <c r="Q719" t="s">
        <v>51</v>
      </c>
      <c r="R719" s="1">
        <v>44861.939814814818</v>
      </c>
      <c r="S719" s="1">
        <v>44862.939814814818</v>
      </c>
      <c r="T719" s="4">
        <v>44863.939814814818</v>
      </c>
      <c r="U719" s="4">
        <v>44873.939814814818</v>
      </c>
      <c r="V719" s="2" t="s">
        <v>42</v>
      </c>
      <c r="W719" s="4">
        <v>44877.939814814818</v>
      </c>
      <c r="X719" s="4">
        <v>44879.939814814818</v>
      </c>
      <c r="Y719" s="4">
        <v>44880.939814814818</v>
      </c>
      <c r="AB719" s="4">
        <v>44903.939814814818</v>
      </c>
      <c r="AC719" s="2">
        <v>11</v>
      </c>
      <c r="AD719" s="2" t="str">
        <f t="shared" si="44"/>
        <v>1 - 2 weeks</v>
      </c>
      <c r="AE719" s="2">
        <v>14</v>
      </c>
      <c r="AF719" s="2" t="str">
        <f t="shared" si="45"/>
        <v>2 Weeks</v>
      </c>
      <c r="AK719" s="2">
        <v>3</v>
      </c>
      <c r="AL719" s="2">
        <v>2</v>
      </c>
      <c r="AM719" s="2">
        <v>40</v>
      </c>
      <c r="AN719" s="2" t="str">
        <f t="shared" si="46"/>
        <v>More than 1 Month</v>
      </c>
      <c r="AO719" s="2">
        <v>17</v>
      </c>
      <c r="AP719" s="2" t="str">
        <f t="shared" si="47"/>
        <v>Less than 1 Month</v>
      </c>
    </row>
    <row r="720" spans="1:42" x14ac:dyDescent="0.35">
      <c r="A720" s="2">
        <v>900</v>
      </c>
      <c r="B720" s="3" t="s">
        <v>84</v>
      </c>
      <c r="C720" t="s">
        <v>84</v>
      </c>
      <c r="D720" t="s">
        <v>47</v>
      </c>
      <c r="E720" t="s">
        <v>75</v>
      </c>
      <c r="F720" t="s">
        <v>75</v>
      </c>
      <c r="G720" t="s">
        <v>47</v>
      </c>
      <c r="H720" s="4">
        <v>44843.939814814818</v>
      </c>
      <c r="I720" s="4">
        <v>44847.939814814818</v>
      </c>
      <c r="L720" s="2" t="s">
        <v>42</v>
      </c>
      <c r="M720" s="4">
        <v>44855.939814814818</v>
      </c>
      <c r="N720" s="2" t="s">
        <v>92</v>
      </c>
      <c r="O720" t="s">
        <v>55</v>
      </c>
      <c r="T720" s="4">
        <v>44858.939814814818</v>
      </c>
      <c r="V720" s="2" t="s">
        <v>92</v>
      </c>
      <c r="AA720" t="s">
        <v>50</v>
      </c>
      <c r="AC720" s="2">
        <v>8</v>
      </c>
      <c r="AD720" s="2" t="str">
        <f t="shared" si="44"/>
        <v>1 - 2 weeks</v>
      </c>
      <c r="AE720" s="2">
        <v>11</v>
      </c>
      <c r="AF720" s="2" t="str">
        <f t="shared" si="45"/>
        <v>1 - 2 weeks</v>
      </c>
      <c r="AK720" s="2">
        <v>3</v>
      </c>
      <c r="AL720" s="2">
        <v>4</v>
      </c>
      <c r="AM720" s="2"/>
      <c r="AN720" s="2" t="str">
        <f t="shared" si="46"/>
        <v/>
      </c>
      <c r="AP720" s="2" t="str">
        <f t="shared" si="47"/>
        <v/>
      </c>
    </row>
    <row r="721" spans="1:42" x14ac:dyDescent="0.35">
      <c r="A721" s="2">
        <v>901</v>
      </c>
      <c r="B721" s="3" t="s">
        <v>56</v>
      </c>
      <c r="C721" t="s">
        <v>56</v>
      </c>
      <c r="D721" t="s">
        <v>40</v>
      </c>
      <c r="E721" t="s">
        <v>66</v>
      </c>
      <c r="F721" t="s">
        <v>66</v>
      </c>
      <c r="G721" t="s">
        <v>40</v>
      </c>
      <c r="H721" s="4">
        <v>45156.249560185184</v>
      </c>
      <c r="I721" s="4">
        <v>45160.249560185184</v>
      </c>
      <c r="L721" s="2" t="s">
        <v>42</v>
      </c>
      <c r="M721" s="4">
        <v>45172.249560185184</v>
      </c>
      <c r="N721" s="2" t="s">
        <v>42</v>
      </c>
      <c r="P721" s="4">
        <v>45176.249560185184</v>
      </c>
      <c r="Q721" t="s">
        <v>51</v>
      </c>
      <c r="R721" s="1">
        <v>45174.249560185184</v>
      </c>
      <c r="S721" s="1">
        <v>45175.249560185184</v>
      </c>
      <c r="T721" s="4">
        <v>45174.249560185184</v>
      </c>
      <c r="U721" s="4">
        <v>45180.249560185184</v>
      </c>
      <c r="V721" s="2" t="s">
        <v>42</v>
      </c>
      <c r="W721" s="4">
        <v>45181.249560185184</v>
      </c>
      <c r="X721" s="4">
        <v>45182.249560185184</v>
      </c>
      <c r="Y721" s="4">
        <v>45183.249560185184</v>
      </c>
      <c r="AB721" s="4">
        <v>45202.249560185184</v>
      </c>
      <c r="AC721" s="2">
        <v>12</v>
      </c>
      <c r="AD721" s="2" t="str">
        <f t="shared" si="44"/>
        <v>1 - 2 weeks</v>
      </c>
      <c r="AE721" s="2">
        <v>14</v>
      </c>
      <c r="AF721" s="2" t="str">
        <f t="shared" si="45"/>
        <v>2 Weeks</v>
      </c>
      <c r="AK721" s="2">
        <v>2</v>
      </c>
      <c r="AL721" s="2">
        <v>4</v>
      </c>
      <c r="AM721" s="2">
        <v>28</v>
      </c>
      <c r="AN721" s="2" t="str">
        <f t="shared" si="46"/>
        <v>1 Month</v>
      </c>
      <c r="AO721" s="2">
        <v>9</v>
      </c>
      <c r="AP721" s="2" t="str">
        <f t="shared" si="47"/>
        <v>Less than 1 Month</v>
      </c>
    </row>
    <row r="722" spans="1:42" x14ac:dyDescent="0.35">
      <c r="A722" s="2">
        <v>902</v>
      </c>
      <c r="B722" s="3" t="s">
        <v>56</v>
      </c>
      <c r="C722" t="s">
        <v>56</v>
      </c>
      <c r="D722" t="s">
        <v>45</v>
      </c>
      <c r="E722" t="s">
        <v>68</v>
      </c>
      <c r="F722" t="s">
        <v>68</v>
      </c>
      <c r="G722" t="s">
        <v>45</v>
      </c>
      <c r="H722" s="4">
        <v>45164.249560185184</v>
      </c>
      <c r="I722" s="4">
        <v>45165.249560185184</v>
      </c>
      <c r="L722" s="2" t="s">
        <v>42</v>
      </c>
      <c r="M722" s="4">
        <v>45174.249560185184</v>
      </c>
      <c r="N722" s="2" t="s">
        <v>92</v>
      </c>
      <c r="O722" t="s">
        <v>59</v>
      </c>
      <c r="V722" s="2" t="s">
        <v>92</v>
      </c>
      <c r="AA722" t="s">
        <v>44</v>
      </c>
      <c r="AC722" s="2">
        <v>9</v>
      </c>
      <c r="AD722" s="2" t="str">
        <f t="shared" si="44"/>
        <v>1 - 2 weeks</v>
      </c>
      <c r="AF722" s="2" t="str">
        <f t="shared" si="45"/>
        <v/>
      </c>
      <c r="AL722" s="2">
        <v>1</v>
      </c>
      <c r="AM722" s="2"/>
      <c r="AN722" s="2" t="str">
        <f t="shared" si="46"/>
        <v/>
      </c>
      <c r="AP722" s="2" t="str">
        <f t="shared" si="47"/>
        <v/>
      </c>
    </row>
    <row r="723" spans="1:42" x14ac:dyDescent="0.35">
      <c r="A723" s="2">
        <v>904</v>
      </c>
      <c r="B723" s="3" t="s">
        <v>56</v>
      </c>
      <c r="C723" t="s">
        <v>56</v>
      </c>
      <c r="D723" t="s">
        <v>47</v>
      </c>
      <c r="E723" t="s">
        <v>48</v>
      </c>
      <c r="F723" t="s">
        <v>48</v>
      </c>
      <c r="G723" t="s">
        <v>47</v>
      </c>
      <c r="H723" s="4">
        <v>45159.249560185184</v>
      </c>
      <c r="I723" s="4">
        <v>45162.249560185184</v>
      </c>
      <c r="L723" s="2" t="s">
        <v>42</v>
      </c>
      <c r="M723" s="4">
        <v>45169.249560185184</v>
      </c>
      <c r="N723" s="2" t="s">
        <v>42</v>
      </c>
      <c r="P723" s="4">
        <v>45175.249560185184</v>
      </c>
      <c r="Q723" t="s">
        <v>51</v>
      </c>
      <c r="R723" s="1">
        <v>45171.249560185184</v>
      </c>
      <c r="S723" s="1">
        <v>45172.249560185184</v>
      </c>
      <c r="T723" s="4">
        <v>45171.249560185184</v>
      </c>
      <c r="U723" s="4">
        <v>45172.249560185184</v>
      </c>
      <c r="V723" s="2" t="s">
        <v>42</v>
      </c>
      <c r="W723" s="4">
        <v>45173.249560185184</v>
      </c>
      <c r="X723" s="4">
        <v>45176.249560185184</v>
      </c>
      <c r="Y723" s="4">
        <v>45178.249560185184</v>
      </c>
      <c r="AB723" s="4">
        <v>45195.249560185184</v>
      </c>
      <c r="AC723" s="2">
        <v>7</v>
      </c>
      <c r="AD723" s="2" t="str">
        <f t="shared" si="44"/>
        <v>1 Week</v>
      </c>
      <c r="AE723" s="2">
        <v>9</v>
      </c>
      <c r="AF723" s="2" t="str">
        <f t="shared" si="45"/>
        <v>1 - 2 weeks</v>
      </c>
      <c r="AK723" s="2">
        <v>2</v>
      </c>
      <c r="AL723" s="2">
        <v>3</v>
      </c>
      <c r="AM723" s="2">
        <v>24</v>
      </c>
      <c r="AN723" s="2" t="str">
        <f t="shared" si="46"/>
        <v>Less than 1 Month</v>
      </c>
      <c r="AO723" s="2">
        <v>7</v>
      </c>
      <c r="AP723" s="2" t="str">
        <f t="shared" si="47"/>
        <v>Less than 1 Month</v>
      </c>
    </row>
    <row r="724" spans="1:42" x14ac:dyDescent="0.35">
      <c r="A724" s="2">
        <v>906</v>
      </c>
      <c r="B724" s="3" t="s">
        <v>56</v>
      </c>
      <c r="C724" t="s">
        <v>56</v>
      </c>
      <c r="D724" t="s">
        <v>47</v>
      </c>
      <c r="E724" t="s">
        <v>48</v>
      </c>
      <c r="F724" t="s">
        <v>48</v>
      </c>
      <c r="G724" t="s">
        <v>47</v>
      </c>
      <c r="H724" s="4">
        <v>45161.249560185184</v>
      </c>
      <c r="I724" s="4">
        <v>45163.249560185184</v>
      </c>
      <c r="L724" s="2" t="s">
        <v>42</v>
      </c>
      <c r="M724" s="4">
        <v>45173.249560185184</v>
      </c>
      <c r="N724" s="2" t="s">
        <v>42</v>
      </c>
      <c r="P724" s="4">
        <v>45179.249560185184</v>
      </c>
      <c r="Q724" t="s">
        <v>51</v>
      </c>
      <c r="R724" s="1">
        <v>45175.249560185184</v>
      </c>
      <c r="S724" s="1">
        <v>45177.249560185184</v>
      </c>
      <c r="T724" s="4">
        <v>45177.249560185184</v>
      </c>
      <c r="U724" s="4">
        <v>45178.249560185184</v>
      </c>
      <c r="V724" s="2" t="s">
        <v>42</v>
      </c>
      <c r="W724" s="4">
        <v>45179.249560185184</v>
      </c>
      <c r="X724" s="4">
        <v>45182.249560185184</v>
      </c>
      <c r="Y724" s="4">
        <v>45184.249560185184</v>
      </c>
      <c r="AB724" s="4">
        <v>45204.249560185184</v>
      </c>
      <c r="AC724" s="2">
        <v>10</v>
      </c>
      <c r="AD724" s="2" t="str">
        <f t="shared" si="44"/>
        <v>1 - 2 weeks</v>
      </c>
      <c r="AE724" s="2">
        <v>14</v>
      </c>
      <c r="AF724" s="2" t="str">
        <f t="shared" si="45"/>
        <v>2 Weeks</v>
      </c>
      <c r="AK724" s="2">
        <v>4</v>
      </c>
      <c r="AL724" s="2">
        <v>2</v>
      </c>
      <c r="AM724" s="2">
        <v>27</v>
      </c>
      <c r="AN724" s="2" t="str">
        <f t="shared" si="46"/>
        <v>Less than 1 Month</v>
      </c>
      <c r="AO724" s="2">
        <v>7</v>
      </c>
      <c r="AP724" s="2" t="str">
        <f t="shared" si="47"/>
        <v>Less than 1 Month</v>
      </c>
    </row>
    <row r="725" spans="1:42" x14ac:dyDescent="0.35">
      <c r="A725" s="2">
        <v>908</v>
      </c>
      <c r="B725" s="3" t="s">
        <v>56</v>
      </c>
      <c r="C725" t="s">
        <v>56</v>
      </c>
      <c r="D725" t="s">
        <v>63</v>
      </c>
      <c r="E725" t="s">
        <v>65</v>
      </c>
      <c r="F725" t="s">
        <v>65</v>
      </c>
      <c r="G725" t="s">
        <v>63</v>
      </c>
      <c r="H725" s="4">
        <v>45162.249560185184</v>
      </c>
      <c r="I725" s="4">
        <v>45163.249560185184</v>
      </c>
      <c r="L725" s="2" t="s">
        <v>42</v>
      </c>
      <c r="M725" s="4">
        <v>45170.249560185184</v>
      </c>
      <c r="N725" s="2" t="s">
        <v>92</v>
      </c>
      <c r="O725" t="s">
        <v>59</v>
      </c>
      <c r="T725" s="4">
        <v>45171.249560185184</v>
      </c>
      <c r="V725" s="2" t="s">
        <v>92</v>
      </c>
      <c r="AA725" t="s">
        <v>44</v>
      </c>
      <c r="AC725" s="2">
        <v>7</v>
      </c>
      <c r="AD725" s="2" t="str">
        <f t="shared" si="44"/>
        <v>1 Week</v>
      </c>
      <c r="AE725" s="2">
        <v>8</v>
      </c>
      <c r="AF725" s="2" t="str">
        <f t="shared" si="45"/>
        <v>1 - 2 weeks</v>
      </c>
      <c r="AK725" s="2">
        <v>1</v>
      </c>
      <c r="AL725" s="2">
        <v>1</v>
      </c>
      <c r="AM725" s="2"/>
      <c r="AN725" s="2" t="str">
        <f t="shared" si="46"/>
        <v/>
      </c>
      <c r="AP725" s="2" t="str">
        <f t="shared" si="47"/>
        <v/>
      </c>
    </row>
    <row r="726" spans="1:42" x14ac:dyDescent="0.35">
      <c r="A726" s="2">
        <v>909</v>
      </c>
      <c r="B726" s="3" t="s">
        <v>56</v>
      </c>
      <c r="C726" t="s">
        <v>56</v>
      </c>
      <c r="D726" t="s">
        <v>45</v>
      </c>
      <c r="E726" t="s">
        <v>68</v>
      </c>
      <c r="F726" t="s">
        <v>68</v>
      </c>
      <c r="G726" t="s">
        <v>45</v>
      </c>
      <c r="H726" s="4">
        <v>45158.249560185184</v>
      </c>
      <c r="I726" s="4">
        <v>45161.249560185184</v>
      </c>
      <c r="L726" s="2" t="s">
        <v>42</v>
      </c>
      <c r="M726" s="4">
        <v>45180.249560185184</v>
      </c>
      <c r="N726" s="2" t="s">
        <v>42</v>
      </c>
      <c r="P726" s="4">
        <v>45184.249560185184</v>
      </c>
      <c r="Q726" t="s">
        <v>51</v>
      </c>
      <c r="R726" s="1">
        <v>45182.249560185184</v>
      </c>
      <c r="S726" s="1">
        <v>45186.249560185184</v>
      </c>
      <c r="T726" s="4">
        <v>45183.249560185184</v>
      </c>
      <c r="U726" s="4">
        <v>45193.249560185184</v>
      </c>
      <c r="V726" s="2" t="s">
        <v>42</v>
      </c>
      <c r="W726" s="4">
        <v>45195.249560185184</v>
      </c>
      <c r="X726" s="4">
        <v>45197.249560185184</v>
      </c>
      <c r="Y726" s="4">
        <v>45199.249560185184</v>
      </c>
      <c r="AB726" s="4">
        <v>45211.249560185184</v>
      </c>
      <c r="AC726" s="2">
        <v>19</v>
      </c>
      <c r="AD726" s="2" t="str">
        <f t="shared" si="44"/>
        <v>2 - 3 weeks</v>
      </c>
      <c r="AE726" s="2">
        <v>22</v>
      </c>
      <c r="AF726" s="2" t="str">
        <f t="shared" si="45"/>
        <v>More than 3 Weeks</v>
      </c>
      <c r="AK726" s="2">
        <v>3</v>
      </c>
      <c r="AL726" s="2">
        <v>3</v>
      </c>
      <c r="AM726" s="2">
        <v>28</v>
      </c>
      <c r="AN726" s="2" t="str">
        <f t="shared" si="46"/>
        <v>1 Month</v>
      </c>
      <c r="AO726" s="2">
        <v>16</v>
      </c>
      <c r="AP726" s="2" t="str">
        <f t="shared" si="47"/>
        <v>Less than 1 Month</v>
      </c>
    </row>
    <row r="727" spans="1:42" x14ac:dyDescent="0.35">
      <c r="A727" s="2">
        <v>910</v>
      </c>
      <c r="B727" s="3" t="s">
        <v>56</v>
      </c>
      <c r="C727" t="s">
        <v>56</v>
      </c>
      <c r="D727" t="s">
        <v>61</v>
      </c>
      <c r="E727" t="s">
        <v>41</v>
      </c>
      <c r="F727" t="s">
        <v>41</v>
      </c>
      <c r="G727" t="s">
        <v>61</v>
      </c>
      <c r="H727" s="4">
        <v>45158.249560185184</v>
      </c>
      <c r="I727" s="4">
        <v>45162.249560185184</v>
      </c>
      <c r="L727" s="2" t="s">
        <v>42</v>
      </c>
      <c r="M727" s="4">
        <v>45175.249560185184</v>
      </c>
      <c r="N727" s="2" t="s">
        <v>46</v>
      </c>
      <c r="P727" s="4">
        <v>45177.249560185184</v>
      </c>
      <c r="Q727" t="s">
        <v>93</v>
      </c>
      <c r="T727" s="4">
        <v>45176.249560185184</v>
      </c>
      <c r="V727" s="2" t="s">
        <v>92</v>
      </c>
      <c r="AC727" s="2">
        <v>13</v>
      </c>
      <c r="AD727" s="2" t="str">
        <f t="shared" si="44"/>
        <v>1 - 2 weeks</v>
      </c>
      <c r="AE727" s="2">
        <v>14</v>
      </c>
      <c r="AF727" s="2" t="str">
        <f t="shared" si="45"/>
        <v>2 Weeks</v>
      </c>
      <c r="AK727" s="2">
        <v>1</v>
      </c>
      <c r="AL727" s="2">
        <v>4</v>
      </c>
      <c r="AM727" s="2"/>
      <c r="AN727" s="2" t="str">
        <f t="shared" si="46"/>
        <v/>
      </c>
      <c r="AP727" s="2" t="str">
        <f t="shared" si="47"/>
        <v/>
      </c>
    </row>
    <row r="728" spans="1:42" x14ac:dyDescent="0.35">
      <c r="A728" s="2">
        <v>911</v>
      </c>
      <c r="B728" s="3" t="s">
        <v>56</v>
      </c>
      <c r="C728" t="s">
        <v>56</v>
      </c>
      <c r="D728" t="s">
        <v>61</v>
      </c>
      <c r="E728" t="s">
        <v>41</v>
      </c>
      <c r="F728" t="s">
        <v>41</v>
      </c>
      <c r="G728" t="s">
        <v>61</v>
      </c>
      <c r="H728" s="4">
        <v>44671.256099537037</v>
      </c>
      <c r="I728" s="4">
        <v>44672.256099537037</v>
      </c>
      <c r="L728" s="2" t="s">
        <v>42</v>
      </c>
      <c r="M728" s="4">
        <v>44687.256099537037</v>
      </c>
      <c r="N728" s="2" t="s">
        <v>92</v>
      </c>
      <c r="O728" t="s">
        <v>54</v>
      </c>
      <c r="T728" s="4">
        <v>44690.256099537037</v>
      </c>
      <c r="V728" s="2" t="s">
        <v>92</v>
      </c>
      <c r="AA728" t="s">
        <v>50</v>
      </c>
      <c r="AC728" s="2">
        <v>15</v>
      </c>
      <c r="AD728" s="2" t="str">
        <f t="shared" si="44"/>
        <v>2 - 3 weeks</v>
      </c>
      <c r="AE728" s="2">
        <v>18</v>
      </c>
      <c r="AF728" s="2" t="str">
        <f t="shared" si="45"/>
        <v>2 - 3 weeks</v>
      </c>
      <c r="AK728" s="2">
        <v>3</v>
      </c>
      <c r="AL728" s="2">
        <v>1</v>
      </c>
      <c r="AM728" s="2"/>
      <c r="AN728" s="2" t="str">
        <f t="shared" si="46"/>
        <v/>
      </c>
      <c r="AP728" s="2" t="str">
        <f t="shared" si="47"/>
        <v/>
      </c>
    </row>
    <row r="729" spans="1:42" x14ac:dyDescent="0.35">
      <c r="A729" s="2">
        <v>914</v>
      </c>
      <c r="B729" s="3" t="s">
        <v>56</v>
      </c>
      <c r="C729" t="s">
        <v>56</v>
      </c>
      <c r="D729" t="s">
        <v>47</v>
      </c>
      <c r="E729" t="s">
        <v>48</v>
      </c>
      <c r="F729" t="s">
        <v>48</v>
      </c>
      <c r="G729" t="s">
        <v>47</v>
      </c>
      <c r="H729" s="4">
        <v>44670.256099537037</v>
      </c>
      <c r="I729" s="4">
        <v>44673.256099537037</v>
      </c>
      <c r="L729" s="2" t="s">
        <v>42</v>
      </c>
      <c r="M729" s="4">
        <v>44683.256099537037</v>
      </c>
      <c r="N729" s="2" t="s">
        <v>46</v>
      </c>
      <c r="P729" s="4">
        <v>44686.256099537037</v>
      </c>
      <c r="Q729" t="s">
        <v>93</v>
      </c>
      <c r="T729" s="4">
        <v>44684.256099537037</v>
      </c>
      <c r="V729" s="2" t="s">
        <v>92</v>
      </c>
      <c r="AC729" s="2">
        <v>10</v>
      </c>
      <c r="AD729" s="2" t="str">
        <f t="shared" si="44"/>
        <v>1 - 2 weeks</v>
      </c>
      <c r="AE729" s="2">
        <v>11</v>
      </c>
      <c r="AF729" s="2" t="str">
        <f t="shared" si="45"/>
        <v>1 - 2 weeks</v>
      </c>
      <c r="AK729" s="2">
        <v>1</v>
      </c>
      <c r="AL729" s="2">
        <v>3</v>
      </c>
      <c r="AM729" s="2"/>
      <c r="AN729" s="2" t="str">
        <f t="shared" si="46"/>
        <v/>
      </c>
      <c r="AP729" s="2" t="str">
        <f t="shared" si="47"/>
        <v/>
      </c>
    </row>
    <row r="730" spans="1:42" x14ac:dyDescent="0.35">
      <c r="A730" s="2">
        <v>916</v>
      </c>
      <c r="B730" s="3" t="s">
        <v>56</v>
      </c>
      <c r="C730" t="s">
        <v>56</v>
      </c>
      <c r="D730" t="s">
        <v>61</v>
      </c>
      <c r="E730" t="s">
        <v>41</v>
      </c>
      <c r="F730" t="s">
        <v>41</v>
      </c>
      <c r="G730" t="s">
        <v>61</v>
      </c>
      <c r="H730" s="4">
        <v>44666.256099537037</v>
      </c>
      <c r="I730" s="4">
        <v>44670.256099537037</v>
      </c>
      <c r="L730" s="2" t="s">
        <v>42</v>
      </c>
      <c r="M730" s="4">
        <v>44691.256099537037</v>
      </c>
      <c r="N730" s="2" t="s">
        <v>92</v>
      </c>
      <c r="O730" t="s">
        <v>59</v>
      </c>
      <c r="V730" s="2" t="s">
        <v>92</v>
      </c>
      <c r="AA730" t="s">
        <v>44</v>
      </c>
      <c r="AC730" s="2">
        <v>21</v>
      </c>
      <c r="AD730" s="2" t="str">
        <f t="shared" si="44"/>
        <v>3 Weeks</v>
      </c>
      <c r="AF730" s="2" t="str">
        <f t="shared" si="45"/>
        <v/>
      </c>
      <c r="AL730" s="2">
        <v>4</v>
      </c>
      <c r="AM730" s="2"/>
      <c r="AN730" s="2" t="str">
        <f t="shared" si="46"/>
        <v/>
      </c>
      <c r="AP730" s="2" t="str">
        <f t="shared" si="47"/>
        <v/>
      </c>
    </row>
    <row r="731" spans="1:42" x14ac:dyDescent="0.35">
      <c r="A731" s="2">
        <v>918</v>
      </c>
      <c r="B731" s="3" t="s">
        <v>56</v>
      </c>
      <c r="C731" t="s">
        <v>56</v>
      </c>
      <c r="D731" t="s">
        <v>45</v>
      </c>
      <c r="E731" t="s">
        <v>68</v>
      </c>
      <c r="F731" t="s">
        <v>68</v>
      </c>
      <c r="G731" t="s">
        <v>45</v>
      </c>
      <c r="H731" s="4">
        <v>44670.256099537037</v>
      </c>
      <c r="I731" s="4">
        <v>44674.256099537037</v>
      </c>
      <c r="L731" s="2" t="s">
        <v>42</v>
      </c>
      <c r="M731" s="4">
        <v>44679.256099537037</v>
      </c>
      <c r="N731" s="2" t="s">
        <v>46</v>
      </c>
      <c r="P731" s="4">
        <v>44684.256099537037</v>
      </c>
      <c r="Q731" t="s">
        <v>93</v>
      </c>
      <c r="T731" s="4">
        <v>44681.256099537037</v>
      </c>
      <c r="V731" s="2" t="s">
        <v>92</v>
      </c>
      <c r="AC731" s="2">
        <v>5</v>
      </c>
      <c r="AD731" s="2" t="str">
        <f t="shared" si="44"/>
        <v>0 - 1 Week</v>
      </c>
      <c r="AE731" s="2">
        <v>7</v>
      </c>
      <c r="AF731" s="2" t="str">
        <f t="shared" si="45"/>
        <v>1 Week</v>
      </c>
      <c r="AK731" s="2">
        <v>2</v>
      </c>
      <c r="AL731" s="2">
        <v>4</v>
      </c>
      <c r="AM731" s="2"/>
      <c r="AN731" s="2" t="str">
        <f t="shared" si="46"/>
        <v/>
      </c>
      <c r="AP731" s="2" t="str">
        <f t="shared" si="47"/>
        <v/>
      </c>
    </row>
    <row r="732" spans="1:42" x14ac:dyDescent="0.35">
      <c r="A732" s="2">
        <v>919</v>
      </c>
      <c r="B732" s="3" t="s">
        <v>56</v>
      </c>
      <c r="C732" t="s">
        <v>56</v>
      </c>
      <c r="D732" t="s">
        <v>61</v>
      </c>
      <c r="E732" t="s">
        <v>41</v>
      </c>
      <c r="F732" t="s">
        <v>41</v>
      </c>
      <c r="G732" t="s">
        <v>61</v>
      </c>
      <c r="H732" s="4">
        <v>44670.256099537037</v>
      </c>
      <c r="I732" s="4">
        <v>44673.256099537037</v>
      </c>
      <c r="L732" s="2" t="s">
        <v>42</v>
      </c>
      <c r="M732" s="4">
        <v>44682.256099537037</v>
      </c>
      <c r="N732" s="2" t="s">
        <v>42</v>
      </c>
      <c r="P732" s="4">
        <v>44689.256099537037</v>
      </c>
      <c r="Q732" t="s">
        <v>51</v>
      </c>
      <c r="R732" s="1">
        <v>44683.256099537037</v>
      </c>
      <c r="S732" s="1">
        <v>44684.256099537037</v>
      </c>
      <c r="T732" s="4">
        <v>44686.256099537037</v>
      </c>
      <c r="U732" s="4">
        <v>44687.256099537037</v>
      </c>
      <c r="V732" s="2" t="s">
        <v>42</v>
      </c>
      <c r="W732" s="4">
        <v>44690.256099537037</v>
      </c>
      <c r="X732" s="4">
        <v>44693.256099537037</v>
      </c>
      <c r="Y732" s="4">
        <v>44694.256099537037</v>
      </c>
      <c r="AB732" s="4">
        <v>44710.256099537037</v>
      </c>
      <c r="AC732" s="2">
        <v>9</v>
      </c>
      <c r="AD732" s="2" t="str">
        <f t="shared" si="44"/>
        <v>1 - 2 weeks</v>
      </c>
      <c r="AE732" s="2">
        <v>13</v>
      </c>
      <c r="AF732" s="2" t="str">
        <f t="shared" si="45"/>
        <v>1 - 2 weeks</v>
      </c>
      <c r="AK732" s="2">
        <v>4</v>
      </c>
      <c r="AL732" s="2">
        <v>3</v>
      </c>
      <c r="AM732" s="2">
        <v>24</v>
      </c>
      <c r="AN732" s="2" t="str">
        <f t="shared" si="46"/>
        <v>Less than 1 Month</v>
      </c>
      <c r="AO732" s="2">
        <v>8</v>
      </c>
      <c r="AP732" s="2" t="str">
        <f t="shared" si="47"/>
        <v>Less than 1 Month</v>
      </c>
    </row>
    <row r="733" spans="1:42" x14ac:dyDescent="0.35">
      <c r="A733" s="2">
        <v>921</v>
      </c>
      <c r="B733" s="3" t="s">
        <v>90</v>
      </c>
      <c r="C733" t="s">
        <v>90</v>
      </c>
      <c r="D733" t="s">
        <v>61</v>
      </c>
      <c r="E733" t="s">
        <v>66</v>
      </c>
      <c r="F733" t="s">
        <v>66</v>
      </c>
      <c r="G733" t="s">
        <v>61</v>
      </c>
      <c r="H733" s="4">
        <v>45070.494004629632</v>
      </c>
      <c r="I733" s="4">
        <v>45074.494004629632</v>
      </c>
      <c r="L733" s="2" t="s">
        <v>42</v>
      </c>
      <c r="M733" s="4">
        <v>45089.494004629632</v>
      </c>
      <c r="N733" s="2" t="s">
        <v>42</v>
      </c>
      <c r="P733" s="4">
        <v>45095.494004629632</v>
      </c>
      <c r="Q733" t="s">
        <v>51</v>
      </c>
      <c r="R733" s="1">
        <v>45090.494004629632</v>
      </c>
      <c r="S733" s="1">
        <v>45092.494004629632</v>
      </c>
      <c r="T733" s="4">
        <v>45093.494004629632</v>
      </c>
      <c r="U733" s="4">
        <v>45100.494004629632</v>
      </c>
      <c r="V733" s="2" t="s">
        <v>42</v>
      </c>
      <c r="W733" s="4">
        <v>45101.494004629632</v>
      </c>
      <c r="X733" s="4">
        <v>45103.494004629632</v>
      </c>
      <c r="Y733" s="4">
        <v>45106.494004629632</v>
      </c>
      <c r="AB733" s="4">
        <v>45117.494004629632</v>
      </c>
      <c r="AC733" s="2">
        <v>15</v>
      </c>
      <c r="AD733" s="2" t="str">
        <f t="shared" si="44"/>
        <v>2 - 3 weeks</v>
      </c>
      <c r="AE733" s="2">
        <v>19</v>
      </c>
      <c r="AF733" s="2" t="str">
        <f t="shared" si="45"/>
        <v>2 - 3 weeks</v>
      </c>
      <c r="AK733" s="2">
        <v>4</v>
      </c>
      <c r="AL733" s="2">
        <v>4</v>
      </c>
      <c r="AM733" s="2">
        <v>24</v>
      </c>
      <c r="AN733" s="2" t="str">
        <f t="shared" si="46"/>
        <v>Less than 1 Month</v>
      </c>
      <c r="AO733" s="2">
        <v>13</v>
      </c>
      <c r="AP733" s="2" t="str">
        <f t="shared" si="47"/>
        <v>Less than 1 Month</v>
      </c>
    </row>
    <row r="734" spans="1:42" x14ac:dyDescent="0.35">
      <c r="A734" s="2">
        <v>922</v>
      </c>
      <c r="B734" s="3" t="s">
        <v>90</v>
      </c>
      <c r="C734" t="s">
        <v>90</v>
      </c>
      <c r="D734" t="s">
        <v>61</v>
      </c>
      <c r="E734" t="s">
        <v>66</v>
      </c>
      <c r="F734" t="s">
        <v>66</v>
      </c>
      <c r="G734" t="s">
        <v>61</v>
      </c>
      <c r="H734" s="4">
        <v>45071.494004629632</v>
      </c>
      <c r="I734" s="4">
        <v>45075.494004629632</v>
      </c>
      <c r="L734" s="2" t="s">
        <v>42</v>
      </c>
      <c r="M734" s="4">
        <v>45086.494004629632</v>
      </c>
      <c r="N734" s="2" t="s">
        <v>62</v>
      </c>
      <c r="P734" s="4">
        <v>45091.494004629632</v>
      </c>
      <c r="Q734" t="s">
        <v>62</v>
      </c>
      <c r="T734" s="4">
        <v>45088.494004629632</v>
      </c>
      <c r="V734" s="2" t="s">
        <v>92</v>
      </c>
      <c r="AC734" s="2">
        <v>11</v>
      </c>
      <c r="AD734" s="2" t="str">
        <f t="shared" si="44"/>
        <v>1 - 2 weeks</v>
      </c>
      <c r="AE734" s="2">
        <v>13</v>
      </c>
      <c r="AF734" s="2" t="str">
        <f t="shared" si="45"/>
        <v>1 - 2 weeks</v>
      </c>
      <c r="AK734" s="2">
        <v>2</v>
      </c>
      <c r="AL734" s="2">
        <v>4</v>
      </c>
      <c r="AM734" s="2"/>
      <c r="AN734" s="2" t="str">
        <f t="shared" si="46"/>
        <v/>
      </c>
      <c r="AP734" s="2" t="str">
        <f t="shared" si="47"/>
        <v/>
      </c>
    </row>
    <row r="735" spans="1:42" x14ac:dyDescent="0.35">
      <c r="A735" s="2">
        <v>923</v>
      </c>
      <c r="B735" s="3" t="s">
        <v>90</v>
      </c>
      <c r="C735" t="s">
        <v>90</v>
      </c>
      <c r="D735" t="s">
        <v>61</v>
      </c>
      <c r="E735" t="s">
        <v>66</v>
      </c>
      <c r="F735" t="s">
        <v>66</v>
      </c>
      <c r="G735" t="s">
        <v>61</v>
      </c>
      <c r="H735" s="4">
        <v>45075.494004629632</v>
      </c>
      <c r="I735" s="4">
        <v>45078.494004629632</v>
      </c>
      <c r="L735" s="2" t="s">
        <v>42</v>
      </c>
      <c r="M735" s="4">
        <v>45097.494004629632</v>
      </c>
      <c r="N735" s="2" t="s">
        <v>92</v>
      </c>
      <c r="O735" t="s">
        <v>49</v>
      </c>
      <c r="T735" s="4">
        <v>45099.494004629632</v>
      </c>
      <c r="V735" s="2" t="s">
        <v>92</v>
      </c>
      <c r="AA735" t="s">
        <v>44</v>
      </c>
      <c r="AC735" s="2">
        <v>19</v>
      </c>
      <c r="AD735" s="2" t="str">
        <f t="shared" si="44"/>
        <v>2 - 3 weeks</v>
      </c>
      <c r="AE735" s="2">
        <v>21</v>
      </c>
      <c r="AF735" s="2" t="str">
        <f t="shared" si="45"/>
        <v>3 Weeks</v>
      </c>
      <c r="AK735" s="2">
        <v>2</v>
      </c>
      <c r="AL735" s="2">
        <v>3</v>
      </c>
      <c r="AM735" s="2"/>
      <c r="AN735" s="2" t="str">
        <f t="shared" si="46"/>
        <v/>
      </c>
      <c r="AP735" s="2" t="str">
        <f t="shared" si="47"/>
        <v/>
      </c>
    </row>
    <row r="736" spans="1:42" x14ac:dyDescent="0.35">
      <c r="A736" s="2">
        <v>924</v>
      </c>
      <c r="B736" s="3" t="s">
        <v>90</v>
      </c>
      <c r="C736" t="s">
        <v>90</v>
      </c>
      <c r="D736" t="s">
        <v>63</v>
      </c>
      <c r="E736" t="s">
        <v>64</v>
      </c>
      <c r="F736" t="s">
        <v>64</v>
      </c>
      <c r="G736" t="s">
        <v>63</v>
      </c>
      <c r="H736" s="4">
        <v>45075.494004629632</v>
      </c>
      <c r="I736" s="4">
        <v>45078.494004629632</v>
      </c>
      <c r="L736" s="2" t="s">
        <v>42</v>
      </c>
      <c r="M736" s="4">
        <v>45083.494004629632</v>
      </c>
      <c r="N736" s="2" t="s">
        <v>92</v>
      </c>
      <c r="O736" t="s">
        <v>54</v>
      </c>
      <c r="T736" s="4">
        <v>45086.494004629632</v>
      </c>
      <c r="V736" s="2" t="s">
        <v>92</v>
      </c>
      <c r="AA736" t="s">
        <v>44</v>
      </c>
      <c r="AC736" s="2">
        <v>5</v>
      </c>
      <c r="AD736" s="2" t="str">
        <f t="shared" si="44"/>
        <v>0 - 1 Week</v>
      </c>
      <c r="AE736" s="2">
        <v>8</v>
      </c>
      <c r="AF736" s="2" t="str">
        <f t="shared" si="45"/>
        <v>1 - 2 weeks</v>
      </c>
      <c r="AK736" s="2">
        <v>3</v>
      </c>
      <c r="AL736" s="2">
        <v>3</v>
      </c>
      <c r="AM736" s="2"/>
      <c r="AN736" s="2" t="str">
        <f t="shared" si="46"/>
        <v/>
      </c>
      <c r="AP736" s="2" t="str">
        <f t="shared" si="47"/>
        <v/>
      </c>
    </row>
    <row r="737" spans="1:42" x14ac:dyDescent="0.35">
      <c r="A737" s="2">
        <v>925</v>
      </c>
      <c r="B737" s="3" t="s">
        <v>90</v>
      </c>
      <c r="C737" t="s">
        <v>90</v>
      </c>
      <c r="D737" t="s">
        <v>45</v>
      </c>
      <c r="E737" t="s">
        <v>66</v>
      </c>
      <c r="F737" t="s">
        <v>66</v>
      </c>
      <c r="G737" t="s">
        <v>45</v>
      </c>
      <c r="H737" s="4">
        <v>45074.494004629632</v>
      </c>
      <c r="I737" s="4">
        <v>45078.494004629632</v>
      </c>
      <c r="L737" s="2" t="s">
        <v>42</v>
      </c>
      <c r="M737" s="4">
        <v>45092.494004629632</v>
      </c>
      <c r="N737" s="2" t="s">
        <v>92</v>
      </c>
      <c r="O737" t="s">
        <v>43</v>
      </c>
      <c r="T737" s="4">
        <v>45093.494004629632</v>
      </c>
      <c r="V737" s="2" t="s">
        <v>92</v>
      </c>
      <c r="AA737" t="s">
        <v>44</v>
      </c>
      <c r="AC737" s="2">
        <v>14</v>
      </c>
      <c r="AD737" s="2" t="str">
        <f t="shared" si="44"/>
        <v>2 Weeks</v>
      </c>
      <c r="AE737" s="2">
        <v>15</v>
      </c>
      <c r="AF737" s="2" t="str">
        <f t="shared" si="45"/>
        <v>2 - 3 weeks</v>
      </c>
      <c r="AK737" s="2">
        <v>1</v>
      </c>
      <c r="AL737" s="2">
        <v>4</v>
      </c>
      <c r="AM737" s="2"/>
      <c r="AN737" s="2" t="str">
        <f t="shared" si="46"/>
        <v/>
      </c>
      <c r="AP737" s="2" t="str">
        <f t="shared" si="47"/>
        <v/>
      </c>
    </row>
    <row r="738" spans="1:42" x14ac:dyDescent="0.35">
      <c r="A738" s="2">
        <v>929</v>
      </c>
      <c r="B738" s="3" t="s">
        <v>90</v>
      </c>
      <c r="C738" t="s">
        <v>90</v>
      </c>
      <c r="D738" t="s">
        <v>47</v>
      </c>
      <c r="E738" t="s">
        <v>75</v>
      </c>
      <c r="F738" t="s">
        <v>75</v>
      </c>
      <c r="G738" t="s">
        <v>47</v>
      </c>
      <c r="H738" s="4">
        <v>45071.494004629632</v>
      </c>
      <c r="I738" s="4">
        <v>45075.494004629632</v>
      </c>
      <c r="L738" s="2" t="s">
        <v>42</v>
      </c>
      <c r="M738" s="4">
        <v>45087.494004629632</v>
      </c>
      <c r="N738" s="2" t="s">
        <v>92</v>
      </c>
      <c r="O738" t="s">
        <v>59</v>
      </c>
      <c r="T738" s="4">
        <v>45090.494004629632</v>
      </c>
      <c r="V738" s="2" t="s">
        <v>92</v>
      </c>
      <c r="AA738" t="s">
        <v>44</v>
      </c>
      <c r="AC738" s="2">
        <v>12</v>
      </c>
      <c r="AD738" s="2" t="str">
        <f t="shared" si="44"/>
        <v>1 - 2 weeks</v>
      </c>
      <c r="AE738" s="2">
        <v>15</v>
      </c>
      <c r="AF738" s="2" t="str">
        <f t="shared" si="45"/>
        <v>2 - 3 weeks</v>
      </c>
      <c r="AK738" s="2">
        <v>3</v>
      </c>
      <c r="AL738" s="2">
        <v>4</v>
      </c>
      <c r="AM738" s="2"/>
      <c r="AN738" s="2" t="str">
        <f t="shared" si="46"/>
        <v/>
      </c>
      <c r="AP738" s="2" t="str">
        <f t="shared" si="47"/>
        <v/>
      </c>
    </row>
    <row r="739" spans="1:42" x14ac:dyDescent="0.35">
      <c r="A739" s="2">
        <v>931</v>
      </c>
      <c r="B739" s="3" t="s">
        <v>69</v>
      </c>
      <c r="C739" t="s">
        <v>69</v>
      </c>
      <c r="D739" t="s">
        <v>61</v>
      </c>
      <c r="E739" t="s">
        <v>66</v>
      </c>
      <c r="F739" t="s">
        <v>66</v>
      </c>
      <c r="G739" t="s">
        <v>61</v>
      </c>
      <c r="H739" s="4">
        <v>44997.704907407409</v>
      </c>
      <c r="I739" s="4">
        <v>45000.704907407409</v>
      </c>
      <c r="L739" s="2" t="s">
        <v>42</v>
      </c>
      <c r="M739" s="4">
        <v>45014.704907407409</v>
      </c>
      <c r="N739" s="2" t="s">
        <v>46</v>
      </c>
      <c r="P739" s="4">
        <v>45020.704907407409</v>
      </c>
      <c r="Q739" t="s">
        <v>93</v>
      </c>
      <c r="T739" s="4">
        <v>45016.704907407409</v>
      </c>
      <c r="V739" s="2" t="s">
        <v>92</v>
      </c>
      <c r="AC739" s="2">
        <v>14</v>
      </c>
      <c r="AD739" s="2" t="str">
        <f t="shared" si="44"/>
        <v>2 Weeks</v>
      </c>
      <c r="AE739" s="2">
        <v>16</v>
      </c>
      <c r="AF739" s="2" t="str">
        <f t="shared" si="45"/>
        <v>2 - 3 weeks</v>
      </c>
      <c r="AK739" s="2">
        <v>2</v>
      </c>
      <c r="AL739" s="2">
        <v>3</v>
      </c>
      <c r="AM739" s="2"/>
      <c r="AN739" s="2" t="str">
        <f t="shared" si="46"/>
        <v/>
      </c>
      <c r="AP739" s="2" t="str">
        <f t="shared" si="47"/>
        <v/>
      </c>
    </row>
    <row r="740" spans="1:42" x14ac:dyDescent="0.35">
      <c r="A740" s="2">
        <v>932</v>
      </c>
      <c r="B740" s="3" t="s">
        <v>69</v>
      </c>
      <c r="C740" t="s">
        <v>70</v>
      </c>
      <c r="D740" t="s">
        <v>47</v>
      </c>
      <c r="E740" t="s">
        <v>72</v>
      </c>
      <c r="F740" t="s">
        <v>72</v>
      </c>
      <c r="G740" t="s">
        <v>47</v>
      </c>
      <c r="H740" s="4">
        <v>44996.704907407409</v>
      </c>
      <c r="I740" s="4">
        <v>45000.704907407409</v>
      </c>
      <c r="L740" s="2" t="s">
        <v>42</v>
      </c>
      <c r="M740" s="4">
        <v>45012.704907407409</v>
      </c>
      <c r="N740" s="2" t="s">
        <v>92</v>
      </c>
      <c r="O740" t="s">
        <v>54</v>
      </c>
      <c r="V740" s="2" t="s">
        <v>92</v>
      </c>
      <c r="AA740" t="s">
        <v>44</v>
      </c>
      <c r="AC740" s="2">
        <v>12</v>
      </c>
      <c r="AD740" s="2" t="str">
        <f t="shared" si="44"/>
        <v>1 - 2 weeks</v>
      </c>
      <c r="AF740" s="2" t="str">
        <f t="shared" si="45"/>
        <v/>
      </c>
      <c r="AL740" s="2">
        <v>4</v>
      </c>
      <c r="AM740" s="2"/>
      <c r="AN740" s="2" t="str">
        <f t="shared" si="46"/>
        <v/>
      </c>
      <c r="AP740" s="2" t="str">
        <f t="shared" si="47"/>
        <v/>
      </c>
    </row>
    <row r="741" spans="1:42" x14ac:dyDescent="0.35">
      <c r="A741" s="2">
        <v>934</v>
      </c>
      <c r="B741" s="3" t="s">
        <v>69</v>
      </c>
      <c r="C741" t="s">
        <v>70</v>
      </c>
      <c r="D741" t="s">
        <v>47</v>
      </c>
      <c r="E741" t="s">
        <v>72</v>
      </c>
      <c r="F741" t="s">
        <v>72</v>
      </c>
      <c r="G741" t="s">
        <v>47</v>
      </c>
      <c r="H741" s="4">
        <v>45001.704907407409</v>
      </c>
      <c r="I741" s="4">
        <v>45003.704907407409</v>
      </c>
      <c r="L741" s="2" t="s">
        <v>42</v>
      </c>
      <c r="M741" s="4">
        <v>45011.704907407409</v>
      </c>
      <c r="N741" s="2" t="s">
        <v>92</v>
      </c>
      <c r="O741" t="s">
        <v>55</v>
      </c>
      <c r="V741" s="2" t="s">
        <v>92</v>
      </c>
      <c r="AA741" t="s">
        <v>44</v>
      </c>
      <c r="AC741" s="2">
        <v>8</v>
      </c>
      <c r="AD741" s="2" t="str">
        <f t="shared" si="44"/>
        <v>1 - 2 weeks</v>
      </c>
      <c r="AF741" s="2" t="str">
        <f t="shared" si="45"/>
        <v/>
      </c>
      <c r="AL741" s="2">
        <v>2</v>
      </c>
      <c r="AM741" s="2"/>
      <c r="AN741" s="2" t="str">
        <f t="shared" si="46"/>
        <v/>
      </c>
      <c r="AP741" s="2" t="str">
        <f t="shared" si="47"/>
        <v/>
      </c>
    </row>
    <row r="742" spans="1:42" x14ac:dyDescent="0.35">
      <c r="A742" s="2">
        <v>935</v>
      </c>
      <c r="B742" s="3" t="s">
        <v>69</v>
      </c>
      <c r="C742" t="s">
        <v>70</v>
      </c>
      <c r="D742" t="s">
        <v>47</v>
      </c>
      <c r="E742" t="s">
        <v>72</v>
      </c>
      <c r="F742" t="s">
        <v>72</v>
      </c>
      <c r="G742" t="s">
        <v>47</v>
      </c>
      <c r="H742" s="4">
        <v>44999.704907407409</v>
      </c>
      <c r="I742" s="4">
        <v>45002.704907407409</v>
      </c>
      <c r="L742" s="2" t="s">
        <v>42</v>
      </c>
      <c r="M742" s="4">
        <v>45018.704907407409</v>
      </c>
      <c r="N742" s="2" t="s">
        <v>46</v>
      </c>
      <c r="P742" s="4">
        <v>45022.704907407409</v>
      </c>
      <c r="Q742" t="s">
        <v>93</v>
      </c>
      <c r="T742" s="4">
        <v>45021.704907407409</v>
      </c>
      <c r="V742" s="2" t="s">
        <v>92</v>
      </c>
      <c r="AC742" s="2">
        <v>16</v>
      </c>
      <c r="AD742" s="2" t="str">
        <f t="shared" si="44"/>
        <v>2 - 3 weeks</v>
      </c>
      <c r="AE742" s="2">
        <v>19</v>
      </c>
      <c r="AF742" s="2" t="str">
        <f t="shared" si="45"/>
        <v>2 - 3 weeks</v>
      </c>
      <c r="AK742" s="2">
        <v>3</v>
      </c>
      <c r="AL742" s="2">
        <v>3</v>
      </c>
      <c r="AM742" s="2"/>
      <c r="AN742" s="2" t="str">
        <f t="shared" si="46"/>
        <v/>
      </c>
      <c r="AP742" s="2" t="str">
        <f t="shared" si="47"/>
        <v/>
      </c>
    </row>
    <row r="743" spans="1:42" x14ac:dyDescent="0.35">
      <c r="A743" s="2">
        <v>936</v>
      </c>
      <c r="B743" s="3" t="s">
        <v>69</v>
      </c>
      <c r="C743" t="s">
        <v>70</v>
      </c>
      <c r="D743" t="s">
        <v>45</v>
      </c>
      <c r="E743" t="s">
        <v>48</v>
      </c>
      <c r="F743" t="s">
        <v>48</v>
      </c>
      <c r="G743" t="s">
        <v>45</v>
      </c>
      <c r="H743" s="4">
        <v>44998.704907407409</v>
      </c>
      <c r="I743" s="4">
        <v>45002.704907407409</v>
      </c>
      <c r="L743" s="2" t="s">
        <v>42</v>
      </c>
      <c r="M743" s="4">
        <v>45019.704907407409</v>
      </c>
      <c r="N743" s="2" t="s">
        <v>92</v>
      </c>
      <c r="O743" t="s">
        <v>49</v>
      </c>
      <c r="V743" s="2" t="s">
        <v>92</v>
      </c>
      <c r="AA743" t="s">
        <v>44</v>
      </c>
      <c r="AC743" s="2">
        <v>17</v>
      </c>
      <c r="AD743" s="2" t="str">
        <f t="shared" si="44"/>
        <v>2 - 3 weeks</v>
      </c>
      <c r="AF743" s="2" t="str">
        <f t="shared" si="45"/>
        <v/>
      </c>
      <c r="AL743" s="2">
        <v>4</v>
      </c>
      <c r="AM743" s="2"/>
      <c r="AN743" s="2" t="str">
        <f t="shared" si="46"/>
        <v/>
      </c>
      <c r="AP743" s="2" t="str">
        <f t="shared" si="47"/>
        <v/>
      </c>
    </row>
    <row r="744" spans="1:42" x14ac:dyDescent="0.35">
      <c r="A744" s="2">
        <v>937</v>
      </c>
      <c r="B744" s="3" t="s">
        <v>69</v>
      </c>
      <c r="C744" t="s">
        <v>70</v>
      </c>
      <c r="D744" t="s">
        <v>47</v>
      </c>
      <c r="E744" t="s">
        <v>72</v>
      </c>
      <c r="F744" t="s">
        <v>72</v>
      </c>
      <c r="G744" t="s">
        <v>47</v>
      </c>
      <c r="H744" s="4">
        <v>45002.704907407409</v>
      </c>
      <c r="I744" s="4">
        <v>45004.704907407409</v>
      </c>
      <c r="L744" s="2" t="s">
        <v>42</v>
      </c>
      <c r="M744" s="4">
        <v>45022.704907407409</v>
      </c>
      <c r="N744" s="2" t="s">
        <v>92</v>
      </c>
      <c r="O744" t="s">
        <v>49</v>
      </c>
      <c r="T744" s="4">
        <v>45025.704907407409</v>
      </c>
      <c r="V744" s="2" t="s">
        <v>92</v>
      </c>
      <c r="AA744" t="s">
        <v>50</v>
      </c>
      <c r="AC744" s="2">
        <v>18</v>
      </c>
      <c r="AD744" s="2" t="str">
        <f t="shared" si="44"/>
        <v>2 - 3 weeks</v>
      </c>
      <c r="AE744" s="2">
        <v>21</v>
      </c>
      <c r="AF744" s="2" t="str">
        <f t="shared" si="45"/>
        <v>3 Weeks</v>
      </c>
      <c r="AK744" s="2">
        <v>3</v>
      </c>
      <c r="AL744" s="2">
        <v>2</v>
      </c>
      <c r="AM744" s="2"/>
      <c r="AN744" s="2" t="str">
        <f t="shared" si="46"/>
        <v/>
      </c>
      <c r="AP744" s="2" t="str">
        <f t="shared" si="47"/>
        <v/>
      </c>
    </row>
    <row r="745" spans="1:42" x14ac:dyDescent="0.35">
      <c r="A745" s="2">
        <v>938</v>
      </c>
      <c r="B745" s="3" t="s">
        <v>69</v>
      </c>
      <c r="C745" t="s">
        <v>69</v>
      </c>
      <c r="D745" t="s">
        <v>61</v>
      </c>
      <c r="E745" t="s">
        <v>66</v>
      </c>
      <c r="F745" t="s">
        <v>66</v>
      </c>
      <c r="G745" t="s">
        <v>61</v>
      </c>
      <c r="H745" s="4">
        <v>45001.704907407409</v>
      </c>
      <c r="I745" s="4">
        <v>45003.704907407409</v>
      </c>
      <c r="L745" s="2" t="s">
        <v>42</v>
      </c>
      <c r="M745" s="4">
        <v>45007.704907407409</v>
      </c>
      <c r="N745" s="2" t="s">
        <v>92</v>
      </c>
      <c r="O745" t="s">
        <v>55</v>
      </c>
      <c r="T745" s="4">
        <v>45010.704907407409</v>
      </c>
      <c r="V745" s="2" t="s">
        <v>92</v>
      </c>
      <c r="AA745" t="s">
        <v>44</v>
      </c>
      <c r="AC745" s="2">
        <v>4</v>
      </c>
      <c r="AD745" s="2" t="str">
        <f t="shared" si="44"/>
        <v>0 - 1 Week</v>
      </c>
      <c r="AE745" s="2">
        <v>7</v>
      </c>
      <c r="AF745" s="2" t="str">
        <f t="shared" si="45"/>
        <v>1 Week</v>
      </c>
      <c r="AK745" s="2">
        <v>3</v>
      </c>
      <c r="AL745" s="2">
        <v>2</v>
      </c>
      <c r="AM745" s="2"/>
      <c r="AN745" s="2" t="str">
        <f t="shared" si="46"/>
        <v/>
      </c>
      <c r="AP745" s="2" t="str">
        <f t="shared" si="47"/>
        <v/>
      </c>
    </row>
    <row r="746" spans="1:42" x14ac:dyDescent="0.35">
      <c r="A746" s="2">
        <v>940</v>
      </c>
      <c r="B746" s="3" t="s">
        <v>69</v>
      </c>
      <c r="C746" t="s">
        <v>70</v>
      </c>
      <c r="D746" t="s">
        <v>40</v>
      </c>
      <c r="E746" t="s">
        <v>68</v>
      </c>
      <c r="F746" t="s">
        <v>68</v>
      </c>
      <c r="G746" t="s">
        <v>40</v>
      </c>
      <c r="H746" s="4">
        <v>44998.704907407409</v>
      </c>
      <c r="I746" s="4">
        <v>45001.704907407409</v>
      </c>
      <c r="L746" s="2" t="s">
        <v>42</v>
      </c>
      <c r="M746" s="4">
        <v>45017.704907407409</v>
      </c>
      <c r="N746" s="2" t="s">
        <v>46</v>
      </c>
      <c r="P746" s="4">
        <v>45020.704907407409</v>
      </c>
      <c r="Q746" t="s">
        <v>93</v>
      </c>
      <c r="T746" s="4">
        <v>45019.704907407409</v>
      </c>
      <c r="V746" s="2" t="s">
        <v>92</v>
      </c>
      <c r="AC746" s="2">
        <v>16</v>
      </c>
      <c r="AD746" s="2" t="str">
        <f t="shared" si="44"/>
        <v>2 - 3 weeks</v>
      </c>
      <c r="AE746" s="2">
        <v>18</v>
      </c>
      <c r="AF746" s="2" t="str">
        <f t="shared" si="45"/>
        <v>2 - 3 weeks</v>
      </c>
      <c r="AK746" s="2">
        <v>2</v>
      </c>
      <c r="AL746" s="2">
        <v>3</v>
      </c>
      <c r="AM746" s="2"/>
      <c r="AN746" s="2" t="str">
        <f t="shared" si="46"/>
        <v/>
      </c>
      <c r="AP746" s="2" t="str">
        <f t="shared" si="47"/>
        <v/>
      </c>
    </row>
    <row r="747" spans="1:42" x14ac:dyDescent="0.35">
      <c r="A747" s="2">
        <v>941</v>
      </c>
      <c r="B747" s="3" t="s">
        <v>56</v>
      </c>
      <c r="C747" t="s">
        <v>56</v>
      </c>
      <c r="D747" t="s">
        <v>40</v>
      </c>
      <c r="E747" t="s">
        <v>66</v>
      </c>
      <c r="F747" t="s">
        <v>66</v>
      </c>
      <c r="G747" t="s">
        <v>40</v>
      </c>
      <c r="H747" s="4">
        <v>44864.043067129627</v>
      </c>
      <c r="I747" s="4">
        <v>44866.043067129627</v>
      </c>
      <c r="L747" s="2" t="s">
        <v>42</v>
      </c>
      <c r="M747" s="4">
        <v>44871.043067129627</v>
      </c>
      <c r="N747" s="2" t="s">
        <v>92</v>
      </c>
      <c r="O747" t="s">
        <v>49</v>
      </c>
      <c r="T747" s="4">
        <v>44873.043067129627</v>
      </c>
      <c r="V747" s="2" t="s">
        <v>92</v>
      </c>
      <c r="AA747" t="s">
        <v>44</v>
      </c>
      <c r="AC747" s="2">
        <v>5</v>
      </c>
      <c r="AD747" s="2" t="str">
        <f t="shared" si="44"/>
        <v>0 - 1 Week</v>
      </c>
      <c r="AE747" s="2">
        <v>7</v>
      </c>
      <c r="AF747" s="2" t="str">
        <f t="shared" si="45"/>
        <v>1 Week</v>
      </c>
      <c r="AK747" s="2">
        <v>2</v>
      </c>
      <c r="AL747" s="2">
        <v>2</v>
      </c>
      <c r="AM747" s="2"/>
      <c r="AN747" s="2" t="str">
        <f t="shared" si="46"/>
        <v/>
      </c>
      <c r="AP747" s="2" t="str">
        <f t="shared" si="47"/>
        <v/>
      </c>
    </row>
    <row r="748" spans="1:42" x14ac:dyDescent="0.35">
      <c r="A748" s="2">
        <v>942</v>
      </c>
      <c r="B748" s="3" t="s">
        <v>56</v>
      </c>
      <c r="C748" t="s">
        <v>56</v>
      </c>
      <c r="D748" t="s">
        <v>40</v>
      </c>
      <c r="E748" t="s">
        <v>66</v>
      </c>
      <c r="F748" t="s">
        <v>66</v>
      </c>
      <c r="G748" t="s">
        <v>40</v>
      </c>
      <c r="H748" s="4">
        <v>44863.043067129627</v>
      </c>
      <c r="I748" s="4">
        <v>44864.043067129627</v>
      </c>
      <c r="L748" s="2" t="s">
        <v>42</v>
      </c>
      <c r="M748" s="4">
        <v>44872.043067129627</v>
      </c>
      <c r="N748" s="2" t="s">
        <v>92</v>
      </c>
      <c r="O748" t="s">
        <v>54</v>
      </c>
      <c r="V748" s="2" t="s">
        <v>92</v>
      </c>
      <c r="AA748" t="s">
        <v>50</v>
      </c>
      <c r="AC748" s="2">
        <v>8</v>
      </c>
      <c r="AD748" s="2" t="str">
        <f t="shared" si="44"/>
        <v>1 - 2 weeks</v>
      </c>
      <c r="AF748" s="2" t="str">
        <f t="shared" si="45"/>
        <v/>
      </c>
      <c r="AL748" s="2">
        <v>1</v>
      </c>
      <c r="AM748" s="2"/>
      <c r="AN748" s="2" t="str">
        <f t="shared" si="46"/>
        <v/>
      </c>
      <c r="AP748" s="2" t="str">
        <f t="shared" si="47"/>
        <v/>
      </c>
    </row>
    <row r="749" spans="1:42" x14ac:dyDescent="0.35">
      <c r="A749" s="2">
        <v>943</v>
      </c>
      <c r="B749" s="3" t="s">
        <v>56</v>
      </c>
      <c r="C749" t="s">
        <v>56</v>
      </c>
      <c r="D749" t="s">
        <v>45</v>
      </c>
      <c r="E749" t="s">
        <v>68</v>
      </c>
      <c r="F749" t="s">
        <v>68</v>
      </c>
      <c r="G749" t="s">
        <v>45</v>
      </c>
      <c r="H749" s="4">
        <v>44859.043067129627</v>
      </c>
      <c r="I749" s="4">
        <v>44862.043067129627</v>
      </c>
      <c r="L749" s="2" t="s">
        <v>42</v>
      </c>
      <c r="M749" s="4">
        <v>44875.043067129627</v>
      </c>
      <c r="N749" s="2" t="s">
        <v>92</v>
      </c>
      <c r="O749" t="s">
        <v>54</v>
      </c>
      <c r="V749" s="2" t="s">
        <v>92</v>
      </c>
      <c r="AA749" t="s">
        <v>44</v>
      </c>
      <c r="AC749" s="2">
        <v>13</v>
      </c>
      <c r="AD749" s="2" t="str">
        <f t="shared" si="44"/>
        <v>1 - 2 weeks</v>
      </c>
      <c r="AF749" s="2" t="str">
        <f t="shared" si="45"/>
        <v/>
      </c>
      <c r="AL749" s="2">
        <v>3</v>
      </c>
      <c r="AM749" s="2"/>
      <c r="AN749" s="2" t="str">
        <f t="shared" si="46"/>
        <v/>
      </c>
      <c r="AP749" s="2" t="str">
        <f t="shared" si="47"/>
        <v/>
      </c>
    </row>
    <row r="750" spans="1:42" x14ac:dyDescent="0.35">
      <c r="A750" s="2">
        <v>944</v>
      </c>
      <c r="B750" s="3" t="s">
        <v>56</v>
      </c>
      <c r="C750" t="s">
        <v>56</v>
      </c>
      <c r="D750" t="s">
        <v>61</v>
      </c>
      <c r="E750" t="s">
        <v>41</v>
      </c>
      <c r="F750" t="s">
        <v>41</v>
      </c>
      <c r="G750" t="s">
        <v>61</v>
      </c>
      <c r="H750" s="4">
        <v>44859.043067129627</v>
      </c>
      <c r="I750" s="4">
        <v>44863.043067129627</v>
      </c>
      <c r="L750" s="2" t="s">
        <v>42</v>
      </c>
      <c r="M750" s="4">
        <v>44884.043067129627</v>
      </c>
      <c r="N750" s="2" t="s">
        <v>92</v>
      </c>
      <c r="O750" t="s">
        <v>49</v>
      </c>
      <c r="V750" s="2" t="s">
        <v>92</v>
      </c>
      <c r="AA750" t="s">
        <v>44</v>
      </c>
      <c r="AC750" s="2">
        <v>21</v>
      </c>
      <c r="AD750" s="2" t="str">
        <f t="shared" si="44"/>
        <v>3 Weeks</v>
      </c>
      <c r="AF750" s="2" t="str">
        <f t="shared" si="45"/>
        <v/>
      </c>
      <c r="AL750" s="2">
        <v>4</v>
      </c>
      <c r="AM750" s="2"/>
      <c r="AN750" s="2" t="str">
        <f t="shared" si="46"/>
        <v/>
      </c>
      <c r="AP750" s="2" t="str">
        <f t="shared" si="47"/>
        <v/>
      </c>
    </row>
    <row r="751" spans="1:42" x14ac:dyDescent="0.35">
      <c r="A751" s="2">
        <v>947</v>
      </c>
      <c r="B751" s="3" t="s">
        <v>56</v>
      </c>
      <c r="C751" t="s">
        <v>56</v>
      </c>
      <c r="D751" t="s">
        <v>63</v>
      </c>
      <c r="E751" t="s">
        <v>65</v>
      </c>
      <c r="F751" t="s">
        <v>65</v>
      </c>
      <c r="G751" t="s">
        <v>63</v>
      </c>
      <c r="H751" s="4">
        <v>44862.043067129627</v>
      </c>
      <c r="I751" s="4">
        <v>44864.043067129627</v>
      </c>
      <c r="L751" s="2" t="s">
        <v>42</v>
      </c>
      <c r="M751" s="4">
        <v>44875.043067129627</v>
      </c>
      <c r="N751" s="2" t="s">
        <v>92</v>
      </c>
      <c r="O751" t="s">
        <v>49</v>
      </c>
      <c r="T751" s="4">
        <v>44876.043067129627</v>
      </c>
      <c r="V751" s="2" t="s">
        <v>92</v>
      </c>
      <c r="AA751" t="s">
        <v>44</v>
      </c>
      <c r="AC751" s="2">
        <v>11</v>
      </c>
      <c r="AD751" s="2" t="str">
        <f t="shared" si="44"/>
        <v>1 - 2 weeks</v>
      </c>
      <c r="AE751" s="2">
        <v>12</v>
      </c>
      <c r="AF751" s="2" t="str">
        <f t="shared" si="45"/>
        <v>1 - 2 weeks</v>
      </c>
      <c r="AK751" s="2">
        <v>1</v>
      </c>
      <c r="AL751" s="2">
        <v>2</v>
      </c>
      <c r="AM751" s="2"/>
      <c r="AN751" s="2" t="str">
        <f t="shared" si="46"/>
        <v/>
      </c>
      <c r="AP751" s="2" t="str">
        <f t="shared" si="47"/>
        <v/>
      </c>
    </row>
    <row r="752" spans="1:42" x14ac:dyDescent="0.35">
      <c r="A752" s="2">
        <v>949</v>
      </c>
      <c r="B752" s="3" t="s">
        <v>56</v>
      </c>
      <c r="C752" t="s">
        <v>56</v>
      </c>
      <c r="D752" t="s">
        <v>47</v>
      </c>
      <c r="E752" t="s">
        <v>48</v>
      </c>
      <c r="F752" t="s">
        <v>48</v>
      </c>
      <c r="G752" t="s">
        <v>47</v>
      </c>
      <c r="H752" s="4">
        <v>44865.043067129627</v>
      </c>
      <c r="I752" s="4">
        <v>44867.043067129627</v>
      </c>
      <c r="L752" s="2" t="s">
        <v>42</v>
      </c>
      <c r="M752" s="4">
        <v>44872.043067129627</v>
      </c>
      <c r="N752" s="2" t="s">
        <v>46</v>
      </c>
      <c r="P752" s="4">
        <v>44878.043067129627</v>
      </c>
      <c r="Q752" t="s">
        <v>93</v>
      </c>
      <c r="T752" s="4">
        <v>44876.043067129627</v>
      </c>
      <c r="V752" s="2" t="s">
        <v>92</v>
      </c>
      <c r="AC752" s="2">
        <v>5</v>
      </c>
      <c r="AD752" s="2" t="str">
        <f t="shared" si="44"/>
        <v>0 - 1 Week</v>
      </c>
      <c r="AE752" s="2">
        <v>9</v>
      </c>
      <c r="AF752" s="2" t="str">
        <f t="shared" si="45"/>
        <v>1 - 2 weeks</v>
      </c>
      <c r="AK752" s="2">
        <v>4</v>
      </c>
      <c r="AL752" s="2">
        <v>2</v>
      </c>
      <c r="AM752" s="2"/>
      <c r="AN752" s="2" t="str">
        <f t="shared" si="46"/>
        <v/>
      </c>
      <c r="AP752" s="2" t="str">
        <f t="shared" si="47"/>
        <v/>
      </c>
    </row>
    <row r="753" spans="1:42" x14ac:dyDescent="0.35">
      <c r="A753" s="2">
        <v>951</v>
      </c>
      <c r="B753" s="3" t="s">
        <v>56</v>
      </c>
      <c r="C753" t="s">
        <v>56</v>
      </c>
      <c r="D753" t="s">
        <v>45</v>
      </c>
      <c r="E753" t="s">
        <v>68</v>
      </c>
      <c r="F753" t="s">
        <v>68</v>
      </c>
      <c r="G753" t="s">
        <v>45</v>
      </c>
      <c r="H753" s="4">
        <v>45144.997118055559</v>
      </c>
      <c r="I753" s="4">
        <v>45146.997118055559</v>
      </c>
      <c r="L753" s="2" t="s">
        <v>42</v>
      </c>
      <c r="M753" s="4">
        <v>45161.997118055559</v>
      </c>
      <c r="N753" s="2" t="s">
        <v>92</v>
      </c>
      <c r="O753" t="s">
        <v>55</v>
      </c>
      <c r="T753" s="4">
        <v>45165.997118055559</v>
      </c>
      <c r="V753" s="2" t="s">
        <v>92</v>
      </c>
      <c r="AA753" t="s">
        <v>50</v>
      </c>
      <c r="AC753" s="2">
        <v>15</v>
      </c>
      <c r="AD753" s="2" t="str">
        <f t="shared" si="44"/>
        <v>2 - 3 weeks</v>
      </c>
      <c r="AE753" s="2">
        <v>19</v>
      </c>
      <c r="AF753" s="2" t="str">
        <f t="shared" si="45"/>
        <v>2 - 3 weeks</v>
      </c>
      <c r="AK753" s="2">
        <v>4</v>
      </c>
      <c r="AL753" s="2">
        <v>2</v>
      </c>
      <c r="AM753" s="2"/>
      <c r="AN753" s="2" t="str">
        <f t="shared" si="46"/>
        <v/>
      </c>
      <c r="AP753" s="2" t="str">
        <f t="shared" si="47"/>
        <v/>
      </c>
    </row>
    <row r="754" spans="1:42" x14ac:dyDescent="0.35">
      <c r="A754" s="2">
        <v>952</v>
      </c>
      <c r="B754" s="3" t="s">
        <v>56</v>
      </c>
      <c r="C754" t="s">
        <v>56</v>
      </c>
      <c r="D754" t="s">
        <v>45</v>
      </c>
      <c r="E754" t="s">
        <v>68</v>
      </c>
      <c r="F754" t="s">
        <v>68</v>
      </c>
      <c r="G754" t="s">
        <v>45</v>
      </c>
      <c r="H754" s="4">
        <v>45142.997118055559</v>
      </c>
      <c r="I754" s="4">
        <v>45143.997118055559</v>
      </c>
      <c r="L754" s="2" t="s">
        <v>42</v>
      </c>
      <c r="M754" s="4">
        <v>45155.997118055559</v>
      </c>
      <c r="N754" s="2" t="s">
        <v>42</v>
      </c>
      <c r="P754" s="4">
        <v>45157.997118055559</v>
      </c>
      <c r="Q754" t="s">
        <v>51</v>
      </c>
      <c r="R754" s="1">
        <v>45157.997118055559</v>
      </c>
      <c r="S754" s="1">
        <v>45160.997118055559</v>
      </c>
      <c r="T754" s="4">
        <v>45156.997118055559</v>
      </c>
      <c r="U754" s="4">
        <v>45158.997118055559</v>
      </c>
      <c r="V754" s="2" t="s">
        <v>42</v>
      </c>
      <c r="W754" s="4">
        <v>45162.997118055559</v>
      </c>
      <c r="X754" s="4">
        <v>45165.997118055559</v>
      </c>
      <c r="Y754" s="4">
        <v>45167.997118055559</v>
      </c>
      <c r="AB754" s="4">
        <v>45181.997118055559</v>
      </c>
      <c r="AC754" s="2">
        <v>12</v>
      </c>
      <c r="AD754" s="2" t="str">
        <f t="shared" si="44"/>
        <v>1 - 2 weeks</v>
      </c>
      <c r="AE754" s="2">
        <v>13</v>
      </c>
      <c r="AF754" s="2" t="str">
        <f t="shared" si="45"/>
        <v>1 - 2 weeks</v>
      </c>
      <c r="AK754" s="2">
        <v>1</v>
      </c>
      <c r="AL754" s="2">
        <v>1</v>
      </c>
      <c r="AM754" s="2">
        <v>25</v>
      </c>
      <c r="AN754" s="2" t="str">
        <f t="shared" si="46"/>
        <v>Less than 1 Month</v>
      </c>
      <c r="AO754" s="2">
        <v>11</v>
      </c>
      <c r="AP754" s="2" t="str">
        <f t="shared" si="47"/>
        <v>Less than 1 Month</v>
      </c>
    </row>
    <row r="755" spans="1:42" x14ac:dyDescent="0.35">
      <c r="A755" s="2">
        <v>953</v>
      </c>
      <c r="B755" s="3" t="s">
        <v>56</v>
      </c>
      <c r="C755" t="s">
        <v>56</v>
      </c>
      <c r="D755" t="s">
        <v>61</v>
      </c>
      <c r="E755" t="s">
        <v>41</v>
      </c>
      <c r="F755" t="s">
        <v>41</v>
      </c>
      <c r="G755" t="s">
        <v>61</v>
      </c>
      <c r="H755" s="4">
        <v>45140.997118055559</v>
      </c>
      <c r="I755" s="4">
        <v>45142.997118055559</v>
      </c>
      <c r="L755" s="2" t="s">
        <v>42</v>
      </c>
      <c r="M755" s="4">
        <v>45150.997118055559</v>
      </c>
      <c r="N755" s="2" t="s">
        <v>92</v>
      </c>
      <c r="O755" t="s">
        <v>49</v>
      </c>
      <c r="V755" s="2" t="s">
        <v>92</v>
      </c>
      <c r="AA755" t="s">
        <v>44</v>
      </c>
      <c r="AC755" s="2">
        <v>8</v>
      </c>
      <c r="AD755" s="2" t="str">
        <f t="shared" si="44"/>
        <v>1 - 2 weeks</v>
      </c>
      <c r="AF755" s="2" t="str">
        <f t="shared" si="45"/>
        <v/>
      </c>
      <c r="AL755" s="2">
        <v>2</v>
      </c>
      <c r="AM755" s="2"/>
      <c r="AN755" s="2" t="str">
        <f t="shared" si="46"/>
        <v/>
      </c>
      <c r="AP755" s="2" t="str">
        <f t="shared" si="47"/>
        <v/>
      </c>
    </row>
    <row r="756" spans="1:42" x14ac:dyDescent="0.35">
      <c r="A756" s="2">
        <v>954</v>
      </c>
      <c r="B756" s="3" t="s">
        <v>56</v>
      </c>
      <c r="C756" t="s">
        <v>56</v>
      </c>
      <c r="D756" t="s">
        <v>45</v>
      </c>
      <c r="E756" t="s">
        <v>68</v>
      </c>
      <c r="F756" t="s">
        <v>68</v>
      </c>
      <c r="G756" t="s">
        <v>45</v>
      </c>
      <c r="H756" s="4">
        <v>45141.997118055559</v>
      </c>
      <c r="I756" s="4">
        <v>45143.997118055559</v>
      </c>
      <c r="L756" s="2" t="s">
        <v>42</v>
      </c>
      <c r="M756" s="4">
        <v>45163.997118055559</v>
      </c>
      <c r="N756" s="2" t="s">
        <v>42</v>
      </c>
      <c r="P756" s="4">
        <v>45166.997118055559</v>
      </c>
      <c r="Q756" t="s">
        <v>51</v>
      </c>
      <c r="R756" s="1">
        <v>45164.997118055559</v>
      </c>
      <c r="S756" s="1">
        <v>45166.997118055559</v>
      </c>
      <c r="T756" s="4">
        <v>45165.997118055559</v>
      </c>
      <c r="U756" s="4">
        <v>45172.997118055559</v>
      </c>
      <c r="V756" s="2" t="s">
        <v>42</v>
      </c>
      <c r="W756" s="4">
        <v>45173.997118055559</v>
      </c>
      <c r="X756" s="4">
        <v>45176.997118055559</v>
      </c>
      <c r="Y756" s="4">
        <v>45179.997118055559</v>
      </c>
      <c r="AB756" s="4">
        <v>45188.997118055559</v>
      </c>
      <c r="AC756" s="2">
        <v>20</v>
      </c>
      <c r="AD756" s="2" t="str">
        <f t="shared" si="44"/>
        <v>2 - 3 weeks</v>
      </c>
      <c r="AE756" s="2">
        <v>22</v>
      </c>
      <c r="AF756" s="2" t="str">
        <f t="shared" si="45"/>
        <v>More than 3 Weeks</v>
      </c>
      <c r="AK756" s="2">
        <v>2</v>
      </c>
      <c r="AL756" s="2">
        <v>2</v>
      </c>
      <c r="AM756" s="2">
        <v>23</v>
      </c>
      <c r="AN756" s="2" t="str">
        <f t="shared" si="46"/>
        <v>Less than 1 Month</v>
      </c>
      <c r="AO756" s="2">
        <v>14</v>
      </c>
      <c r="AP756" s="2" t="str">
        <f t="shared" si="47"/>
        <v>Less than 1 Month</v>
      </c>
    </row>
    <row r="757" spans="1:42" x14ac:dyDescent="0.35">
      <c r="A757" s="2">
        <v>955</v>
      </c>
      <c r="B757" s="3" t="s">
        <v>56</v>
      </c>
      <c r="C757" t="s">
        <v>56</v>
      </c>
      <c r="D757" t="s">
        <v>45</v>
      </c>
      <c r="E757" t="s">
        <v>68</v>
      </c>
      <c r="F757" t="s">
        <v>68</v>
      </c>
      <c r="G757" t="s">
        <v>45</v>
      </c>
      <c r="H757" s="4">
        <v>45139.997118055559</v>
      </c>
      <c r="I757" s="4">
        <v>45143.997118055559</v>
      </c>
      <c r="L757" s="2" t="s">
        <v>42</v>
      </c>
      <c r="M757" s="4">
        <v>45159.997118055559</v>
      </c>
      <c r="N757" s="2" t="s">
        <v>42</v>
      </c>
      <c r="P757" s="4">
        <v>45165.997118055559</v>
      </c>
      <c r="Q757" t="s">
        <v>51</v>
      </c>
      <c r="R757" s="1">
        <v>45161.997118055559</v>
      </c>
      <c r="S757" s="1">
        <v>45162.997118055559</v>
      </c>
      <c r="T757" s="4">
        <v>45162.997118055559</v>
      </c>
      <c r="U757" s="4">
        <v>45168.997118055559</v>
      </c>
      <c r="V757" s="2" t="s">
        <v>42</v>
      </c>
      <c r="W757" s="4">
        <v>45171.997118055559</v>
      </c>
      <c r="X757" s="4">
        <v>45173.997118055559</v>
      </c>
      <c r="Y757" s="4">
        <v>45176.997118055559</v>
      </c>
      <c r="AB757" s="4">
        <v>45197.997118055559</v>
      </c>
      <c r="AC757" s="2">
        <v>16</v>
      </c>
      <c r="AD757" s="2" t="str">
        <f t="shared" si="44"/>
        <v>2 - 3 weeks</v>
      </c>
      <c r="AE757" s="2">
        <v>19</v>
      </c>
      <c r="AF757" s="2" t="str">
        <f t="shared" si="45"/>
        <v>2 - 3 weeks</v>
      </c>
      <c r="AK757" s="2">
        <v>3</v>
      </c>
      <c r="AL757" s="2">
        <v>4</v>
      </c>
      <c r="AM757" s="2">
        <v>35</v>
      </c>
      <c r="AN757" s="2" t="str">
        <f t="shared" si="46"/>
        <v>More than 1 Month</v>
      </c>
      <c r="AO757" s="2">
        <v>14</v>
      </c>
      <c r="AP757" s="2" t="str">
        <f t="shared" si="47"/>
        <v>Less than 1 Month</v>
      </c>
    </row>
    <row r="758" spans="1:42" x14ac:dyDescent="0.35">
      <c r="A758" s="2">
        <v>956</v>
      </c>
      <c r="B758" s="3" t="s">
        <v>56</v>
      </c>
      <c r="C758" t="s">
        <v>56</v>
      </c>
      <c r="D758" t="s">
        <v>63</v>
      </c>
      <c r="E758" t="s">
        <v>65</v>
      </c>
      <c r="F758" t="s">
        <v>65</v>
      </c>
      <c r="G758" t="s">
        <v>63</v>
      </c>
      <c r="H758" s="4">
        <v>45141.997118055559</v>
      </c>
      <c r="I758" s="4">
        <v>45143.997118055559</v>
      </c>
      <c r="L758" s="2" t="s">
        <v>42</v>
      </c>
      <c r="M758" s="4">
        <v>45152.997118055559</v>
      </c>
      <c r="N758" s="2" t="s">
        <v>92</v>
      </c>
      <c r="O758" t="s">
        <v>55</v>
      </c>
      <c r="T758" s="4">
        <v>45153.997118055559</v>
      </c>
      <c r="V758" s="2" t="s">
        <v>92</v>
      </c>
      <c r="AA758" t="s">
        <v>44</v>
      </c>
      <c r="AC758" s="2">
        <v>9</v>
      </c>
      <c r="AD758" s="2" t="str">
        <f t="shared" si="44"/>
        <v>1 - 2 weeks</v>
      </c>
      <c r="AE758" s="2">
        <v>10</v>
      </c>
      <c r="AF758" s="2" t="str">
        <f t="shared" si="45"/>
        <v>1 - 2 weeks</v>
      </c>
      <c r="AK758" s="2">
        <v>1</v>
      </c>
      <c r="AL758" s="2">
        <v>2</v>
      </c>
      <c r="AM758" s="2"/>
      <c r="AN758" s="2" t="str">
        <f t="shared" si="46"/>
        <v/>
      </c>
      <c r="AP758" s="2" t="str">
        <f t="shared" si="47"/>
        <v/>
      </c>
    </row>
    <row r="759" spans="1:42" x14ac:dyDescent="0.35">
      <c r="A759" s="2">
        <v>957</v>
      </c>
      <c r="B759" s="3" t="s">
        <v>56</v>
      </c>
      <c r="C759" t="s">
        <v>56</v>
      </c>
      <c r="D759" t="s">
        <v>63</v>
      </c>
      <c r="E759" t="s">
        <v>65</v>
      </c>
      <c r="F759" t="s">
        <v>65</v>
      </c>
      <c r="G759" t="s">
        <v>63</v>
      </c>
      <c r="H759" s="4">
        <v>45141.997118055559</v>
      </c>
      <c r="I759" s="4">
        <v>45142.997118055559</v>
      </c>
      <c r="L759" s="2" t="s">
        <v>42</v>
      </c>
      <c r="M759" s="4">
        <v>45161.997118055559</v>
      </c>
      <c r="N759" s="2" t="s">
        <v>42</v>
      </c>
      <c r="P759" s="4">
        <v>45168.997118055559</v>
      </c>
      <c r="Q759" t="s">
        <v>51</v>
      </c>
      <c r="R759" s="1">
        <v>45163.997118055559</v>
      </c>
      <c r="S759" s="1">
        <v>45166.997118055559</v>
      </c>
      <c r="T759" s="4">
        <v>45164.997118055559</v>
      </c>
      <c r="U759" s="4">
        <v>45170.997118055559</v>
      </c>
      <c r="V759" s="2" t="s">
        <v>42</v>
      </c>
      <c r="W759" s="4">
        <v>45174.997118055559</v>
      </c>
      <c r="X759" s="4">
        <v>45177.997118055559</v>
      </c>
      <c r="Y759" s="4">
        <v>45178.997118055559</v>
      </c>
      <c r="AB759" s="4">
        <v>45190.997118055559</v>
      </c>
      <c r="AC759" s="2">
        <v>19</v>
      </c>
      <c r="AD759" s="2" t="str">
        <f t="shared" si="44"/>
        <v>2 - 3 weeks</v>
      </c>
      <c r="AE759" s="2">
        <v>22</v>
      </c>
      <c r="AF759" s="2" t="str">
        <f t="shared" si="45"/>
        <v>More than 3 Weeks</v>
      </c>
      <c r="AK759" s="2">
        <v>3</v>
      </c>
      <c r="AL759" s="2">
        <v>1</v>
      </c>
      <c r="AM759" s="2">
        <v>26</v>
      </c>
      <c r="AN759" s="2" t="str">
        <f t="shared" si="46"/>
        <v>Less than 1 Month</v>
      </c>
      <c r="AO759" s="2">
        <v>14</v>
      </c>
      <c r="AP759" s="2" t="str">
        <f t="shared" si="47"/>
        <v>Less than 1 Month</v>
      </c>
    </row>
    <row r="760" spans="1:42" x14ac:dyDescent="0.35">
      <c r="A760" s="2">
        <v>958</v>
      </c>
      <c r="B760" s="3" t="s">
        <v>56</v>
      </c>
      <c r="C760" t="s">
        <v>56</v>
      </c>
      <c r="D760" t="s">
        <v>61</v>
      </c>
      <c r="E760" t="s">
        <v>41</v>
      </c>
      <c r="F760" t="s">
        <v>41</v>
      </c>
      <c r="G760" t="s">
        <v>61</v>
      </c>
      <c r="H760" s="4">
        <v>45140.997118055559</v>
      </c>
      <c r="I760" s="4">
        <v>45143.997118055559</v>
      </c>
      <c r="L760" s="2" t="s">
        <v>42</v>
      </c>
      <c r="M760" s="4">
        <v>45161.997118055559</v>
      </c>
      <c r="N760" s="2" t="s">
        <v>92</v>
      </c>
      <c r="O760" t="s">
        <v>54</v>
      </c>
      <c r="T760" s="4">
        <v>45163.997118055559</v>
      </c>
      <c r="V760" s="2" t="s">
        <v>92</v>
      </c>
      <c r="AA760" t="s">
        <v>50</v>
      </c>
      <c r="AC760" s="2">
        <v>18</v>
      </c>
      <c r="AD760" s="2" t="str">
        <f t="shared" si="44"/>
        <v>2 - 3 weeks</v>
      </c>
      <c r="AE760" s="2">
        <v>20</v>
      </c>
      <c r="AF760" s="2" t="str">
        <f t="shared" si="45"/>
        <v>2 - 3 weeks</v>
      </c>
      <c r="AK760" s="2">
        <v>2</v>
      </c>
      <c r="AL760" s="2">
        <v>3</v>
      </c>
      <c r="AM760" s="2"/>
      <c r="AN760" s="2" t="str">
        <f t="shared" si="46"/>
        <v/>
      </c>
      <c r="AP760" s="2" t="str">
        <f t="shared" si="47"/>
        <v/>
      </c>
    </row>
    <row r="761" spans="1:42" x14ac:dyDescent="0.35">
      <c r="A761" s="2">
        <v>961</v>
      </c>
      <c r="B761" s="3" t="s">
        <v>84</v>
      </c>
      <c r="C761" t="s">
        <v>84</v>
      </c>
      <c r="D761" t="s">
        <v>47</v>
      </c>
      <c r="E761" t="s">
        <v>75</v>
      </c>
      <c r="F761" t="s">
        <v>75</v>
      </c>
      <c r="G761" t="s">
        <v>47</v>
      </c>
      <c r="H761" s="4">
        <v>45122.340451388889</v>
      </c>
      <c r="I761" s="4">
        <v>45124.340451388889</v>
      </c>
      <c r="L761" s="2" t="s">
        <v>42</v>
      </c>
      <c r="M761" s="4">
        <v>45141.340451388889</v>
      </c>
      <c r="N761" s="2" t="s">
        <v>42</v>
      </c>
      <c r="P761" s="4">
        <v>45144.340451388889</v>
      </c>
      <c r="Q761" t="s">
        <v>51</v>
      </c>
      <c r="R761" s="1">
        <v>45143.340451388889</v>
      </c>
      <c r="S761" s="1">
        <v>45147.340451388889</v>
      </c>
      <c r="T761" s="4">
        <v>45142.340451388889</v>
      </c>
      <c r="U761" s="4">
        <v>45149.340451388889</v>
      </c>
      <c r="V761" s="2" t="s">
        <v>42</v>
      </c>
      <c r="W761" s="4">
        <v>45152.340451388889</v>
      </c>
      <c r="X761" s="4">
        <v>45155.340451388889</v>
      </c>
      <c r="Y761" s="4">
        <v>45156.340451388889</v>
      </c>
      <c r="AB761" s="4">
        <v>45166.340451388889</v>
      </c>
      <c r="AC761" s="2">
        <v>17</v>
      </c>
      <c r="AD761" s="2" t="str">
        <f t="shared" si="44"/>
        <v>2 - 3 weeks</v>
      </c>
      <c r="AE761" s="2">
        <v>18</v>
      </c>
      <c r="AF761" s="2" t="str">
        <f t="shared" si="45"/>
        <v>2 - 3 weeks</v>
      </c>
      <c r="AK761" s="2">
        <v>1</v>
      </c>
      <c r="AL761" s="2">
        <v>2</v>
      </c>
      <c r="AM761" s="2">
        <v>24</v>
      </c>
      <c r="AN761" s="2" t="str">
        <f t="shared" si="46"/>
        <v>Less than 1 Month</v>
      </c>
      <c r="AO761" s="2">
        <v>14</v>
      </c>
      <c r="AP761" s="2" t="str">
        <f t="shared" si="47"/>
        <v>Less than 1 Month</v>
      </c>
    </row>
    <row r="762" spans="1:42" x14ac:dyDescent="0.35">
      <c r="A762" s="2">
        <v>962</v>
      </c>
      <c r="B762" s="3" t="s">
        <v>84</v>
      </c>
      <c r="C762" t="s">
        <v>84</v>
      </c>
      <c r="D762" t="s">
        <v>61</v>
      </c>
      <c r="E762" t="s">
        <v>82</v>
      </c>
      <c r="F762" t="s">
        <v>82</v>
      </c>
      <c r="G762" t="s">
        <v>61</v>
      </c>
      <c r="H762" s="4">
        <v>45120.340451388889</v>
      </c>
      <c r="I762" s="4">
        <v>45121.340451388889</v>
      </c>
      <c r="L762" s="2" t="s">
        <v>42</v>
      </c>
      <c r="M762" s="4">
        <v>45144.340451388889</v>
      </c>
      <c r="N762" s="2" t="s">
        <v>42</v>
      </c>
      <c r="P762" s="4">
        <v>45150.340451388889</v>
      </c>
      <c r="Q762" t="s">
        <v>51</v>
      </c>
      <c r="R762" s="1">
        <v>45145.340451388889</v>
      </c>
      <c r="S762" s="1">
        <v>45147.340451388889</v>
      </c>
      <c r="T762" s="4">
        <v>45147.340451388889</v>
      </c>
      <c r="U762" s="4">
        <v>45153.340451388889</v>
      </c>
      <c r="V762" s="2" t="s">
        <v>42</v>
      </c>
      <c r="W762" s="4">
        <v>45156.340451388889</v>
      </c>
      <c r="X762" s="4">
        <v>45158.340451388889</v>
      </c>
      <c r="Y762" s="4">
        <v>45160.340451388889</v>
      </c>
      <c r="AB762" s="4">
        <v>45180.340451388889</v>
      </c>
      <c r="AC762" s="2">
        <v>23</v>
      </c>
      <c r="AD762" s="2" t="str">
        <f t="shared" si="44"/>
        <v>More than 3 Weeks</v>
      </c>
      <c r="AE762" s="2">
        <v>26</v>
      </c>
      <c r="AF762" s="2" t="str">
        <f t="shared" si="45"/>
        <v>More than 3 Weeks</v>
      </c>
      <c r="AK762" s="2">
        <v>3</v>
      </c>
      <c r="AL762" s="2">
        <v>1</v>
      </c>
      <c r="AM762" s="2">
        <v>33</v>
      </c>
      <c r="AN762" s="2" t="str">
        <f t="shared" si="46"/>
        <v>More than 1 Month</v>
      </c>
      <c r="AO762" s="2">
        <v>13</v>
      </c>
      <c r="AP762" s="2" t="str">
        <f t="shared" si="47"/>
        <v>Less than 1 Month</v>
      </c>
    </row>
    <row r="763" spans="1:42" x14ac:dyDescent="0.35">
      <c r="A763" s="2">
        <v>963</v>
      </c>
      <c r="B763" s="3" t="s">
        <v>84</v>
      </c>
      <c r="C763" t="s">
        <v>84</v>
      </c>
      <c r="D763" t="s">
        <v>45</v>
      </c>
      <c r="E763" t="s">
        <v>86</v>
      </c>
      <c r="F763" t="s">
        <v>86</v>
      </c>
      <c r="G763" t="s">
        <v>45</v>
      </c>
      <c r="H763" s="4">
        <v>45125.340451388889</v>
      </c>
      <c r="I763" s="4">
        <v>45126.340451388889</v>
      </c>
      <c r="L763" s="2" t="s">
        <v>42</v>
      </c>
      <c r="M763" s="4">
        <v>45130.340451388889</v>
      </c>
      <c r="N763" s="2" t="s">
        <v>92</v>
      </c>
      <c r="O763" t="s">
        <v>59</v>
      </c>
      <c r="V763" s="2" t="s">
        <v>92</v>
      </c>
      <c r="AA763" t="s">
        <v>50</v>
      </c>
      <c r="AC763" s="2">
        <v>4</v>
      </c>
      <c r="AD763" s="2" t="str">
        <f t="shared" si="44"/>
        <v>0 - 1 Week</v>
      </c>
      <c r="AF763" s="2" t="str">
        <f t="shared" si="45"/>
        <v/>
      </c>
      <c r="AL763" s="2">
        <v>1</v>
      </c>
      <c r="AM763" s="2"/>
      <c r="AN763" s="2" t="str">
        <f t="shared" si="46"/>
        <v/>
      </c>
      <c r="AP763" s="2" t="str">
        <f t="shared" si="47"/>
        <v/>
      </c>
    </row>
    <row r="764" spans="1:42" x14ac:dyDescent="0.35">
      <c r="A764" s="2">
        <v>965</v>
      </c>
      <c r="B764" s="3" t="s">
        <v>84</v>
      </c>
      <c r="C764" t="s">
        <v>84</v>
      </c>
      <c r="D764" t="s">
        <v>40</v>
      </c>
      <c r="E764" t="s">
        <v>86</v>
      </c>
      <c r="F764" t="s">
        <v>86</v>
      </c>
      <c r="G764" t="s">
        <v>40</v>
      </c>
      <c r="H764" s="4">
        <v>45120.340451388889</v>
      </c>
      <c r="I764" s="4">
        <v>45121.340451388889</v>
      </c>
      <c r="L764" s="2" t="s">
        <v>42</v>
      </c>
      <c r="M764" s="4">
        <v>45130.340451388889</v>
      </c>
      <c r="N764" s="2" t="s">
        <v>42</v>
      </c>
      <c r="P764" s="4">
        <v>45137.340451388889</v>
      </c>
      <c r="Q764" t="s">
        <v>51</v>
      </c>
      <c r="R764" s="1">
        <v>45131.340451388889</v>
      </c>
      <c r="S764" s="1">
        <v>45133.340451388889</v>
      </c>
      <c r="T764" s="4">
        <v>45133.340451388889</v>
      </c>
      <c r="U764" s="4">
        <v>45134.340451388889</v>
      </c>
      <c r="V764" s="2" t="s">
        <v>42</v>
      </c>
      <c r="W764" s="4">
        <v>45137.340451388889</v>
      </c>
      <c r="X764" s="4">
        <v>45140.340451388889</v>
      </c>
      <c r="Y764" s="4">
        <v>45143.340451388889</v>
      </c>
      <c r="AB764" s="4">
        <v>45155.340451388889</v>
      </c>
      <c r="AC764" s="2">
        <v>9</v>
      </c>
      <c r="AD764" s="2" t="str">
        <f t="shared" si="44"/>
        <v>1 - 2 weeks</v>
      </c>
      <c r="AE764" s="2">
        <v>12</v>
      </c>
      <c r="AF764" s="2" t="str">
        <f t="shared" si="45"/>
        <v>1 - 2 weeks</v>
      </c>
      <c r="AK764" s="2">
        <v>3</v>
      </c>
      <c r="AL764" s="2">
        <v>1</v>
      </c>
      <c r="AM764" s="2">
        <v>22</v>
      </c>
      <c r="AN764" s="2" t="str">
        <f t="shared" si="46"/>
        <v>Less than 1 Month</v>
      </c>
      <c r="AO764" s="2">
        <v>10</v>
      </c>
      <c r="AP764" s="2" t="str">
        <f t="shared" si="47"/>
        <v>Less than 1 Month</v>
      </c>
    </row>
    <row r="765" spans="1:42" x14ac:dyDescent="0.35">
      <c r="A765" s="2">
        <v>966</v>
      </c>
      <c r="B765" s="3" t="s">
        <v>84</v>
      </c>
      <c r="C765" t="s">
        <v>84</v>
      </c>
      <c r="D765" t="s">
        <v>40</v>
      </c>
      <c r="E765" t="s">
        <v>86</v>
      </c>
      <c r="F765" t="s">
        <v>86</v>
      </c>
      <c r="G765" t="s">
        <v>40</v>
      </c>
      <c r="H765" s="4">
        <v>45118.340451388889</v>
      </c>
      <c r="I765" s="4">
        <v>45122.340451388889</v>
      </c>
      <c r="L765" s="2" t="s">
        <v>42</v>
      </c>
      <c r="M765" s="4">
        <v>45138.340451388889</v>
      </c>
      <c r="N765" s="2" t="s">
        <v>46</v>
      </c>
      <c r="P765" s="4">
        <v>45143.340451388889</v>
      </c>
      <c r="Q765" t="s">
        <v>93</v>
      </c>
      <c r="T765" s="4">
        <v>45140.340451388889</v>
      </c>
      <c r="V765" s="2" t="s">
        <v>92</v>
      </c>
      <c r="AC765" s="2">
        <v>16</v>
      </c>
      <c r="AD765" s="2" t="str">
        <f t="shared" si="44"/>
        <v>2 - 3 weeks</v>
      </c>
      <c r="AE765" s="2">
        <v>18</v>
      </c>
      <c r="AF765" s="2" t="str">
        <f t="shared" si="45"/>
        <v>2 - 3 weeks</v>
      </c>
      <c r="AK765" s="2">
        <v>2</v>
      </c>
      <c r="AL765" s="2">
        <v>4</v>
      </c>
      <c r="AM765" s="2"/>
      <c r="AN765" s="2" t="str">
        <f t="shared" si="46"/>
        <v/>
      </c>
      <c r="AP765" s="2" t="str">
        <f t="shared" si="47"/>
        <v/>
      </c>
    </row>
    <row r="766" spans="1:42" x14ac:dyDescent="0.35">
      <c r="A766" s="2">
        <v>967</v>
      </c>
      <c r="B766" s="3" t="s">
        <v>84</v>
      </c>
      <c r="C766" t="s">
        <v>84</v>
      </c>
      <c r="D766" t="s">
        <v>61</v>
      </c>
      <c r="E766" t="s">
        <v>82</v>
      </c>
      <c r="F766" t="s">
        <v>82</v>
      </c>
      <c r="G766" t="s">
        <v>61</v>
      </c>
      <c r="H766" s="4">
        <v>45122.340451388889</v>
      </c>
      <c r="I766" s="4">
        <v>45126.340451388889</v>
      </c>
      <c r="L766" s="2" t="s">
        <v>42</v>
      </c>
      <c r="M766" s="4">
        <v>45139.340451388889</v>
      </c>
      <c r="N766" s="2" t="s">
        <v>62</v>
      </c>
      <c r="P766" s="4">
        <v>45143.340451388889</v>
      </c>
      <c r="Q766" t="s">
        <v>62</v>
      </c>
      <c r="T766" s="4">
        <v>45140.340451388889</v>
      </c>
      <c r="V766" s="2" t="s">
        <v>92</v>
      </c>
      <c r="AC766" s="2">
        <v>13</v>
      </c>
      <c r="AD766" s="2" t="str">
        <f t="shared" si="44"/>
        <v>1 - 2 weeks</v>
      </c>
      <c r="AE766" s="2">
        <v>14</v>
      </c>
      <c r="AF766" s="2" t="str">
        <f t="shared" si="45"/>
        <v>2 Weeks</v>
      </c>
      <c r="AK766" s="2">
        <v>1</v>
      </c>
      <c r="AL766" s="2">
        <v>4</v>
      </c>
      <c r="AM766" s="2"/>
      <c r="AN766" s="2" t="str">
        <f t="shared" si="46"/>
        <v/>
      </c>
      <c r="AP766" s="2" t="str">
        <f t="shared" si="47"/>
        <v/>
      </c>
    </row>
    <row r="767" spans="1:42" x14ac:dyDescent="0.35">
      <c r="A767" s="2">
        <v>968</v>
      </c>
      <c r="B767" s="3" t="s">
        <v>84</v>
      </c>
      <c r="C767" t="s">
        <v>84</v>
      </c>
      <c r="D767" t="s">
        <v>61</v>
      </c>
      <c r="E767" t="s">
        <v>82</v>
      </c>
      <c r="F767" t="s">
        <v>82</v>
      </c>
      <c r="G767" t="s">
        <v>61</v>
      </c>
      <c r="H767" s="4">
        <v>45121.340451388889</v>
      </c>
      <c r="I767" s="4">
        <v>45122.340451388889</v>
      </c>
      <c r="L767" s="2" t="s">
        <v>42</v>
      </c>
      <c r="M767" s="4">
        <v>45133.340451388889</v>
      </c>
      <c r="N767" s="2" t="s">
        <v>42</v>
      </c>
      <c r="P767" s="4">
        <v>45137.340451388889</v>
      </c>
      <c r="Q767" t="s">
        <v>51</v>
      </c>
      <c r="R767" s="1">
        <v>45135.340451388889</v>
      </c>
      <c r="S767" s="1">
        <v>45138.340451388889</v>
      </c>
      <c r="T767" s="4">
        <v>45134.340451388889</v>
      </c>
      <c r="U767" s="4">
        <v>45138.340451388889</v>
      </c>
      <c r="V767" s="2" t="s">
        <v>42</v>
      </c>
      <c r="W767" s="4">
        <v>45139.340451388889</v>
      </c>
      <c r="X767" s="4">
        <v>45142.340451388889</v>
      </c>
      <c r="Y767" s="4">
        <v>45143.340451388889</v>
      </c>
      <c r="AB767" s="4">
        <v>45163.340451388889</v>
      </c>
      <c r="AC767" s="2">
        <v>11</v>
      </c>
      <c r="AD767" s="2" t="str">
        <f t="shared" si="44"/>
        <v>1 - 2 weeks</v>
      </c>
      <c r="AE767" s="2">
        <v>12</v>
      </c>
      <c r="AF767" s="2" t="str">
        <f t="shared" si="45"/>
        <v>1 - 2 weeks</v>
      </c>
      <c r="AK767" s="2">
        <v>1</v>
      </c>
      <c r="AL767" s="2">
        <v>1</v>
      </c>
      <c r="AM767" s="2">
        <v>29</v>
      </c>
      <c r="AN767" s="2" t="str">
        <f t="shared" si="46"/>
        <v>More than 1 Month</v>
      </c>
      <c r="AO767" s="2">
        <v>9</v>
      </c>
      <c r="AP767" s="2" t="str">
        <f t="shared" si="47"/>
        <v>Less than 1 Month</v>
      </c>
    </row>
    <row r="768" spans="1:42" x14ac:dyDescent="0.35">
      <c r="A768" s="2">
        <v>969</v>
      </c>
      <c r="B768" s="3" t="s">
        <v>84</v>
      </c>
      <c r="C768" t="s">
        <v>84</v>
      </c>
      <c r="D768" t="s">
        <v>45</v>
      </c>
      <c r="E768" t="s">
        <v>86</v>
      </c>
      <c r="F768" t="s">
        <v>86</v>
      </c>
      <c r="G768" t="s">
        <v>45</v>
      </c>
      <c r="H768" s="4">
        <v>45119.340451388889</v>
      </c>
      <c r="I768" s="4">
        <v>45122.340451388889</v>
      </c>
      <c r="L768" s="2" t="s">
        <v>42</v>
      </c>
      <c r="M768" s="4">
        <v>45140.340451388889</v>
      </c>
      <c r="N768" s="2" t="s">
        <v>46</v>
      </c>
      <c r="P768" s="4">
        <v>45148.340451388889</v>
      </c>
      <c r="Q768" t="s">
        <v>93</v>
      </c>
      <c r="T768" s="4">
        <v>45144.340451388889</v>
      </c>
      <c r="V768" s="2" t="s">
        <v>92</v>
      </c>
      <c r="AC768" s="2">
        <v>18</v>
      </c>
      <c r="AD768" s="2" t="str">
        <f t="shared" si="44"/>
        <v>2 - 3 weeks</v>
      </c>
      <c r="AE768" s="2">
        <v>22</v>
      </c>
      <c r="AF768" s="2" t="str">
        <f t="shared" si="45"/>
        <v>More than 3 Weeks</v>
      </c>
      <c r="AK768" s="2">
        <v>4</v>
      </c>
      <c r="AL768" s="2">
        <v>3</v>
      </c>
      <c r="AM768" s="2"/>
      <c r="AN768" s="2" t="str">
        <f t="shared" si="46"/>
        <v/>
      </c>
      <c r="AP768" s="2" t="str">
        <f t="shared" si="47"/>
        <v/>
      </c>
    </row>
    <row r="769" spans="1:42" x14ac:dyDescent="0.35">
      <c r="A769" s="2">
        <v>971</v>
      </c>
      <c r="B769" s="3" t="s">
        <v>84</v>
      </c>
      <c r="C769" t="s">
        <v>84</v>
      </c>
      <c r="D769" t="s">
        <v>63</v>
      </c>
      <c r="E769" t="s">
        <v>64</v>
      </c>
      <c r="F769" t="s">
        <v>64</v>
      </c>
      <c r="G769" t="s">
        <v>63</v>
      </c>
      <c r="H769" s="4">
        <v>44756.699247685188</v>
      </c>
      <c r="I769" s="4">
        <v>44758.699247685188</v>
      </c>
      <c r="L769" s="2" t="s">
        <v>42</v>
      </c>
      <c r="M769" s="4">
        <v>44771.699247685188</v>
      </c>
      <c r="N769" s="2" t="s">
        <v>92</v>
      </c>
      <c r="O769" t="s">
        <v>55</v>
      </c>
      <c r="T769" s="4">
        <v>44774.699247685188</v>
      </c>
      <c r="V769" s="2" t="s">
        <v>92</v>
      </c>
      <c r="AA769" t="s">
        <v>44</v>
      </c>
      <c r="AC769" s="2">
        <v>13</v>
      </c>
      <c r="AD769" s="2" t="str">
        <f t="shared" si="44"/>
        <v>1 - 2 weeks</v>
      </c>
      <c r="AE769" s="2">
        <v>16</v>
      </c>
      <c r="AF769" s="2" t="str">
        <f t="shared" si="45"/>
        <v>2 - 3 weeks</v>
      </c>
      <c r="AK769" s="2">
        <v>3</v>
      </c>
      <c r="AL769" s="2">
        <v>2</v>
      </c>
      <c r="AM769" s="2"/>
      <c r="AN769" s="2" t="str">
        <f t="shared" si="46"/>
        <v/>
      </c>
      <c r="AP769" s="2" t="str">
        <f t="shared" si="47"/>
        <v/>
      </c>
    </row>
    <row r="770" spans="1:42" x14ac:dyDescent="0.35">
      <c r="A770" s="2">
        <v>973</v>
      </c>
      <c r="B770" s="3" t="s">
        <v>84</v>
      </c>
      <c r="C770" t="s">
        <v>84</v>
      </c>
      <c r="D770" t="s">
        <v>61</v>
      </c>
      <c r="E770" t="s">
        <v>82</v>
      </c>
      <c r="F770" t="s">
        <v>82</v>
      </c>
      <c r="G770" t="s">
        <v>61</v>
      </c>
      <c r="H770" s="4">
        <v>44755.699247685188</v>
      </c>
      <c r="I770" s="4">
        <v>44759.699247685188</v>
      </c>
      <c r="L770" s="2" t="s">
        <v>42</v>
      </c>
      <c r="M770" s="4">
        <v>44773.699247685188</v>
      </c>
      <c r="N770" s="2" t="s">
        <v>92</v>
      </c>
      <c r="O770" t="s">
        <v>55</v>
      </c>
      <c r="T770" s="4">
        <v>44774.699247685188</v>
      </c>
      <c r="V770" s="2" t="s">
        <v>92</v>
      </c>
      <c r="AA770" t="s">
        <v>44</v>
      </c>
      <c r="AC770" s="2">
        <v>14</v>
      </c>
      <c r="AD770" s="2" t="str">
        <f t="shared" ref="AD770:AD833" si="48">IF(ISBLANK(AC770), "",IF(AC770&lt;7,"0 - 1 Week",IF(AC770=7,"1 Week",IF(AC770&lt;14,"1 - 2 weeks",IF(AC770=14,"2 Weeks",IF(AC770&lt;21,"2 - 3 weeks",IF(AC770=21,"3 Weeks","More than 3 Weeks")))))))</f>
        <v>2 Weeks</v>
      </c>
      <c r="AE770" s="2">
        <v>15</v>
      </c>
      <c r="AF770" s="2" t="str">
        <f t="shared" ref="AF770:AF833" si="49">IF(ISBLANK(AE770), "",IF(AE770&lt;7,"0 - 1 Week",IF(AE770=7,"1 Week",IF(AE770&lt;14,"1 - 2 weeks",IF(AE770=14,"2 Weeks",IF(AE770&lt;21,"2 - 3 weeks",IF(AE770=21,"3 Weeks","More than 3 Weeks")))))))</f>
        <v>2 - 3 weeks</v>
      </c>
      <c r="AK770" s="2">
        <v>1</v>
      </c>
      <c r="AL770" s="2">
        <v>4</v>
      </c>
      <c r="AM770" s="2"/>
      <c r="AN770" s="2" t="str">
        <f t="shared" ref="AN770:AN833" si="50">IF(ISBLANK(AM770), "", IF(AM770=28,"1 Month",IF(AM770&lt;28,"Less than 1 Month",IF(AM770&gt;28,"More than 1 Month",AM770))))</f>
        <v/>
      </c>
      <c r="AP770" s="2" t="str">
        <f t="shared" ref="AP770:AP833" si="51">IF(ISBLANK(AO770), "", IF(AO770=28,"1 Month",IF(AO770&lt;28,"Less than 1 Month",IF(AO770&gt;28,"More than 1 Month",AO770))))</f>
        <v/>
      </c>
    </row>
    <row r="771" spans="1:42" x14ac:dyDescent="0.35">
      <c r="A771" s="2">
        <v>974</v>
      </c>
      <c r="B771" s="3" t="s">
        <v>84</v>
      </c>
      <c r="C771" t="s">
        <v>84</v>
      </c>
      <c r="D771" t="s">
        <v>47</v>
      </c>
      <c r="E771" t="s">
        <v>75</v>
      </c>
      <c r="F771" t="s">
        <v>75</v>
      </c>
      <c r="G771" t="s">
        <v>47</v>
      </c>
      <c r="H771" s="4">
        <v>44754.699247685188</v>
      </c>
      <c r="I771" s="4">
        <v>44758.699247685188</v>
      </c>
      <c r="L771" s="2" t="s">
        <v>42</v>
      </c>
      <c r="M771" s="4">
        <v>44781.699247685188</v>
      </c>
      <c r="N771" s="2" t="s">
        <v>46</v>
      </c>
      <c r="P771" s="4">
        <v>44786.699247685188</v>
      </c>
      <c r="Q771" t="s">
        <v>93</v>
      </c>
      <c r="T771" s="4">
        <v>44785.699247685188</v>
      </c>
      <c r="V771" s="2" t="s">
        <v>92</v>
      </c>
      <c r="AC771" s="2">
        <v>23</v>
      </c>
      <c r="AD771" s="2" t="str">
        <f t="shared" si="48"/>
        <v>More than 3 Weeks</v>
      </c>
      <c r="AE771" s="2">
        <v>27</v>
      </c>
      <c r="AF771" s="2" t="str">
        <f t="shared" si="49"/>
        <v>More than 3 Weeks</v>
      </c>
      <c r="AK771" s="2">
        <v>4</v>
      </c>
      <c r="AL771" s="2">
        <v>4</v>
      </c>
      <c r="AM771" s="2"/>
      <c r="AN771" s="2" t="str">
        <f t="shared" si="50"/>
        <v/>
      </c>
      <c r="AP771" s="2" t="str">
        <f t="shared" si="51"/>
        <v/>
      </c>
    </row>
    <row r="772" spans="1:42" x14ac:dyDescent="0.35">
      <c r="A772" s="2">
        <v>975</v>
      </c>
      <c r="B772" s="3" t="s">
        <v>84</v>
      </c>
      <c r="C772" t="s">
        <v>84</v>
      </c>
      <c r="D772" t="s">
        <v>63</v>
      </c>
      <c r="E772" t="s">
        <v>64</v>
      </c>
      <c r="F772" t="s">
        <v>64</v>
      </c>
      <c r="G772" t="s">
        <v>63</v>
      </c>
      <c r="H772" s="4">
        <v>44758.699247685188</v>
      </c>
      <c r="I772" s="4">
        <v>44759.699247685188</v>
      </c>
      <c r="L772" s="2" t="s">
        <v>42</v>
      </c>
      <c r="M772" s="4">
        <v>44766.699247685188</v>
      </c>
      <c r="N772" s="2" t="s">
        <v>62</v>
      </c>
      <c r="P772" s="4">
        <v>44770.699247685188</v>
      </c>
      <c r="Q772" t="s">
        <v>62</v>
      </c>
      <c r="T772" s="4">
        <v>44768.699247685188</v>
      </c>
      <c r="V772" s="2" t="s">
        <v>92</v>
      </c>
      <c r="AC772" s="2">
        <v>7</v>
      </c>
      <c r="AD772" s="2" t="str">
        <f t="shared" si="48"/>
        <v>1 Week</v>
      </c>
      <c r="AE772" s="2">
        <v>9</v>
      </c>
      <c r="AF772" s="2" t="str">
        <f t="shared" si="49"/>
        <v>1 - 2 weeks</v>
      </c>
      <c r="AK772" s="2">
        <v>2</v>
      </c>
      <c r="AL772" s="2">
        <v>1</v>
      </c>
      <c r="AM772" s="2"/>
      <c r="AN772" s="2" t="str">
        <f t="shared" si="50"/>
        <v/>
      </c>
      <c r="AP772" s="2" t="str">
        <f t="shared" si="51"/>
        <v/>
      </c>
    </row>
    <row r="773" spans="1:42" x14ac:dyDescent="0.35">
      <c r="A773" s="2">
        <v>976</v>
      </c>
      <c r="B773" s="3" t="s">
        <v>84</v>
      </c>
      <c r="C773" t="s">
        <v>84</v>
      </c>
      <c r="D773" t="s">
        <v>61</v>
      </c>
      <c r="E773" t="s">
        <v>82</v>
      </c>
      <c r="F773" t="s">
        <v>82</v>
      </c>
      <c r="G773" t="s">
        <v>61</v>
      </c>
      <c r="H773" s="4">
        <v>44761.699247685188</v>
      </c>
      <c r="I773" s="4">
        <v>44763.699247685188</v>
      </c>
      <c r="L773" s="2" t="s">
        <v>42</v>
      </c>
      <c r="M773" s="4">
        <v>44777.699247685188</v>
      </c>
      <c r="N773" s="2" t="s">
        <v>92</v>
      </c>
      <c r="O773" t="s">
        <v>59</v>
      </c>
      <c r="T773" s="4">
        <v>44778.699247685188</v>
      </c>
      <c r="V773" s="2" t="s">
        <v>92</v>
      </c>
      <c r="AA773" t="s">
        <v>44</v>
      </c>
      <c r="AC773" s="2">
        <v>14</v>
      </c>
      <c r="AD773" s="2" t="str">
        <f t="shared" si="48"/>
        <v>2 Weeks</v>
      </c>
      <c r="AE773" s="2">
        <v>15</v>
      </c>
      <c r="AF773" s="2" t="str">
        <f t="shared" si="49"/>
        <v>2 - 3 weeks</v>
      </c>
      <c r="AK773" s="2">
        <v>1</v>
      </c>
      <c r="AL773" s="2">
        <v>2</v>
      </c>
      <c r="AM773" s="2"/>
      <c r="AN773" s="2" t="str">
        <f t="shared" si="50"/>
        <v/>
      </c>
      <c r="AP773" s="2" t="str">
        <f t="shared" si="51"/>
        <v/>
      </c>
    </row>
    <row r="774" spans="1:42" x14ac:dyDescent="0.35">
      <c r="A774" s="2">
        <v>977</v>
      </c>
      <c r="B774" s="3" t="s">
        <v>84</v>
      </c>
      <c r="C774" t="s">
        <v>84</v>
      </c>
      <c r="D774" t="s">
        <v>45</v>
      </c>
      <c r="E774" t="s">
        <v>86</v>
      </c>
      <c r="F774" t="s">
        <v>86</v>
      </c>
      <c r="G774" t="s">
        <v>45</v>
      </c>
      <c r="H774" s="4">
        <v>44759.699247685188</v>
      </c>
      <c r="I774" s="4">
        <v>44760.699247685188</v>
      </c>
      <c r="L774" s="2" t="s">
        <v>42</v>
      </c>
      <c r="M774" s="4">
        <v>44777.699247685188</v>
      </c>
      <c r="N774" s="2" t="s">
        <v>92</v>
      </c>
      <c r="O774" t="s">
        <v>55</v>
      </c>
      <c r="V774" s="2" t="s">
        <v>92</v>
      </c>
      <c r="AA774" t="s">
        <v>44</v>
      </c>
      <c r="AC774" s="2">
        <v>17</v>
      </c>
      <c r="AD774" s="2" t="str">
        <f t="shared" si="48"/>
        <v>2 - 3 weeks</v>
      </c>
      <c r="AF774" s="2" t="str">
        <f t="shared" si="49"/>
        <v/>
      </c>
      <c r="AL774" s="2">
        <v>1</v>
      </c>
      <c r="AM774" s="2"/>
      <c r="AN774" s="2" t="str">
        <f t="shared" si="50"/>
        <v/>
      </c>
      <c r="AP774" s="2" t="str">
        <f t="shared" si="51"/>
        <v/>
      </c>
    </row>
    <row r="775" spans="1:42" x14ac:dyDescent="0.35">
      <c r="A775" s="2">
        <v>979</v>
      </c>
      <c r="B775" s="3" t="s">
        <v>84</v>
      </c>
      <c r="C775" t="s">
        <v>84</v>
      </c>
      <c r="D775" t="s">
        <v>63</v>
      </c>
      <c r="E775" t="s">
        <v>64</v>
      </c>
      <c r="F775" t="s">
        <v>64</v>
      </c>
      <c r="G775" t="s">
        <v>63</v>
      </c>
      <c r="H775" s="4">
        <v>44757.699247685188</v>
      </c>
      <c r="I775" s="4">
        <v>44761.699247685188</v>
      </c>
      <c r="L775" s="2" t="s">
        <v>42</v>
      </c>
      <c r="M775" s="4">
        <v>44768.699247685188</v>
      </c>
      <c r="N775" s="2" t="s">
        <v>42</v>
      </c>
      <c r="P775" s="4">
        <v>44774.699247685188</v>
      </c>
      <c r="Q775" t="s">
        <v>51</v>
      </c>
      <c r="R775" s="1">
        <v>44769.699247685188</v>
      </c>
      <c r="S775" s="1">
        <v>44773.699247685188</v>
      </c>
      <c r="T775" s="4">
        <v>44771.699247685188</v>
      </c>
      <c r="U775" s="4">
        <v>44779.699247685188</v>
      </c>
      <c r="V775" s="2" t="s">
        <v>42</v>
      </c>
      <c r="W775" s="4">
        <v>44782.699247685188</v>
      </c>
      <c r="X775" s="4">
        <v>44784.699247685188</v>
      </c>
      <c r="Y775" s="4">
        <v>44786.699247685188</v>
      </c>
      <c r="AB775" s="4">
        <v>44795.699247685188</v>
      </c>
      <c r="AC775" s="2">
        <v>7</v>
      </c>
      <c r="AD775" s="2" t="str">
        <f t="shared" si="48"/>
        <v>1 Week</v>
      </c>
      <c r="AE775" s="2">
        <v>10</v>
      </c>
      <c r="AF775" s="2" t="str">
        <f t="shared" si="49"/>
        <v>1 - 2 weeks</v>
      </c>
      <c r="AK775" s="2">
        <v>3</v>
      </c>
      <c r="AL775" s="2">
        <v>4</v>
      </c>
      <c r="AM775" s="2">
        <v>24</v>
      </c>
      <c r="AN775" s="2" t="str">
        <f t="shared" si="50"/>
        <v>Less than 1 Month</v>
      </c>
      <c r="AO775" s="2">
        <v>15</v>
      </c>
      <c r="AP775" s="2" t="str">
        <f t="shared" si="51"/>
        <v>Less than 1 Month</v>
      </c>
    </row>
    <row r="776" spans="1:42" x14ac:dyDescent="0.35">
      <c r="A776" s="2">
        <v>981</v>
      </c>
      <c r="B776" s="3" t="s">
        <v>73</v>
      </c>
      <c r="C776" t="s">
        <v>73</v>
      </c>
      <c r="D776" t="s">
        <v>45</v>
      </c>
      <c r="E776" t="s">
        <v>68</v>
      </c>
      <c r="F776" t="s">
        <v>68</v>
      </c>
      <c r="G776" t="s">
        <v>45</v>
      </c>
      <c r="H776" s="4">
        <v>44794.241203703707</v>
      </c>
      <c r="I776" s="4">
        <v>44798.241203703707</v>
      </c>
      <c r="L776" s="2" t="s">
        <v>42</v>
      </c>
      <c r="M776" s="4">
        <v>44820.241203703707</v>
      </c>
      <c r="N776" s="2" t="s">
        <v>46</v>
      </c>
      <c r="P776" s="4">
        <v>44825.241203703707</v>
      </c>
      <c r="Q776" t="s">
        <v>93</v>
      </c>
      <c r="T776" s="4">
        <v>44821.241203703707</v>
      </c>
      <c r="V776" s="2" t="s">
        <v>92</v>
      </c>
      <c r="AC776" s="2">
        <v>22</v>
      </c>
      <c r="AD776" s="2" t="str">
        <f t="shared" si="48"/>
        <v>More than 3 Weeks</v>
      </c>
      <c r="AE776" s="2">
        <v>23</v>
      </c>
      <c r="AF776" s="2" t="str">
        <f t="shared" si="49"/>
        <v>More than 3 Weeks</v>
      </c>
      <c r="AK776" s="2">
        <v>1</v>
      </c>
      <c r="AL776" s="2">
        <v>4</v>
      </c>
      <c r="AM776" s="2"/>
      <c r="AN776" s="2" t="str">
        <f t="shared" si="50"/>
        <v/>
      </c>
      <c r="AP776" s="2" t="str">
        <f t="shared" si="51"/>
        <v/>
      </c>
    </row>
    <row r="777" spans="1:42" x14ac:dyDescent="0.35">
      <c r="A777" s="2">
        <v>982</v>
      </c>
      <c r="B777" s="3" t="s">
        <v>73</v>
      </c>
      <c r="C777" t="s">
        <v>73</v>
      </c>
      <c r="D777" t="s">
        <v>63</v>
      </c>
      <c r="E777" t="s">
        <v>64</v>
      </c>
      <c r="F777" t="s">
        <v>64</v>
      </c>
      <c r="G777" t="s">
        <v>63</v>
      </c>
      <c r="H777" s="4">
        <v>44797.241203703707</v>
      </c>
      <c r="I777" s="4">
        <v>44798.241203703707</v>
      </c>
      <c r="L777" s="2" t="s">
        <v>42</v>
      </c>
      <c r="M777" s="4">
        <v>44811.241203703707</v>
      </c>
      <c r="N777" s="2" t="s">
        <v>46</v>
      </c>
      <c r="P777" s="4">
        <v>44816.241203703707</v>
      </c>
      <c r="Q777" t="s">
        <v>93</v>
      </c>
      <c r="T777" s="4">
        <v>44814.241203703707</v>
      </c>
      <c r="V777" s="2" t="s">
        <v>92</v>
      </c>
      <c r="AC777" s="2">
        <v>13</v>
      </c>
      <c r="AD777" s="2" t="str">
        <f t="shared" si="48"/>
        <v>1 - 2 weeks</v>
      </c>
      <c r="AE777" s="2">
        <v>16</v>
      </c>
      <c r="AF777" s="2" t="str">
        <f t="shared" si="49"/>
        <v>2 - 3 weeks</v>
      </c>
      <c r="AK777" s="2">
        <v>3</v>
      </c>
      <c r="AL777" s="2">
        <v>1</v>
      </c>
      <c r="AM777" s="2"/>
      <c r="AN777" s="2" t="str">
        <f t="shared" si="50"/>
        <v/>
      </c>
      <c r="AP777" s="2" t="str">
        <f t="shared" si="51"/>
        <v/>
      </c>
    </row>
    <row r="778" spans="1:42" x14ac:dyDescent="0.35">
      <c r="A778" s="2">
        <v>983</v>
      </c>
      <c r="B778" s="3" t="s">
        <v>73</v>
      </c>
      <c r="C778" t="s">
        <v>73</v>
      </c>
      <c r="D778" t="s">
        <v>61</v>
      </c>
      <c r="E778" t="s">
        <v>41</v>
      </c>
      <c r="F778" t="s">
        <v>41</v>
      </c>
      <c r="G778" t="s">
        <v>61</v>
      </c>
      <c r="H778" s="4">
        <v>44801.241203703707</v>
      </c>
      <c r="I778" s="4">
        <v>44802.241203703707</v>
      </c>
      <c r="L778" s="2" t="s">
        <v>42</v>
      </c>
      <c r="M778" s="4">
        <v>44810.241203703707</v>
      </c>
      <c r="N778" s="2" t="s">
        <v>42</v>
      </c>
      <c r="P778" s="4">
        <v>44812.241203703707</v>
      </c>
      <c r="Q778" t="s">
        <v>51</v>
      </c>
      <c r="R778" s="1">
        <v>44812.241203703707</v>
      </c>
      <c r="S778" s="1">
        <v>44815.241203703707</v>
      </c>
      <c r="T778" s="4">
        <v>44811.241203703707</v>
      </c>
      <c r="U778" s="4">
        <v>44817.241203703707</v>
      </c>
      <c r="V778" s="2" t="s">
        <v>42</v>
      </c>
      <c r="W778" s="4">
        <v>44820.241203703707</v>
      </c>
      <c r="X778" s="4">
        <v>44822.241203703707</v>
      </c>
      <c r="Y778" s="4">
        <v>44824.241203703707</v>
      </c>
      <c r="AB778" s="4">
        <v>44842.241203703707</v>
      </c>
      <c r="AC778" s="2">
        <v>8</v>
      </c>
      <c r="AD778" s="2" t="str">
        <f t="shared" si="48"/>
        <v>1 - 2 weeks</v>
      </c>
      <c r="AE778" s="2">
        <v>9</v>
      </c>
      <c r="AF778" s="2" t="str">
        <f t="shared" si="49"/>
        <v>1 - 2 weeks</v>
      </c>
      <c r="AK778" s="2">
        <v>1</v>
      </c>
      <c r="AL778" s="2">
        <v>1</v>
      </c>
      <c r="AM778" s="2">
        <v>31</v>
      </c>
      <c r="AN778" s="2" t="str">
        <f t="shared" si="50"/>
        <v>More than 1 Month</v>
      </c>
      <c r="AO778" s="2">
        <v>13</v>
      </c>
      <c r="AP778" s="2" t="str">
        <f t="shared" si="51"/>
        <v>Less than 1 Month</v>
      </c>
    </row>
    <row r="779" spans="1:42" x14ac:dyDescent="0.35">
      <c r="A779" s="2">
        <v>985</v>
      </c>
      <c r="B779" s="3" t="s">
        <v>73</v>
      </c>
      <c r="C779" t="s">
        <v>73</v>
      </c>
      <c r="D779" t="s">
        <v>61</v>
      </c>
      <c r="E779" t="s">
        <v>41</v>
      </c>
      <c r="F779" t="s">
        <v>41</v>
      </c>
      <c r="G779" t="s">
        <v>61</v>
      </c>
      <c r="H779" s="4">
        <v>44796.241203703707</v>
      </c>
      <c r="I779" s="4">
        <v>44798.241203703707</v>
      </c>
      <c r="L779" s="2" t="s">
        <v>42</v>
      </c>
      <c r="M779" s="4">
        <v>44807.241203703707</v>
      </c>
      <c r="N779" s="2" t="s">
        <v>92</v>
      </c>
      <c r="O779" t="s">
        <v>59</v>
      </c>
      <c r="V779" s="2" t="s">
        <v>92</v>
      </c>
      <c r="AA779" t="s">
        <v>50</v>
      </c>
      <c r="AC779" s="2">
        <v>9</v>
      </c>
      <c r="AD779" s="2" t="str">
        <f t="shared" si="48"/>
        <v>1 - 2 weeks</v>
      </c>
      <c r="AF779" s="2" t="str">
        <f t="shared" si="49"/>
        <v/>
      </c>
      <c r="AL779" s="2">
        <v>2</v>
      </c>
      <c r="AM779" s="2"/>
      <c r="AN779" s="2" t="str">
        <f t="shared" si="50"/>
        <v/>
      </c>
      <c r="AP779" s="2" t="str">
        <f t="shared" si="51"/>
        <v/>
      </c>
    </row>
    <row r="780" spans="1:42" x14ac:dyDescent="0.35">
      <c r="A780" s="2">
        <v>986</v>
      </c>
      <c r="B780" s="3" t="s">
        <v>73</v>
      </c>
      <c r="C780" t="s">
        <v>73</v>
      </c>
      <c r="D780" t="s">
        <v>61</v>
      </c>
      <c r="E780" t="s">
        <v>41</v>
      </c>
      <c r="F780" t="s">
        <v>41</v>
      </c>
      <c r="G780" t="s">
        <v>61</v>
      </c>
      <c r="H780" s="4">
        <v>44798.241203703707</v>
      </c>
      <c r="I780" s="4">
        <v>44799.241203703707</v>
      </c>
      <c r="L780" s="2" t="s">
        <v>42</v>
      </c>
      <c r="M780" s="4">
        <v>44816.241203703707</v>
      </c>
      <c r="N780" s="2" t="s">
        <v>46</v>
      </c>
      <c r="P780" s="4">
        <v>44819.241203703707</v>
      </c>
      <c r="Q780" t="s">
        <v>93</v>
      </c>
      <c r="T780" s="4">
        <v>44817.241203703707</v>
      </c>
      <c r="V780" s="2" t="s">
        <v>92</v>
      </c>
      <c r="AC780" s="2">
        <v>17</v>
      </c>
      <c r="AD780" s="2" t="str">
        <f t="shared" si="48"/>
        <v>2 - 3 weeks</v>
      </c>
      <c r="AE780" s="2">
        <v>18</v>
      </c>
      <c r="AF780" s="2" t="str">
        <f t="shared" si="49"/>
        <v>2 - 3 weeks</v>
      </c>
      <c r="AK780" s="2">
        <v>1</v>
      </c>
      <c r="AL780" s="2">
        <v>1</v>
      </c>
      <c r="AM780" s="2"/>
      <c r="AN780" s="2" t="str">
        <f t="shared" si="50"/>
        <v/>
      </c>
      <c r="AP780" s="2" t="str">
        <f t="shared" si="51"/>
        <v/>
      </c>
    </row>
    <row r="781" spans="1:42" x14ac:dyDescent="0.35">
      <c r="A781" s="2">
        <v>987</v>
      </c>
      <c r="B781" s="3" t="s">
        <v>73</v>
      </c>
      <c r="C781" t="s">
        <v>73</v>
      </c>
      <c r="D781" t="s">
        <v>45</v>
      </c>
      <c r="E781" t="s">
        <v>68</v>
      </c>
      <c r="F781" t="s">
        <v>68</v>
      </c>
      <c r="G781" t="s">
        <v>45</v>
      </c>
      <c r="H781" s="4">
        <v>44795.241203703707</v>
      </c>
      <c r="I781" s="4">
        <v>44798.241203703707</v>
      </c>
      <c r="L781" s="2" t="s">
        <v>42</v>
      </c>
      <c r="M781" s="4">
        <v>44818.241203703707</v>
      </c>
      <c r="N781" s="2" t="s">
        <v>46</v>
      </c>
      <c r="P781" s="4">
        <v>44824.241203703707</v>
      </c>
      <c r="Q781" t="s">
        <v>93</v>
      </c>
      <c r="T781" s="4">
        <v>44820.241203703707</v>
      </c>
      <c r="V781" s="2" t="s">
        <v>92</v>
      </c>
      <c r="AC781" s="2">
        <v>20</v>
      </c>
      <c r="AD781" s="2" t="str">
        <f t="shared" si="48"/>
        <v>2 - 3 weeks</v>
      </c>
      <c r="AE781" s="2">
        <v>22</v>
      </c>
      <c r="AF781" s="2" t="str">
        <f t="shared" si="49"/>
        <v>More than 3 Weeks</v>
      </c>
      <c r="AK781" s="2">
        <v>2</v>
      </c>
      <c r="AL781" s="2">
        <v>3</v>
      </c>
      <c r="AM781" s="2"/>
      <c r="AN781" s="2" t="str">
        <f t="shared" si="50"/>
        <v/>
      </c>
      <c r="AP781" s="2" t="str">
        <f t="shared" si="51"/>
        <v/>
      </c>
    </row>
    <row r="782" spans="1:42" x14ac:dyDescent="0.35">
      <c r="A782" s="2">
        <v>989</v>
      </c>
      <c r="B782" s="3" t="s">
        <v>73</v>
      </c>
      <c r="C782" t="s">
        <v>73</v>
      </c>
      <c r="D782" t="s">
        <v>61</v>
      </c>
      <c r="E782" t="s">
        <v>41</v>
      </c>
      <c r="F782" t="s">
        <v>41</v>
      </c>
      <c r="G782" t="s">
        <v>61</v>
      </c>
      <c r="H782" s="4">
        <v>44801.241203703707</v>
      </c>
      <c r="I782" s="4">
        <v>44802.241203703707</v>
      </c>
      <c r="L782" s="2" t="s">
        <v>42</v>
      </c>
      <c r="M782" s="4">
        <v>44820.241203703707</v>
      </c>
      <c r="N782" s="2" t="s">
        <v>46</v>
      </c>
      <c r="P782" s="4">
        <v>44825.241203703707</v>
      </c>
      <c r="Q782" t="s">
        <v>93</v>
      </c>
      <c r="T782" s="4">
        <v>44821.241203703707</v>
      </c>
      <c r="V782" s="2" t="s">
        <v>92</v>
      </c>
      <c r="AC782" s="2">
        <v>18</v>
      </c>
      <c r="AD782" s="2" t="str">
        <f t="shared" si="48"/>
        <v>2 - 3 weeks</v>
      </c>
      <c r="AE782" s="2">
        <v>19</v>
      </c>
      <c r="AF782" s="2" t="str">
        <f t="shared" si="49"/>
        <v>2 - 3 weeks</v>
      </c>
      <c r="AK782" s="2">
        <v>1</v>
      </c>
      <c r="AL782" s="2">
        <v>1</v>
      </c>
      <c r="AM782" s="2"/>
      <c r="AN782" s="2" t="str">
        <f t="shared" si="50"/>
        <v/>
      </c>
      <c r="AP782" s="2" t="str">
        <f t="shared" si="51"/>
        <v/>
      </c>
    </row>
    <row r="783" spans="1:42" x14ac:dyDescent="0.35">
      <c r="A783" s="2">
        <v>990</v>
      </c>
      <c r="B783" s="3" t="s">
        <v>73</v>
      </c>
      <c r="C783" t="s">
        <v>73</v>
      </c>
      <c r="D783" t="s">
        <v>61</v>
      </c>
      <c r="E783" t="s">
        <v>41</v>
      </c>
      <c r="F783" t="s">
        <v>41</v>
      </c>
      <c r="G783" t="s">
        <v>61</v>
      </c>
      <c r="H783" s="4">
        <v>44796.241203703707</v>
      </c>
      <c r="I783" s="4">
        <v>44799.241203703707</v>
      </c>
      <c r="L783" s="2" t="s">
        <v>42</v>
      </c>
      <c r="M783" s="4">
        <v>44808.241203703707</v>
      </c>
      <c r="N783" s="2" t="s">
        <v>42</v>
      </c>
      <c r="P783" s="4">
        <v>44811.241203703707</v>
      </c>
      <c r="Q783" t="s">
        <v>51</v>
      </c>
      <c r="R783" s="1">
        <v>44810.241203703707</v>
      </c>
      <c r="S783" s="1">
        <v>44811.241203703707</v>
      </c>
      <c r="T783" s="4">
        <v>44809.241203703707</v>
      </c>
      <c r="U783" s="4">
        <v>44812.241203703707</v>
      </c>
      <c r="V783" s="2" t="s">
        <v>42</v>
      </c>
      <c r="W783" s="4">
        <v>44815.241203703707</v>
      </c>
      <c r="X783" s="4">
        <v>44818.241203703707</v>
      </c>
      <c r="Y783" s="4">
        <v>44819.241203703707</v>
      </c>
      <c r="AB783" s="4">
        <v>44842.241203703707</v>
      </c>
      <c r="AC783" s="2">
        <v>9</v>
      </c>
      <c r="AD783" s="2" t="str">
        <f t="shared" si="48"/>
        <v>1 - 2 weeks</v>
      </c>
      <c r="AE783" s="2">
        <v>10</v>
      </c>
      <c r="AF783" s="2" t="str">
        <f t="shared" si="49"/>
        <v>1 - 2 weeks</v>
      </c>
      <c r="AK783" s="2">
        <v>1</v>
      </c>
      <c r="AL783" s="2">
        <v>3</v>
      </c>
      <c r="AM783" s="2">
        <v>33</v>
      </c>
      <c r="AN783" s="2" t="str">
        <f t="shared" si="50"/>
        <v>More than 1 Month</v>
      </c>
      <c r="AO783" s="2">
        <v>10</v>
      </c>
      <c r="AP783" s="2" t="str">
        <f t="shared" si="51"/>
        <v>Less than 1 Month</v>
      </c>
    </row>
    <row r="784" spans="1:42" x14ac:dyDescent="0.35">
      <c r="A784" s="2">
        <v>991</v>
      </c>
      <c r="B784" s="3" t="s">
        <v>56</v>
      </c>
      <c r="C784" t="s">
        <v>56</v>
      </c>
      <c r="D784" t="s">
        <v>63</v>
      </c>
      <c r="E784" t="s">
        <v>65</v>
      </c>
      <c r="F784" t="s">
        <v>65</v>
      </c>
      <c r="G784" t="s">
        <v>63</v>
      </c>
      <c r="H784" s="4">
        <v>45010.858425925922</v>
      </c>
      <c r="I784" s="4">
        <v>45014.858425925922</v>
      </c>
      <c r="L784" s="2" t="s">
        <v>42</v>
      </c>
      <c r="M784" s="4">
        <v>45031.858425925922</v>
      </c>
      <c r="N784" s="2" t="s">
        <v>42</v>
      </c>
      <c r="P784" s="4">
        <v>45034.858425925922</v>
      </c>
      <c r="Q784" t="s">
        <v>51</v>
      </c>
      <c r="R784" s="1">
        <v>45033.858425925922</v>
      </c>
      <c r="S784" s="1">
        <v>45037.858425925922</v>
      </c>
      <c r="T784" s="4">
        <v>45033.858425925922</v>
      </c>
      <c r="U784" s="4">
        <v>45040.858425925922</v>
      </c>
      <c r="V784" s="2" t="s">
        <v>42</v>
      </c>
      <c r="W784" s="4">
        <v>45042.858425925922</v>
      </c>
      <c r="X784" s="4">
        <v>45044.858425925922</v>
      </c>
      <c r="Y784" s="4">
        <v>45045.858425925922</v>
      </c>
      <c r="AB784" s="4">
        <v>45060.858425925922</v>
      </c>
      <c r="AC784" s="2">
        <v>17</v>
      </c>
      <c r="AD784" s="2" t="str">
        <f t="shared" si="48"/>
        <v>2 - 3 weeks</v>
      </c>
      <c r="AE784" s="2">
        <v>19</v>
      </c>
      <c r="AF784" s="2" t="str">
        <f t="shared" si="49"/>
        <v>2 - 3 weeks</v>
      </c>
      <c r="AK784" s="2">
        <v>2</v>
      </c>
      <c r="AL784" s="2">
        <v>4</v>
      </c>
      <c r="AM784" s="2">
        <v>27</v>
      </c>
      <c r="AN784" s="2" t="str">
        <f t="shared" si="50"/>
        <v>Less than 1 Month</v>
      </c>
      <c r="AO784" s="2">
        <v>12</v>
      </c>
      <c r="AP784" s="2" t="str">
        <f t="shared" si="51"/>
        <v>Less than 1 Month</v>
      </c>
    </row>
    <row r="785" spans="1:42" x14ac:dyDescent="0.35">
      <c r="A785" s="2">
        <v>992</v>
      </c>
      <c r="B785" s="3" t="s">
        <v>56</v>
      </c>
      <c r="C785" t="s">
        <v>56</v>
      </c>
      <c r="D785" t="s">
        <v>63</v>
      </c>
      <c r="E785" t="s">
        <v>65</v>
      </c>
      <c r="F785" t="s">
        <v>65</v>
      </c>
      <c r="G785" t="s">
        <v>63</v>
      </c>
      <c r="H785" s="4">
        <v>45016.858425925922</v>
      </c>
      <c r="I785" s="4">
        <v>45018.858425925922</v>
      </c>
      <c r="L785" s="2" t="s">
        <v>42</v>
      </c>
      <c r="M785" s="4">
        <v>45024.858425925922</v>
      </c>
      <c r="N785" s="2" t="s">
        <v>92</v>
      </c>
      <c r="O785" t="s">
        <v>55</v>
      </c>
      <c r="V785" s="2" t="s">
        <v>92</v>
      </c>
      <c r="AA785" t="s">
        <v>44</v>
      </c>
      <c r="AC785" s="2">
        <v>6</v>
      </c>
      <c r="AD785" s="2" t="str">
        <f t="shared" si="48"/>
        <v>0 - 1 Week</v>
      </c>
      <c r="AF785" s="2" t="str">
        <f t="shared" si="49"/>
        <v/>
      </c>
      <c r="AL785" s="2">
        <v>2</v>
      </c>
      <c r="AM785" s="2"/>
      <c r="AN785" s="2" t="str">
        <f t="shared" si="50"/>
        <v/>
      </c>
      <c r="AP785" s="2" t="str">
        <f t="shared" si="51"/>
        <v/>
      </c>
    </row>
    <row r="786" spans="1:42" x14ac:dyDescent="0.35">
      <c r="A786" s="2">
        <v>993</v>
      </c>
      <c r="B786" s="3" t="s">
        <v>56</v>
      </c>
      <c r="C786" t="s">
        <v>56</v>
      </c>
      <c r="D786" t="s">
        <v>47</v>
      </c>
      <c r="E786" t="s">
        <v>48</v>
      </c>
      <c r="F786" t="s">
        <v>48</v>
      </c>
      <c r="G786" t="s">
        <v>47</v>
      </c>
      <c r="H786" s="4">
        <v>45018.858425925922</v>
      </c>
      <c r="I786" s="4">
        <v>45019.858425925922</v>
      </c>
      <c r="L786" s="2" t="s">
        <v>42</v>
      </c>
      <c r="M786" s="4">
        <v>45032.858425925922</v>
      </c>
      <c r="N786" s="2" t="s">
        <v>42</v>
      </c>
      <c r="P786" s="4">
        <v>45039.858425925922</v>
      </c>
      <c r="Q786" t="s">
        <v>51</v>
      </c>
      <c r="R786" s="1">
        <v>45034.858425925922</v>
      </c>
      <c r="S786" s="1">
        <v>45037.858425925922</v>
      </c>
      <c r="T786" s="4">
        <v>45035.858425925922</v>
      </c>
      <c r="U786" s="4">
        <v>45038.858425925922</v>
      </c>
      <c r="V786" s="2" t="s">
        <v>42</v>
      </c>
      <c r="W786" s="4">
        <v>45041.858425925922</v>
      </c>
      <c r="X786" s="4">
        <v>45044.858425925922</v>
      </c>
      <c r="Y786" s="4">
        <v>45046.858425925922</v>
      </c>
      <c r="AB786" s="4">
        <v>45061.858425925922</v>
      </c>
      <c r="AC786" s="2">
        <v>13</v>
      </c>
      <c r="AD786" s="2" t="str">
        <f t="shared" si="48"/>
        <v>1 - 2 weeks</v>
      </c>
      <c r="AE786" s="2">
        <v>16</v>
      </c>
      <c r="AF786" s="2" t="str">
        <f t="shared" si="49"/>
        <v>2 - 3 weeks</v>
      </c>
      <c r="AK786" s="2">
        <v>3</v>
      </c>
      <c r="AL786" s="2">
        <v>1</v>
      </c>
      <c r="AM786" s="2">
        <v>26</v>
      </c>
      <c r="AN786" s="2" t="str">
        <f t="shared" si="50"/>
        <v>Less than 1 Month</v>
      </c>
      <c r="AO786" s="2">
        <v>11</v>
      </c>
      <c r="AP786" s="2" t="str">
        <f t="shared" si="51"/>
        <v>Less than 1 Month</v>
      </c>
    </row>
    <row r="787" spans="1:42" x14ac:dyDescent="0.35">
      <c r="A787" s="2">
        <v>995</v>
      </c>
      <c r="B787" s="3" t="s">
        <v>56</v>
      </c>
      <c r="C787" t="s">
        <v>56</v>
      </c>
      <c r="D787" t="s">
        <v>40</v>
      </c>
      <c r="E787" t="s">
        <v>66</v>
      </c>
      <c r="F787" t="s">
        <v>66</v>
      </c>
      <c r="G787" t="s">
        <v>40</v>
      </c>
      <c r="H787" s="4">
        <v>45017.858425925922</v>
      </c>
      <c r="I787" s="4">
        <v>45018.858425925922</v>
      </c>
      <c r="L787" s="2" t="s">
        <v>42</v>
      </c>
      <c r="M787" s="4">
        <v>45023.858425925922</v>
      </c>
      <c r="N787" s="2" t="s">
        <v>92</v>
      </c>
      <c r="O787" t="s">
        <v>43</v>
      </c>
      <c r="V787" s="2" t="s">
        <v>92</v>
      </c>
      <c r="AA787" t="s">
        <v>44</v>
      </c>
      <c r="AC787" s="2">
        <v>5</v>
      </c>
      <c r="AD787" s="2" t="str">
        <f t="shared" si="48"/>
        <v>0 - 1 Week</v>
      </c>
      <c r="AF787" s="2" t="str">
        <f t="shared" si="49"/>
        <v/>
      </c>
      <c r="AL787" s="2">
        <v>1</v>
      </c>
      <c r="AM787" s="2"/>
      <c r="AN787" s="2" t="str">
        <f t="shared" si="50"/>
        <v/>
      </c>
      <c r="AP787" s="2" t="str">
        <f t="shared" si="51"/>
        <v/>
      </c>
    </row>
    <row r="788" spans="1:42" x14ac:dyDescent="0.35">
      <c r="A788" s="2">
        <v>996</v>
      </c>
      <c r="B788" s="3" t="s">
        <v>56</v>
      </c>
      <c r="C788" t="s">
        <v>56</v>
      </c>
      <c r="D788" t="s">
        <v>45</v>
      </c>
      <c r="E788" t="s">
        <v>68</v>
      </c>
      <c r="F788" t="s">
        <v>68</v>
      </c>
      <c r="G788" t="s">
        <v>45</v>
      </c>
      <c r="H788" s="4">
        <v>45015.858425925922</v>
      </c>
      <c r="I788" s="4">
        <v>45018.858425925922</v>
      </c>
      <c r="L788" s="2" t="s">
        <v>42</v>
      </c>
      <c r="M788" s="4">
        <v>45027.858425925922</v>
      </c>
      <c r="N788" s="2" t="s">
        <v>92</v>
      </c>
      <c r="O788" t="s">
        <v>54</v>
      </c>
      <c r="V788" s="2" t="s">
        <v>92</v>
      </c>
      <c r="AA788" t="s">
        <v>44</v>
      </c>
      <c r="AC788" s="2">
        <v>9</v>
      </c>
      <c r="AD788" s="2" t="str">
        <f t="shared" si="48"/>
        <v>1 - 2 weeks</v>
      </c>
      <c r="AF788" s="2" t="str">
        <f t="shared" si="49"/>
        <v/>
      </c>
      <c r="AL788" s="2">
        <v>3</v>
      </c>
      <c r="AM788" s="2"/>
      <c r="AN788" s="2" t="str">
        <f t="shared" si="50"/>
        <v/>
      </c>
      <c r="AP788" s="2" t="str">
        <f t="shared" si="51"/>
        <v/>
      </c>
    </row>
    <row r="789" spans="1:42" x14ac:dyDescent="0.35">
      <c r="A789" s="2">
        <v>997</v>
      </c>
      <c r="B789" s="3" t="s">
        <v>56</v>
      </c>
      <c r="C789" t="s">
        <v>56</v>
      </c>
      <c r="D789" t="s">
        <v>61</v>
      </c>
      <c r="E789" t="s">
        <v>41</v>
      </c>
      <c r="F789" t="s">
        <v>41</v>
      </c>
      <c r="G789" t="s">
        <v>61</v>
      </c>
      <c r="H789" s="4">
        <v>45015.858425925922</v>
      </c>
      <c r="I789" s="4">
        <v>45019.858425925922</v>
      </c>
      <c r="L789" s="2" t="s">
        <v>42</v>
      </c>
      <c r="M789" s="4">
        <v>45024.858425925922</v>
      </c>
      <c r="N789" s="2" t="s">
        <v>42</v>
      </c>
      <c r="P789" s="4">
        <v>45030.858425925922</v>
      </c>
      <c r="Q789" t="s">
        <v>51</v>
      </c>
      <c r="R789" s="1">
        <v>45025.858425925922</v>
      </c>
      <c r="S789" s="1">
        <v>45027.858425925922</v>
      </c>
      <c r="T789" s="4">
        <v>45026.858425925922</v>
      </c>
      <c r="U789" s="4">
        <v>45035.858425925922</v>
      </c>
      <c r="V789" s="2" t="s">
        <v>42</v>
      </c>
      <c r="W789" s="4">
        <v>45039.858425925922</v>
      </c>
      <c r="X789" s="4">
        <v>45042.858425925922</v>
      </c>
      <c r="Y789" s="4">
        <v>45044.858425925922</v>
      </c>
      <c r="AB789" s="4">
        <v>45063.858425925922</v>
      </c>
      <c r="AC789" s="2">
        <v>5</v>
      </c>
      <c r="AD789" s="2" t="str">
        <f t="shared" si="48"/>
        <v>0 - 1 Week</v>
      </c>
      <c r="AE789" s="2">
        <v>7</v>
      </c>
      <c r="AF789" s="2" t="str">
        <f t="shared" si="49"/>
        <v>1 Week</v>
      </c>
      <c r="AK789" s="2">
        <v>2</v>
      </c>
      <c r="AL789" s="2">
        <v>4</v>
      </c>
      <c r="AM789" s="2">
        <v>37</v>
      </c>
      <c r="AN789" s="2" t="str">
        <f t="shared" si="50"/>
        <v>More than 1 Month</v>
      </c>
      <c r="AO789" s="2">
        <v>18</v>
      </c>
      <c r="AP789" s="2" t="str">
        <f t="shared" si="51"/>
        <v>Less than 1 Month</v>
      </c>
    </row>
    <row r="790" spans="1:42" x14ac:dyDescent="0.35">
      <c r="A790" s="2">
        <v>998</v>
      </c>
      <c r="B790" s="3" t="s">
        <v>56</v>
      </c>
      <c r="C790" t="s">
        <v>56</v>
      </c>
      <c r="D790" t="s">
        <v>61</v>
      </c>
      <c r="E790" t="s">
        <v>41</v>
      </c>
      <c r="F790" t="s">
        <v>41</v>
      </c>
      <c r="G790" t="s">
        <v>61</v>
      </c>
      <c r="H790" s="4">
        <v>45012.858425925922</v>
      </c>
      <c r="I790" s="4">
        <v>45016.858425925922</v>
      </c>
      <c r="L790" s="2" t="s">
        <v>42</v>
      </c>
      <c r="M790" s="4">
        <v>45028.858425925922</v>
      </c>
      <c r="N790" s="2" t="s">
        <v>92</v>
      </c>
      <c r="O790" t="s">
        <v>43</v>
      </c>
      <c r="V790" s="2" t="s">
        <v>92</v>
      </c>
      <c r="AA790" t="s">
        <v>50</v>
      </c>
      <c r="AC790" s="2">
        <v>12</v>
      </c>
      <c r="AD790" s="2" t="str">
        <f t="shared" si="48"/>
        <v>1 - 2 weeks</v>
      </c>
      <c r="AF790" s="2" t="str">
        <f t="shared" si="49"/>
        <v/>
      </c>
      <c r="AL790" s="2">
        <v>4</v>
      </c>
      <c r="AM790" s="2"/>
      <c r="AN790" s="2" t="str">
        <f t="shared" si="50"/>
        <v/>
      </c>
      <c r="AP790" s="2" t="str">
        <f t="shared" si="51"/>
        <v/>
      </c>
    </row>
    <row r="791" spans="1:42" x14ac:dyDescent="0.35">
      <c r="A791" s="2">
        <v>1000</v>
      </c>
      <c r="B791" s="3" t="s">
        <v>56</v>
      </c>
      <c r="C791" t="s">
        <v>56</v>
      </c>
      <c r="D791" t="s">
        <v>63</v>
      </c>
      <c r="E791" t="s">
        <v>65</v>
      </c>
      <c r="F791" t="s">
        <v>65</v>
      </c>
      <c r="G791" t="s">
        <v>63</v>
      </c>
      <c r="H791" s="4">
        <v>45015.858425925922</v>
      </c>
      <c r="I791" s="4">
        <v>45018.858425925922</v>
      </c>
      <c r="L791" s="2" t="s">
        <v>42</v>
      </c>
      <c r="M791" s="4">
        <v>45033.858425925922</v>
      </c>
      <c r="N791" s="2" t="s">
        <v>46</v>
      </c>
      <c r="P791" s="4">
        <v>45039.858425925922</v>
      </c>
      <c r="Q791" t="s">
        <v>93</v>
      </c>
      <c r="T791" s="4">
        <v>45037.858425925922</v>
      </c>
      <c r="V791" s="2" t="s">
        <v>92</v>
      </c>
      <c r="AC791" s="2">
        <v>15</v>
      </c>
      <c r="AD791" s="2" t="str">
        <f t="shared" si="48"/>
        <v>2 - 3 weeks</v>
      </c>
      <c r="AE791" s="2">
        <v>19</v>
      </c>
      <c r="AF791" s="2" t="str">
        <f t="shared" si="49"/>
        <v>2 - 3 weeks</v>
      </c>
      <c r="AK791" s="2">
        <v>4</v>
      </c>
      <c r="AL791" s="2">
        <v>3</v>
      </c>
      <c r="AM791" s="2"/>
      <c r="AN791" s="2" t="str">
        <f t="shared" si="50"/>
        <v/>
      </c>
      <c r="AP791" s="2" t="str">
        <f t="shared" si="51"/>
        <v/>
      </c>
    </row>
    <row r="792" spans="1:42" x14ac:dyDescent="0.35">
      <c r="A792" s="2">
        <v>1001</v>
      </c>
      <c r="B792" s="3" t="s">
        <v>73</v>
      </c>
      <c r="C792" t="s">
        <v>73</v>
      </c>
      <c r="D792" t="s">
        <v>63</v>
      </c>
      <c r="E792" t="s">
        <v>64</v>
      </c>
      <c r="F792" t="s">
        <v>64</v>
      </c>
      <c r="G792" t="s">
        <v>63</v>
      </c>
      <c r="H792" s="4">
        <v>44919.68855324074</v>
      </c>
      <c r="I792" s="4">
        <v>44922.68855324074</v>
      </c>
      <c r="L792" s="2" t="s">
        <v>42</v>
      </c>
      <c r="M792" s="4">
        <v>44939.68855324074</v>
      </c>
      <c r="N792" s="2" t="s">
        <v>46</v>
      </c>
      <c r="P792" s="4">
        <v>44943.68855324074</v>
      </c>
      <c r="Q792" t="s">
        <v>93</v>
      </c>
      <c r="T792" s="4">
        <v>44941.68855324074</v>
      </c>
      <c r="V792" s="2" t="s">
        <v>92</v>
      </c>
      <c r="AC792" s="2">
        <v>17</v>
      </c>
      <c r="AD792" s="2" t="str">
        <f t="shared" si="48"/>
        <v>2 - 3 weeks</v>
      </c>
      <c r="AE792" s="2">
        <v>19</v>
      </c>
      <c r="AF792" s="2" t="str">
        <f t="shared" si="49"/>
        <v>2 - 3 weeks</v>
      </c>
      <c r="AK792" s="2">
        <v>2</v>
      </c>
      <c r="AL792" s="2">
        <v>3</v>
      </c>
      <c r="AM792" s="2"/>
      <c r="AN792" s="2" t="str">
        <f t="shared" si="50"/>
        <v/>
      </c>
      <c r="AP792" s="2" t="str">
        <f t="shared" si="51"/>
        <v/>
      </c>
    </row>
    <row r="793" spans="1:42" x14ac:dyDescent="0.35">
      <c r="A793" s="2">
        <v>1003</v>
      </c>
      <c r="B793" s="3" t="s">
        <v>73</v>
      </c>
      <c r="C793" t="s">
        <v>73</v>
      </c>
      <c r="D793" t="s">
        <v>61</v>
      </c>
      <c r="E793" t="s">
        <v>41</v>
      </c>
      <c r="F793" t="s">
        <v>41</v>
      </c>
      <c r="G793" t="s">
        <v>61</v>
      </c>
      <c r="H793" s="4">
        <v>44913.68855324074</v>
      </c>
      <c r="I793" s="4">
        <v>44917.68855324074</v>
      </c>
      <c r="L793" s="2" t="s">
        <v>42</v>
      </c>
      <c r="M793" s="4">
        <v>44937.68855324074</v>
      </c>
      <c r="N793" s="2" t="s">
        <v>42</v>
      </c>
      <c r="P793" s="4">
        <v>44941.68855324074</v>
      </c>
      <c r="Q793" t="s">
        <v>51</v>
      </c>
      <c r="R793" s="1">
        <v>44939.68855324074</v>
      </c>
      <c r="S793" s="1">
        <v>44940.68855324074</v>
      </c>
      <c r="T793" s="4">
        <v>44938.68855324074</v>
      </c>
      <c r="U793" s="4">
        <v>44948.68855324074</v>
      </c>
      <c r="V793" s="2" t="s">
        <v>42</v>
      </c>
      <c r="W793" s="4">
        <v>44951.68855324074</v>
      </c>
      <c r="X793" s="4">
        <v>44954.68855324074</v>
      </c>
      <c r="Y793" s="4">
        <v>44957.68855324074</v>
      </c>
      <c r="AB793" s="4">
        <v>44973.68855324074</v>
      </c>
      <c r="AC793" s="2">
        <v>20</v>
      </c>
      <c r="AD793" s="2" t="str">
        <f t="shared" si="48"/>
        <v>2 - 3 weeks</v>
      </c>
      <c r="AE793" s="2">
        <v>21</v>
      </c>
      <c r="AF793" s="2" t="str">
        <f t="shared" si="49"/>
        <v>3 Weeks</v>
      </c>
      <c r="AK793" s="2">
        <v>1</v>
      </c>
      <c r="AL793" s="2">
        <v>4</v>
      </c>
      <c r="AM793" s="2">
        <v>35</v>
      </c>
      <c r="AN793" s="2" t="str">
        <f t="shared" si="50"/>
        <v>More than 1 Month</v>
      </c>
      <c r="AO793" s="2">
        <v>19</v>
      </c>
      <c r="AP793" s="2" t="str">
        <f t="shared" si="51"/>
        <v>Less than 1 Month</v>
      </c>
    </row>
    <row r="794" spans="1:42" x14ac:dyDescent="0.35">
      <c r="A794" s="2">
        <v>1006</v>
      </c>
      <c r="B794" s="3" t="s">
        <v>73</v>
      </c>
      <c r="C794" t="s">
        <v>73</v>
      </c>
      <c r="D794" t="s">
        <v>61</v>
      </c>
      <c r="E794" t="s">
        <v>41</v>
      </c>
      <c r="F794" t="s">
        <v>41</v>
      </c>
      <c r="G794" t="s">
        <v>61</v>
      </c>
      <c r="H794" s="4">
        <v>44918.68855324074</v>
      </c>
      <c r="I794" s="4">
        <v>44922.68855324074</v>
      </c>
      <c r="L794" s="2" t="s">
        <v>42</v>
      </c>
      <c r="M794" s="4">
        <v>44936.68855324074</v>
      </c>
      <c r="N794" s="2" t="s">
        <v>92</v>
      </c>
      <c r="O794" t="s">
        <v>43</v>
      </c>
      <c r="T794" s="4">
        <v>44940.68855324074</v>
      </c>
      <c r="V794" s="2" t="s">
        <v>92</v>
      </c>
      <c r="AA794" t="s">
        <v>44</v>
      </c>
      <c r="AC794" s="2">
        <v>14</v>
      </c>
      <c r="AD794" s="2" t="str">
        <f t="shared" si="48"/>
        <v>2 Weeks</v>
      </c>
      <c r="AE794" s="2">
        <v>18</v>
      </c>
      <c r="AF794" s="2" t="str">
        <f t="shared" si="49"/>
        <v>2 - 3 weeks</v>
      </c>
      <c r="AK794" s="2">
        <v>4</v>
      </c>
      <c r="AL794" s="2">
        <v>4</v>
      </c>
      <c r="AM794" s="2"/>
      <c r="AN794" s="2" t="str">
        <f t="shared" si="50"/>
        <v/>
      </c>
      <c r="AP794" s="2" t="str">
        <f t="shared" si="51"/>
        <v/>
      </c>
    </row>
    <row r="795" spans="1:42" x14ac:dyDescent="0.35">
      <c r="A795" s="2">
        <v>1009</v>
      </c>
      <c r="B795" s="3" t="s">
        <v>73</v>
      </c>
      <c r="C795" t="s">
        <v>73</v>
      </c>
      <c r="D795" t="s">
        <v>45</v>
      </c>
      <c r="E795" t="s">
        <v>68</v>
      </c>
      <c r="F795" t="s">
        <v>68</v>
      </c>
      <c r="G795" t="s">
        <v>45</v>
      </c>
      <c r="H795" s="4">
        <v>44916.68855324074</v>
      </c>
      <c r="I795" s="4">
        <v>44918.68855324074</v>
      </c>
      <c r="L795" s="2" t="s">
        <v>42</v>
      </c>
      <c r="M795" s="4">
        <v>44925.68855324074</v>
      </c>
      <c r="N795" s="2" t="s">
        <v>92</v>
      </c>
      <c r="O795" t="s">
        <v>59</v>
      </c>
      <c r="T795" s="4">
        <v>44928.68855324074</v>
      </c>
      <c r="V795" s="2" t="s">
        <v>92</v>
      </c>
      <c r="AA795" t="s">
        <v>50</v>
      </c>
      <c r="AC795" s="2">
        <v>7</v>
      </c>
      <c r="AD795" s="2" t="str">
        <f t="shared" si="48"/>
        <v>1 Week</v>
      </c>
      <c r="AE795" s="2">
        <v>10</v>
      </c>
      <c r="AF795" s="2" t="str">
        <f t="shared" si="49"/>
        <v>1 - 2 weeks</v>
      </c>
      <c r="AK795" s="2">
        <v>3</v>
      </c>
      <c r="AL795" s="2">
        <v>2</v>
      </c>
      <c r="AM795" s="2"/>
      <c r="AN795" s="2" t="str">
        <f t="shared" si="50"/>
        <v/>
      </c>
      <c r="AP795" s="2" t="str">
        <f t="shared" si="51"/>
        <v/>
      </c>
    </row>
    <row r="796" spans="1:42" x14ac:dyDescent="0.35">
      <c r="A796" s="2">
        <v>1011</v>
      </c>
      <c r="B796" s="3" t="s">
        <v>84</v>
      </c>
      <c r="C796" t="s">
        <v>84</v>
      </c>
      <c r="D796" t="s">
        <v>63</v>
      </c>
      <c r="E796" t="s">
        <v>64</v>
      </c>
      <c r="F796" t="s">
        <v>64</v>
      </c>
      <c r="G796" t="s">
        <v>63</v>
      </c>
      <c r="H796" s="4">
        <v>44597.329571759263</v>
      </c>
      <c r="I796" s="4">
        <v>44599.329571759263</v>
      </c>
      <c r="L796" s="2" t="s">
        <v>42</v>
      </c>
      <c r="M796" s="4">
        <v>44615.329571759263</v>
      </c>
      <c r="N796" s="2" t="s">
        <v>92</v>
      </c>
      <c r="O796" t="s">
        <v>59</v>
      </c>
      <c r="T796" s="4">
        <v>44617.329571759263</v>
      </c>
      <c r="V796" s="2" t="s">
        <v>92</v>
      </c>
      <c r="AA796" t="s">
        <v>50</v>
      </c>
      <c r="AC796" s="2">
        <v>16</v>
      </c>
      <c r="AD796" s="2" t="str">
        <f t="shared" si="48"/>
        <v>2 - 3 weeks</v>
      </c>
      <c r="AE796" s="2">
        <v>18</v>
      </c>
      <c r="AF796" s="2" t="str">
        <f t="shared" si="49"/>
        <v>2 - 3 weeks</v>
      </c>
      <c r="AK796" s="2">
        <v>2</v>
      </c>
      <c r="AL796" s="2">
        <v>2</v>
      </c>
      <c r="AM796" s="2"/>
      <c r="AN796" s="2" t="str">
        <f t="shared" si="50"/>
        <v/>
      </c>
      <c r="AP796" s="2" t="str">
        <f t="shared" si="51"/>
        <v/>
      </c>
    </row>
    <row r="797" spans="1:42" x14ac:dyDescent="0.35">
      <c r="A797" s="2">
        <v>1012</v>
      </c>
      <c r="B797" s="3" t="s">
        <v>84</v>
      </c>
      <c r="C797" t="s">
        <v>84</v>
      </c>
      <c r="D797" t="s">
        <v>45</v>
      </c>
      <c r="E797" t="s">
        <v>86</v>
      </c>
      <c r="F797" t="s">
        <v>86</v>
      </c>
      <c r="G797" t="s">
        <v>45</v>
      </c>
      <c r="H797" s="4">
        <v>44594.329571759263</v>
      </c>
      <c r="I797" s="4">
        <v>44596.329571759263</v>
      </c>
      <c r="L797" s="2" t="s">
        <v>42</v>
      </c>
      <c r="M797" s="4">
        <v>44616.329571759263</v>
      </c>
      <c r="N797" s="2" t="s">
        <v>92</v>
      </c>
      <c r="O797" t="s">
        <v>59</v>
      </c>
      <c r="T797" s="4">
        <v>44620.329571759263</v>
      </c>
      <c r="V797" s="2" t="s">
        <v>92</v>
      </c>
      <c r="AA797" t="s">
        <v>50</v>
      </c>
      <c r="AC797" s="2">
        <v>20</v>
      </c>
      <c r="AD797" s="2" t="str">
        <f t="shared" si="48"/>
        <v>2 - 3 weeks</v>
      </c>
      <c r="AE797" s="2">
        <v>24</v>
      </c>
      <c r="AF797" s="2" t="str">
        <f t="shared" si="49"/>
        <v>More than 3 Weeks</v>
      </c>
      <c r="AK797" s="2">
        <v>4</v>
      </c>
      <c r="AL797" s="2">
        <v>2</v>
      </c>
      <c r="AM797" s="2"/>
      <c r="AN797" s="2" t="str">
        <f t="shared" si="50"/>
        <v/>
      </c>
      <c r="AP797" s="2" t="str">
        <f t="shared" si="51"/>
        <v/>
      </c>
    </row>
    <row r="798" spans="1:42" x14ac:dyDescent="0.35">
      <c r="A798" s="2">
        <v>1014</v>
      </c>
      <c r="B798" s="3" t="s">
        <v>84</v>
      </c>
      <c r="C798" t="s">
        <v>84</v>
      </c>
      <c r="D798" t="s">
        <v>61</v>
      </c>
      <c r="E798" t="s">
        <v>82</v>
      </c>
      <c r="F798" t="s">
        <v>82</v>
      </c>
      <c r="G798" t="s">
        <v>61</v>
      </c>
      <c r="H798" s="4">
        <v>44598.329571759263</v>
      </c>
      <c r="I798" s="4">
        <v>44599.329571759263</v>
      </c>
      <c r="L798" s="2" t="s">
        <v>42</v>
      </c>
      <c r="M798" s="4">
        <v>44607.329571759263</v>
      </c>
      <c r="N798" s="2" t="s">
        <v>92</v>
      </c>
      <c r="O798" t="s">
        <v>54</v>
      </c>
      <c r="V798" s="2" t="s">
        <v>92</v>
      </c>
      <c r="AA798" t="s">
        <v>50</v>
      </c>
      <c r="AC798" s="2">
        <v>8</v>
      </c>
      <c r="AD798" s="2" t="str">
        <f t="shared" si="48"/>
        <v>1 - 2 weeks</v>
      </c>
      <c r="AF798" s="2" t="str">
        <f t="shared" si="49"/>
        <v/>
      </c>
      <c r="AL798" s="2">
        <v>1</v>
      </c>
      <c r="AM798" s="2"/>
      <c r="AN798" s="2" t="str">
        <f t="shared" si="50"/>
        <v/>
      </c>
      <c r="AP798" s="2" t="str">
        <f t="shared" si="51"/>
        <v/>
      </c>
    </row>
    <row r="799" spans="1:42" x14ac:dyDescent="0.35">
      <c r="A799" s="2">
        <v>1015</v>
      </c>
      <c r="B799" s="3" t="s">
        <v>84</v>
      </c>
      <c r="C799" t="s">
        <v>84</v>
      </c>
      <c r="D799" t="s">
        <v>61</v>
      </c>
      <c r="E799" t="s">
        <v>82</v>
      </c>
      <c r="F799" t="s">
        <v>82</v>
      </c>
      <c r="G799" t="s">
        <v>61</v>
      </c>
      <c r="H799" s="4">
        <v>44594.329571759263</v>
      </c>
      <c r="I799" s="4">
        <v>44596.329571759263</v>
      </c>
      <c r="L799" s="2" t="s">
        <v>42</v>
      </c>
      <c r="M799" s="4">
        <v>44611.329571759263</v>
      </c>
      <c r="N799" s="2" t="s">
        <v>46</v>
      </c>
      <c r="P799" s="4">
        <v>44615.329571759263</v>
      </c>
      <c r="Q799" t="s">
        <v>93</v>
      </c>
      <c r="T799" s="4">
        <v>44613.329571759263</v>
      </c>
      <c r="V799" s="2" t="s">
        <v>92</v>
      </c>
      <c r="AC799" s="2">
        <v>15</v>
      </c>
      <c r="AD799" s="2" t="str">
        <f t="shared" si="48"/>
        <v>2 - 3 weeks</v>
      </c>
      <c r="AE799" s="2">
        <v>17</v>
      </c>
      <c r="AF799" s="2" t="str">
        <f t="shared" si="49"/>
        <v>2 - 3 weeks</v>
      </c>
      <c r="AK799" s="2">
        <v>2</v>
      </c>
      <c r="AL799" s="2">
        <v>2</v>
      </c>
      <c r="AM799" s="2"/>
      <c r="AN799" s="2" t="str">
        <f t="shared" si="50"/>
        <v/>
      </c>
      <c r="AP799" s="2" t="str">
        <f t="shared" si="51"/>
        <v/>
      </c>
    </row>
    <row r="800" spans="1:42" x14ac:dyDescent="0.35">
      <c r="A800" s="2">
        <v>1017</v>
      </c>
      <c r="B800" s="3" t="s">
        <v>84</v>
      </c>
      <c r="C800" t="s">
        <v>84</v>
      </c>
      <c r="D800" t="s">
        <v>40</v>
      </c>
      <c r="E800" t="s">
        <v>86</v>
      </c>
      <c r="F800" t="s">
        <v>86</v>
      </c>
      <c r="G800" t="s">
        <v>40</v>
      </c>
      <c r="H800" s="4">
        <v>44598.329571759263</v>
      </c>
      <c r="I800" s="4">
        <v>44599.329571759263</v>
      </c>
      <c r="L800" s="2" t="s">
        <v>42</v>
      </c>
      <c r="M800" s="4">
        <v>44615.329571759263</v>
      </c>
      <c r="N800" s="2" t="s">
        <v>92</v>
      </c>
      <c r="O800" t="s">
        <v>49</v>
      </c>
      <c r="T800" s="4">
        <v>44617.329571759263</v>
      </c>
      <c r="V800" s="2" t="s">
        <v>92</v>
      </c>
      <c r="AA800" t="s">
        <v>50</v>
      </c>
      <c r="AC800" s="2">
        <v>16</v>
      </c>
      <c r="AD800" s="2" t="str">
        <f t="shared" si="48"/>
        <v>2 - 3 weeks</v>
      </c>
      <c r="AE800" s="2">
        <v>18</v>
      </c>
      <c r="AF800" s="2" t="str">
        <f t="shared" si="49"/>
        <v>2 - 3 weeks</v>
      </c>
      <c r="AK800" s="2">
        <v>2</v>
      </c>
      <c r="AL800" s="2">
        <v>1</v>
      </c>
      <c r="AM800" s="2"/>
      <c r="AN800" s="2" t="str">
        <f t="shared" si="50"/>
        <v/>
      </c>
      <c r="AP800" s="2" t="str">
        <f t="shared" si="51"/>
        <v/>
      </c>
    </row>
    <row r="801" spans="1:42" x14ac:dyDescent="0.35">
      <c r="A801" s="2">
        <v>1018</v>
      </c>
      <c r="B801" s="3" t="s">
        <v>84</v>
      </c>
      <c r="C801" t="s">
        <v>84</v>
      </c>
      <c r="D801" t="s">
        <v>45</v>
      </c>
      <c r="E801" t="s">
        <v>86</v>
      </c>
      <c r="F801" t="s">
        <v>86</v>
      </c>
      <c r="G801" t="s">
        <v>45</v>
      </c>
      <c r="H801" s="4">
        <v>44599.329571759263</v>
      </c>
      <c r="I801" s="4">
        <v>44600.329571759263</v>
      </c>
      <c r="L801" s="2" t="s">
        <v>42</v>
      </c>
      <c r="M801" s="4">
        <v>44613.329571759263</v>
      </c>
      <c r="N801" s="2" t="s">
        <v>42</v>
      </c>
      <c r="P801" s="4">
        <v>44615.329571759263</v>
      </c>
      <c r="Q801" t="s">
        <v>51</v>
      </c>
      <c r="R801" s="1">
        <v>44615.329571759263</v>
      </c>
      <c r="S801" s="1">
        <v>44616.329571759263</v>
      </c>
      <c r="T801" s="4">
        <v>44614.329571759263</v>
      </c>
      <c r="U801" s="4">
        <v>44624.329571759263</v>
      </c>
      <c r="V801" s="2" t="s">
        <v>42</v>
      </c>
      <c r="W801" s="4">
        <v>44625.329571759263</v>
      </c>
      <c r="X801" s="4">
        <v>44627.329571759263</v>
      </c>
      <c r="Y801" s="4">
        <v>44630.329571759263</v>
      </c>
      <c r="AB801" s="4">
        <v>44639.329571759263</v>
      </c>
      <c r="AC801" s="2">
        <v>13</v>
      </c>
      <c r="AD801" s="2" t="str">
        <f t="shared" si="48"/>
        <v>1 - 2 weeks</v>
      </c>
      <c r="AE801" s="2">
        <v>14</v>
      </c>
      <c r="AF801" s="2" t="str">
        <f t="shared" si="49"/>
        <v>2 Weeks</v>
      </c>
      <c r="AK801" s="2">
        <v>1</v>
      </c>
      <c r="AL801" s="2">
        <v>1</v>
      </c>
      <c r="AM801" s="2">
        <v>25</v>
      </c>
      <c r="AN801" s="2" t="str">
        <f t="shared" si="50"/>
        <v>Less than 1 Month</v>
      </c>
      <c r="AO801" s="2">
        <v>16</v>
      </c>
      <c r="AP801" s="2" t="str">
        <f t="shared" si="51"/>
        <v>Less than 1 Month</v>
      </c>
    </row>
    <row r="802" spans="1:42" x14ac:dyDescent="0.35">
      <c r="A802" s="2">
        <v>1019</v>
      </c>
      <c r="B802" s="3" t="s">
        <v>84</v>
      </c>
      <c r="C802" t="s">
        <v>84</v>
      </c>
      <c r="D802" t="s">
        <v>57</v>
      </c>
      <c r="E802" t="s">
        <v>58</v>
      </c>
      <c r="F802" t="s">
        <v>58</v>
      </c>
      <c r="G802" t="s">
        <v>57</v>
      </c>
      <c r="H802" s="4">
        <v>44595.329571759263</v>
      </c>
      <c r="I802" s="4">
        <v>44598.329571759263</v>
      </c>
      <c r="L802" s="2" t="s">
        <v>42</v>
      </c>
      <c r="M802" s="4">
        <v>44606.329571759263</v>
      </c>
      <c r="N802" s="2" t="s">
        <v>92</v>
      </c>
      <c r="O802" t="s">
        <v>54</v>
      </c>
      <c r="T802" s="4">
        <v>44609.329571759263</v>
      </c>
      <c r="V802" s="2" t="s">
        <v>92</v>
      </c>
      <c r="AA802" t="s">
        <v>50</v>
      </c>
      <c r="AC802" s="2">
        <v>8</v>
      </c>
      <c r="AD802" s="2" t="str">
        <f t="shared" si="48"/>
        <v>1 - 2 weeks</v>
      </c>
      <c r="AE802" s="2">
        <v>11</v>
      </c>
      <c r="AF802" s="2" t="str">
        <f t="shared" si="49"/>
        <v>1 - 2 weeks</v>
      </c>
      <c r="AK802" s="2">
        <v>3</v>
      </c>
      <c r="AL802" s="2">
        <v>3</v>
      </c>
      <c r="AM802" s="2"/>
      <c r="AN802" s="2" t="str">
        <f t="shared" si="50"/>
        <v/>
      </c>
      <c r="AP802" s="2" t="str">
        <f t="shared" si="51"/>
        <v/>
      </c>
    </row>
    <row r="803" spans="1:42" x14ac:dyDescent="0.35">
      <c r="A803" s="2">
        <v>1020</v>
      </c>
      <c r="B803" s="3" t="s">
        <v>84</v>
      </c>
      <c r="C803" t="s">
        <v>84</v>
      </c>
      <c r="D803" t="s">
        <v>63</v>
      </c>
      <c r="E803" t="s">
        <v>64</v>
      </c>
      <c r="F803" t="s">
        <v>64</v>
      </c>
      <c r="G803" t="s">
        <v>63</v>
      </c>
      <c r="H803" s="4">
        <v>44597.329571759263</v>
      </c>
      <c r="I803" s="4">
        <v>44601.329571759263</v>
      </c>
      <c r="L803" s="2" t="s">
        <v>42</v>
      </c>
      <c r="M803" s="4">
        <v>44612.329571759263</v>
      </c>
      <c r="N803" s="2" t="s">
        <v>42</v>
      </c>
      <c r="P803" s="4">
        <v>44617.329571759263</v>
      </c>
      <c r="Q803" t="s">
        <v>51</v>
      </c>
      <c r="R803" s="1">
        <v>44613.329571759263</v>
      </c>
      <c r="S803" s="1">
        <v>44614.329571759263</v>
      </c>
      <c r="T803" s="4">
        <v>44614.329571759263</v>
      </c>
      <c r="U803" s="4">
        <v>44624.329571759263</v>
      </c>
      <c r="V803" s="2" t="s">
        <v>42</v>
      </c>
      <c r="W803" s="4">
        <v>44626.329571759263</v>
      </c>
      <c r="X803" s="4">
        <v>44628.329571759263</v>
      </c>
      <c r="Y803" s="4">
        <v>44629.329571759263</v>
      </c>
      <c r="AB803" s="4">
        <v>44651.329571759263</v>
      </c>
      <c r="AC803" s="2">
        <v>11</v>
      </c>
      <c r="AD803" s="2" t="str">
        <f t="shared" si="48"/>
        <v>1 - 2 weeks</v>
      </c>
      <c r="AE803" s="2">
        <v>13</v>
      </c>
      <c r="AF803" s="2" t="str">
        <f t="shared" si="49"/>
        <v>1 - 2 weeks</v>
      </c>
      <c r="AK803" s="2">
        <v>2</v>
      </c>
      <c r="AL803" s="2">
        <v>4</v>
      </c>
      <c r="AM803" s="2">
        <v>37</v>
      </c>
      <c r="AN803" s="2" t="str">
        <f t="shared" si="50"/>
        <v>More than 1 Month</v>
      </c>
      <c r="AO803" s="2">
        <v>15</v>
      </c>
      <c r="AP803" s="2" t="str">
        <f t="shared" si="51"/>
        <v>Less than 1 Month</v>
      </c>
    </row>
    <row r="804" spans="1:42" x14ac:dyDescent="0.35">
      <c r="A804" s="2">
        <v>1021</v>
      </c>
      <c r="B804" s="3" t="s">
        <v>76</v>
      </c>
      <c r="C804" t="s">
        <v>76</v>
      </c>
      <c r="D804" t="s">
        <v>40</v>
      </c>
      <c r="E804" t="s">
        <v>41</v>
      </c>
      <c r="F804" t="s">
        <v>41</v>
      </c>
      <c r="G804" t="s">
        <v>40</v>
      </c>
      <c r="H804" s="4">
        <v>44955.791134259256</v>
      </c>
      <c r="I804" s="4">
        <v>44956.791134259256</v>
      </c>
      <c r="L804" s="2" t="s">
        <v>42</v>
      </c>
      <c r="M804" s="4">
        <v>44973.791134259256</v>
      </c>
      <c r="N804" s="2" t="s">
        <v>92</v>
      </c>
      <c r="O804" t="s">
        <v>59</v>
      </c>
      <c r="T804" s="4">
        <v>44975.791134259256</v>
      </c>
      <c r="V804" s="2" t="s">
        <v>92</v>
      </c>
      <c r="AA804" t="s">
        <v>44</v>
      </c>
      <c r="AC804" s="2">
        <v>17</v>
      </c>
      <c r="AD804" s="2" t="str">
        <f t="shared" si="48"/>
        <v>2 - 3 weeks</v>
      </c>
      <c r="AE804" s="2">
        <v>19</v>
      </c>
      <c r="AF804" s="2" t="str">
        <f t="shared" si="49"/>
        <v>2 - 3 weeks</v>
      </c>
      <c r="AK804" s="2">
        <v>2</v>
      </c>
      <c r="AL804" s="2">
        <v>1</v>
      </c>
      <c r="AM804" s="2"/>
      <c r="AN804" s="2" t="str">
        <f t="shared" si="50"/>
        <v/>
      </c>
      <c r="AP804" s="2" t="str">
        <f t="shared" si="51"/>
        <v/>
      </c>
    </row>
    <row r="805" spans="1:42" x14ac:dyDescent="0.35">
      <c r="A805" s="2">
        <v>1024</v>
      </c>
      <c r="B805" s="3" t="s">
        <v>76</v>
      </c>
      <c r="C805" t="s">
        <v>77</v>
      </c>
      <c r="D805" t="s">
        <v>61</v>
      </c>
      <c r="E805" t="s">
        <v>41</v>
      </c>
      <c r="F805" t="s">
        <v>41</v>
      </c>
      <c r="G805" t="s">
        <v>61</v>
      </c>
      <c r="H805" s="4">
        <v>44954.791134259256</v>
      </c>
      <c r="I805" s="4">
        <v>44955.791134259256</v>
      </c>
      <c r="L805" s="2" t="s">
        <v>42</v>
      </c>
      <c r="M805" s="4">
        <v>44974.791134259256</v>
      </c>
      <c r="N805" s="2" t="s">
        <v>62</v>
      </c>
      <c r="P805" s="4">
        <v>44982.791134259256</v>
      </c>
      <c r="Q805" t="s">
        <v>62</v>
      </c>
      <c r="T805" s="4">
        <v>44978.791134259256</v>
      </c>
      <c r="V805" s="2" t="s">
        <v>92</v>
      </c>
      <c r="AC805" s="2">
        <v>19</v>
      </c>
      <c r="AD805" s="2" t="str">
        <f t="shared" si="48"/>
        <v>2 - 3 weeks</v>
      </c>
      <c r="AE805" s="2">
        <v>23</v>
      </c>
      <c r="AF805" s="2" t="str">
        <f t="shared" si="49"/>
        <v>More than 3 Weeks</v>
      </c>
      <c r="AK805" s="2">
        <v>4</v>
      </c>
      <c r="AL805" s="2">
        <v>1</v>
      </c>
      <c r="AM805" s="2"/>
      <c r="AN805" s="2" t="str">
        <f t="shared" si="50"/>
        <v/>
      </c>
      <c r="AP805" s="2" t="str">
        <f t="shared" si="51"/>
        <v/>
      </c>
    </row>
    <row r="806" spans="1:42" x14ac:dyDescent="0.35">
      <c r="A806" s="2">
        <v>1025</v>
      </c>
      <c r="B806" s="3" t="s">
        <v>76</v>
      </c>
      <c r="C806" t="s">
        <v>76</v>
      </c>
      <c r="D806" t="s">
        <v>40</v>
      </c>
      <c r="E806" t="s">
        <v>41</v>
      </c>
      <c r="F806" t="s">
        <v>41</v>
      </c>
      <c r="G806" t="s">
        <v>40</v>
      </c>
      <c r="H806" s="4">
        <v>44954.791134259256</v>
      </c>
      <c r="I806" s="4">
        <v>44957.791134259256</v>
      </c>
      <c r="L806" s="2" t="s">
        <v>42</v>
      </c>
      <c r="M806" s="4">
        <v>44965.791134259256</v>
      </c>
      <c r="N806" s="2" t="s">
        <v>62</v>
      </c>
      <c r="P806" s="4">
        <v>44968.791134259256</v>
      </c>
      <c r="Q806" t="s">
        <v>62</v>
      </c>
      <c r="T806" s="4">
        <v>44967.791134259256</v>
      </c>
      <c r="V806" s="2" t="s">
        <v>92</v>
      </c>
      <c r="AC806" s="2">
        <v>8</v>
      </c>
      <c r="AD806" s="2" t="str">
        <f t="shared" si="48"/>
        <v>1 - 2 weeks</v>
      </c>
      <c r="AE806" s="2">
        <v>10</v>
      </c>
      <c r="AF806" s="2" t="str">
        <f t="shared" si="49"/>
        <v>1 - 2 weeks</v>
      </c>
      <c r="AK806" s="2">
        <v>2</v>
      </c>
      <c r="AL806" s="2">
        <v>3</v>
      </c>
      <c r="AM806" s="2"/>
      <c r="AN806" s="2" t="str">
        <f t="shared" si="50"/>
        <v/>
      </c>
      <c r="AP806" s="2" t="str">
        <f t="shared" si="51"/>
        <v/>
      </c>
    </row>
    <row r="807" spans="1:42" x14ac:dyDescent="0.35">
      <c r="A807" s="2">
        <v>1026</v>
      </c>
      <c r="B807" s="3" t="s">
        <v>76</v>
      </c>
      <c r="C807" t="s">
        <v>77</v>
      </c>
      <c r="D807" t="s">
        <v>63</v>
      </c>
      <c r="E807" t="s">
        <v>78</v>
      </c>
      <c r="F807" t="s">
        <v>78</v>
      </c>
      <c r="G807" t="s">
        <v>63</v>
      </c>
      <c r="H807" s="4">
        <v>44949.791134259256</v>
      </c>
      <c r="I807" s="4">
        <v>44953.791134259256</v>
      </c>
      <c r="L807" s="2" t="s">
        <v>42</v>
      </c>
      <c r="M807" s="4">
        <v>44973.791134259256</v>
      </c>
      <c r="N807" s="2" t="s">
        <v>46</v>
      </c>
      <c r="P807" s="4">
        <v>44977.791134259256</v>
      </c>
      <c r="Q807" t="s">
        <v>93</v>
      </c>
      <c r="T807" s="4">
        <v>44975.791134259256</v>
      </c>
      <c r="V807" s="2" t="s">
        <v>92</v>
      </c>
      <c r="AC807" s="2">
        <v>20</v>
      </c>
      <c r="AD807" s="2" t="str">
        <f t="shared" si="48"/>
        <v>2 - 3 weeks</v>
      </c>
      <c r="AE807" s="2">
        <v>22</v>
      </c>
      <c r="AF807" s="2" t="str">
        <f t="shared" si="49"/>
        <v>More than 3 Weeks</v>
      </c>
      <c r="AK807" s="2">
        <v>2</v>
      </c>
      <c r="AL807" s="2">
        <v>4</v>
      </c>
      <c r="AM807" s="2"/>
      <c r="AN807" s="2" t="str">
        <f t="shared" si="50"/>
        <v/>
      </c>
      <c r="AP807" s="2" t="str">
        <f t="shared" si="51"/>
        <v/>
      </c>
    </row>
    <row r="808" spans="1:42" x14ac:dyDescent="0.35">
      <c r="A808" s="2">
        <v>1027</v>
      </c>
      <c r="B808" s="3" t="s">
        <v>76</v>
      </c>
      <c r="C808" t="s">
        <v>76</v>
      </c>
      <c r="D808" t="s">
        <v>45</v>
      </c>
      <c r="E808" t="s">
        <v>68</v>
      </c>
      <c r="F808" t="s">
        <v>68</v>
      </c>
      <c r="G808" t="s">
        <v>45</v>
      </c>
      <c r="H808" s="4">
        <v>44951.791134259256</v>
      </c>
      <c r="I808" s="4">
        <v>44953.791134259256</v>
      </c>
      <c r="L808" s="2" t="s">
        <v>42</v>
      </c>
      <c r="M808" s="4">
        <v>44960.791134259256</v>
      </c>
      <c r="N808" s="2" t="s">
        <v>42</v>
      </c>
      <c r="P808" s="4">
        <v>44965.791134259256</v>
      </c>
      <c r="Q808" t="s">
        <v>51</v>
      </c>
      <c r="R808" s="1">
        <v>44962.791134259256</v>
      </c>
      <c r="S808" s="1">
        <v>44964.791134259256</v>
      </c>
      <c r="T808" s="4">
        <v>44963.791134259256</v>
      </c>
      <c r="U808" s="4">
        <v>44969.791134259256</v>
      </c>
      <c r="V808" s="2" t="s">
        <v>42</v>
      </c>
      <c r="W808" s="4">
        <v>44972.791134259256</v>
      </c>
      <c r="X808" s="4">
        <v>44973.791134259256</v>
      </c>
      <c r="Y808" s="4">
        <v>44975.791134259256</v>
      </c>
      <c r="AB808" s="4">
        <v>44991.791134259256</v>
      </c>
      <c r="AC808" s="2">
        <v>7</v>
      </c>
      <c r="AD808" s="2" t="str">
        <f t="shared" si="48"/>
        <v>1 Week</v>
      </c>
      <c r="AE808" s="2">
        <v>10</v>
      </c>
      <c r="AF808" s="2" t="str">
        <f t="shared" si="49"/>
        <v>1 - 2 weeks</v>
      </c>
      <c r="AK808" s="2">
        <v>3</v>
      </c>
      <c r="AL808" s="2">
        <v>2</v>
      </c>
      <c r="AM808" s="2">
        <v>28</v>
      </c>
      <c r="AN808" s="2" t="str">
        <f t="shared" si="50"/>
        <v>1 Month</v>
      </c>
      <c r="AO808" s="2">
        <v>12</v>
      </c>
      <c r="AP808" s="2" t="str">
        <f t="shared" si="51"/>
        <v>Less than 1 Month</v>
      </c>
    </row>
    <row r="809" spans="1:42" x14ac:dyDescent="0.35">
      <c r="A809" s="2">
        <v>1028</v>
      </c>
      <c r="B809" s="3" t="s">
        <v>76</v>
      </c>
      <c r="C809" t="s">
        <v>76</v>
      </c>
      <c r="D809" t="s">
        <v>45</v>
      </c>
      <c r="E809" t="s">
        <v>68</v>
      </c>
      <c r="F809" t="s">
        <v>68</v>
      </c>
      <c r="G809" t="s">
        <v>45</v>
      </c>
      <c r="H809" s="4">
        <v>44952.791134259256</v>
      </c>
      <c r="I809" s="4">
        <v>44953.791134259256</v>
      </c>
      <c r="L809" s="2" t="s">
        <v>42</v>
      </c>
      <c r="M809" s="4">
        <v>44968.791134259256</v>
      </c>
      <c r="N809" s="2" t="s">
        <v>92</v>
      </c>
      <c r="O809" t="s">
        <v>54</v>
      </c>
      <c r="T809" s="4">
        <v>44970.791134259256</v>
      </c>
      <c r="V809" s="2" t="s">
        <v>92</v>
      </c>
      <c r="AA809" t="s">
        <v>44</v>
      </c>
      <c r="AC809" s="2">
        <v>15</v>
      </c>
      <c r="AD809" s="2" t="str">
        <f t="shared" si="48"/>
        <v>2 - 3 weeks</v>
      </c>
      <c r="AE809" s="2">
        <v>17</v>
      </c>
      <c r="AF809" s="2" t="str">
        <f t="shared" si="49"/>
        <v>2 - 3 weeks</v>
      </c>
      <c r="AK809" s="2">
        <v>2</v>
      </c>
      <c r="AL809" s="2">
        <v>1</v>
      </c>
      <c r="AM809" s="2"/>
      <c r="AN809" s="2" t="str">
        <f t="shared" si="50"/>
        <v/>
      </c>
      <c r="AP809" s="2" t="str">
        <f t="shared" si="51"/>
        <v/>
      </c>
    </row>
    <row r="810" spans="1:42" x14ac:dyDescent="0.35">
      <c r="A810" s="2">
        <v>1029</v>
      </c>
      <c r="B810" s="3" t="s">
        <v>76</v>
      </c>
      <c r="C810" t="s">
        <v>77</v>
      </c>
      <c r="D810" t="s">
        <v>57</v>
      </c>
      <c r="E810" t="s">
        <v>58</v>
      </c>
      <c r="F810" t="s">
        <v>58</v>
      </c>
      <c r="G810" t="s">
        <v>57</v>
      </c>
      <c r="H810" s="4">
        <v>44954.791134259256</v>
      </c>
      <c r="I810" s="4">
        <v>44955.791134259256</v>
      </c>
      <c r="L810" s="2" t="s">
        <v>42</v>
      </c>
      <c r="M810" s="4">
        <v>44966.791134259256</v>
      </c>
      <c r="N810" s="2" t="s">
        <v>92</v>
      </c>
      <c r="O810" t="s">
        <v>43</v>
      </c>
      <c r="T810" s="4">
        <v>44968.791134259256</v>
      </c>
      <c r="V810" s="2" t="s">
        <v>92</v>
      </c>
      <c r="AA810" t="s">
        <v>50</v>
      </c>
      <c r="AC810" s="2">
        <v>11</v>
      </c>
      <c r="AD810" s="2" t="str">
        <f t="shared" si="48"/>
        <v>1 - 2 weeks</v>
      </c>
      <c r="AE810" s="2">
        <v>13</v>
      </c>
      <c r="AF810" s="2" t="str">
        <f t="shared" si="49"/>
        <v>1 - 2 weeks</v>
      </c>
      <c r="AK810" s="2">
        <v>2</v>
      </c>
      <c r="AL810" s="2">
        <v>1</v>
      </c>
      <c r="AM810" s="2"/>
      <c r="AN810" s="2" t="str">
        <f t="shared" si="50"/>
        <v/>
      </c>
      <c r="AP810" s="2" t="str">
        <f t="shared" si="51"/>
        <v/>
      </c>
    </row>
    <row r="811" spans="1:42" x14ac:dyDescent="0.35">
      <c r="A811" s="2">
        <v>1030</v>
      </c>
      <c r="B811" s="3" t="s">
        <v>69</v>
      </c>
      <c r="C811" t="s">
        <v>69</v>
      </c>
      <c r="D811" t="s">
        <v>61</v>
      </c>
      <c r="E811" t="s">
        <v>66</v>
      </c>
      <c r="F811" t="s">
        <v>66</v>
      </c>
      <c r="G811" t="s">
        <v>61</v>
      </c>
      <c r="H811" s="4">
        <v>44951.791134259256</v>
      </c>
      <c r="I811" s="4">
        <v>44952.791134259256</v>
      </c>
      <c r="L811" s="2" t="s">
        <v>42</v>
      </c>
      <c r="M811" s="4">
        <v>44960.791134259256</v>
      </c>
      <c r="N811" s="2" t="s">
        <v>42</v>
      </c>
      <c r="P811" s="4">
        <v>44967.791134259256</v>
      </c>
      <c r="Q811" t="s">
        <v>51</v>
      </c>
      <c r="R811" s="1">
        <v>44961.791134259256</v>
      </c>
      <c r="S811" s="1">
        <v>44962.791134259256</v>
      </c>
      <c r="T811" s="4">
        <v>44964.791134259256</v>
      </c>
      <c r="U811" s="4">
        <v>44968.791134259256</v>
      </c>
      <c r="V811" s="2" t="s">
        <v>42</v>
      </c>
      <c r="W811" s="4">
        <v>44971.791134259256</v>
      </c>
      <c r="X811" s="4">
        <v>44972.791134259256</v>
      </c>
      <c r="Y811" s="4">
        <v>44974.791134259256</v>
      </c>
      <c r="AB811" s="4">
        <v>44993.791134259256</v>
      </c>
      <c r="AC811" s="2">
        <v>8</v>
      </c>
      <c r="AD811" s="2" t="str">
        <f t="shared" si="48"/>
        <v>1 - 2 weeks</v>
      </c>
      <c r="AE811" s="2">
        <v>12</v>
      </c>
      <c r="AF811" s="2" t="str">
        <f t="shared" si="49"/>
        <v>1 - 2 weeks</v>
      </c>
      <c r="AK811" s="2">
        <v>4</v>
      </c>
      <c r="AL811" s="2">
        <v>1</v>
      </c>
      <c r="AM811" s="2">
        <v>29</v>
      </c>
      <c r="AN811" s="2" t="str">
        <f t="shared" si="50"/>
        <v>More than 1 Month</v>
      </c>
      <c r="AO811" s="2">
        <v>10</v>
      </c>
      <c r="AP811" s="2" t="str">
        <f t="shared" si="51"/>
        <v>Less than 1 Month</v>
      </c>
    </row>
    <row r="812" spans="1:42" x14ac:dyDescent="0.35">
      <c r="A812" s="2">
        <v>1031</v>
      </c>
      <c r="B812" s="3" t="s">
        <v>84</v>
      </c>
      <c r="C812" t="s">
        <v>84</v>
      </c>
      <c r="D812" t="s">
        <v>45</v>
      </c>
      <c r="E812" t="s">
        <v>86</v>
      </c>
      <c r="F812" t="s">
        <v>86</v>
      </c>
      <c r="G812" t="s">
        <v>45</v>
      </c>
      <c r="H812" s="4">
        <v>44990.822372685187</v>
      </c>
      <c r="I812" s="4">
        <v>44991.822372685187</v>
      </c>
      <c r="L812" s="2" t="s">
        <v>42</v>
      </c>
      <c r="M812" s="4">
        <v>44997.822372685187</v>
      </c>
      <c r="N812" s="2" t="s">
        <v>46</v>
      </c>
      <c r="P812" s="4">
        <v>44999.822372685187</v>
      </c>
      <c r="Q812" t="s">
        <v>93</v>
      </c>
      <c r="T812" s="4">
        <v>44998.822372685187</v>
      </c>
      <c r="V812" s="2" t="s">
        <v>92</v>
      </c>
      <c r="AC812" s="2">
        <v>6</v>
      </c>
      <c r="AD812" s="2" t="str">
        <f t="shared" si="48"/>
        <v>0 - 1 Week</v>
      </c>
      <c r="AE812" s="2">
        <v>7</v>
      </c>
      <c r="AF812" s="2" t="str">
        <f t="shared" si="49"/>
        <v>1 Week</v>
      </c>
      <c r="AK812" s="2">
        <v>1</v>
      </c>
      <c r="AL812" s="2">
        <v>1</v>
      </c>
      <c r="AM812" s="2"/>
      <c r="AN812" s="2" t="str">
        <f t="shared" si="50"/>
        <v/>
      </c>
      <c r="AP812" s="2" t="str">
        <f t="shared" si="51"/>
        <v/>
      </c>
    </row>
    <row r="813" spans="1:42" x14ac:dyDescent="0.35">
      <c r="A813" s="2">
        <v>1032</v>
      </c>
      <c r="B813" s="3" t="s">
        <v>84</v>
      </c>
      <c r="C813" t="s">
        <v>84</v>
      </c>
      <c r="D813" t="s">
        <v>57</v>
      </c>
      <c r="E813" t="s">
        <v>58</v>
      </c>
      <c r="F813" t="s">
        <v>58</v>
      </c>
      <c r="G813" t="s">
        <v>57</v>
      </c>
      <c r="H813" s="4">
        <v>44988.822372685187</v>
      </c>
      <c r="I813" s="4">
        <v>44990.822372685187</v>
      </c>
      <c r="L813" s="2" t="s">
        <v>42</v>
      </c>
      <c r="M813" s="4">
        <v>45004.822372685187</v>
      </c>
      <c r="N813" s="2" t="s">
        <v>92</v>
      </c>
      <c r="O813" t="s">
        <v>43</v>
      </c>
      <c r="V813" s="2" t="s">
        <v>92</v>
      </c>
      <c r="AA813" t="s">
        <v>44</v>
      </c>
      <c r="AC813" s="2">
        <v>14</v>
      </c>
      <c r="AD813" s="2" t="str">
        <f t="shared" si="48"/>
        <v>2 Weeks</v>
      </c>
      <c r="AF813" s="2" t="str">
        <f t="shared" si="49"/>
        <v/>
      </c>
      <c r="AL813" s="2">
        <v>2</v>
      </c>
      <c r="AM813" s="2"/>
      <c r="AN813" s="2" t="str">
        <f t="shared" si="50"/>
        <v/>
      </c>
      <c r="AP813" s="2" t="str">
        <f t="shared" si="51"/>
        <v/>
      </c>
    </row>
    <row r="814" spans="1:42" x14ac:dyDescent="0.35">
      <c r="A814" s="2">
        <v>1033</v>
      </c>
      <c r="B814" s="3" t="s">
        <v>84</v>
      </c>
      <c r="C814" t="s">
        <v>84</v>
      </c>
      <c r="D814" t="s">
        <v>40</v>
      </c>
      <c r="E814" t="s">
        <v>86</v>
      </c>
      <c r="F814" t="s">
        <v>86</v>
      </c>
      <c r="G814" t="s">
        <v>40</v>
      </c>
      <c r="H814" s="4">
        <v>44985.822372685187</v>
      </c>
      <c r="I814" s="4">
        <v>44989.822372685187</v>
      </c>
      <c r="L814" s="2" t="s">
        <v>42</v>
      </c>
      <c r="M814" s="4">
        <v>44997.822372685187</v>
      </c>
      <c r="N814" s="2" t="s">
        <v>46</v>
      </c>
      <c r="P814" s="4">
        <v>45002.822372685187</v>
      </c>
      <c r="Q814" t="s">
        <v>93</v>
      </c>
      <c r="T814" s="4">
        <v>45000.822372685187</v>
      </c>
      <c r="V814" s="2" t="s">
        <v>92</v>
      </c>
      <c r="AC814" s="2">
        <v>8</v>
      </c>
      <c r="AD814" s="2" t="str">
        <f t="shared" si="48"/>
        <v>1 - 2 weeks</v>
      </c>
      <c r="AE814" s="2">
        <v>11</v>
      </c>
      <c r="AF814" s="2" t="str">
        <f t="shared" si="49"/>
        <v>1 - 2 weeks</v>
      </c>
      <c r="AK814" s="2">
        <v>3</v>
      </c>
      <c r="AL814" s="2">
        <v>4</v>
      </c>
      <c r="AM814" s="2"/>
      <c r="AN814" s="2" t="str">
        <f t="shared" si="50"/>
        <v/>
      </c>
      <c r="AP814" s="2" t="str">
        <f t="shared" si="51"/>
        <v/>
      </c>
    </row>
    <row r="815" spans="1:42" x14ac:dyDescent="0.35">
      <c r="A815" s="2">
        <v>1036</v>
      </c>
      <c r="B815" s="3" t="s">
        <v>84</v>
      </c>
      <c r="C815" t="s">
        <v>84</v>
      </c>
      <c r="D815" t="s">
        <v>45</v>
      </c>
      <c r="E815" t="s">
        <v>86</v>
      </c>
      <c r="F815" t="s">
        <v>86</v>
      </c>
      <c r="G815" t="s">
        <v>45</v>
      </c>
      <c r="H815" s="4">
        <v>44988.822372685187</v>
      </c>
      <c r="I815" s="4">
        <v>44990.822372685187</v>
      </c>
      <c r="L815" s="2" t="s">
        <v>42</v>
      </c>
      <c r="M815" s="4">
        <v>45006.822372685187</v>
      </c>
      <c r="N815" s="2" t="s">
        <v>92</v>
      </c>
      <c r="O815" t="s">
        <v>43</v>
      </c>
      <c r="V815" s="2" t="s">
        <v>92</v>
      </c>
      <c r="AA815" t="s">
        <v>50</v>
      </c>
      <c r="AC815" s="2">
        <v>16</v>
      </c>
      <c r="AD815" s="2" t="str">
        <f t="shared" si="48"/>
        <v>2 - 3 weeks</v>
      </c>
      <c r="AF815" s="2" t="str">
        <f t="shared" si="49"/>
        <v/>
      </c>
      <c r="AL815" s="2">
        <v>2</v>
      </c>
      <c r="AM815" s="2"/>
      <c r="AN815" s="2" t="str">
        <f t="shared" si="50"/>
        <v/>
      </c>
      <c r="AP815" s="2" t="str">
        <f t="shared" si="51"/>
        <v/>
      </c>
    </row>
    <row r="816" spans="1:42" x14ac:dyDescent="0.35">
      <c r="A816" s="2">
        <v>1038</v>
      </c>
      <c r="B816" s="3" t="s">
        <v>84</v>
      </c>
      <c r="C816" t="s">
        <v>84</v>
      </c>
      <c r="D816" t="s">
        <v>40</v>
      </c>
      <c r="E816" t="s">
        <v>86</v>
      </c>
      <c r="F816" t="s">
        <v>86</v>
      </c>
      <c r="G816" t="s">
        <v>40</v>
      </c>
      <c r="H816" s="4">
        <v>44987.822372685187</v>
      </c>
      <c r="I816" s="4">
        <v>44990.822372685187</v>
      </c>
      <c r="L816" s="2" t="s">
        <v>42</v>
      </c>
      <c r="M816" s="4">
        <v>45001.822372685187</v>
      </c>
      <c r="N816" s="2" t="s">
        <v>92</v>
      </c>
      <c r="O816" t="s">
        <v>54</v>
      </c>
      <c r="T816" s="4">
        <v>45004.822372685187</v>
      </c>
      <c r="V816" s="2" t="s">
        <v>92</v>
      </c>
      <c r="AA816" t="s">
        <v>50</v>
      </c>
      <c r="AC816" s="2">
        <v>11</v>
      </c>
      <c r="AD816" s="2" t="str">
        <f t="shared" si="48"/>
        <v>1 - 2 weeks</v>
      </c>
      <c r="AE816" s="2">
        <v>14</v>
      </c>
      <c r="AF816" s="2" t="str">
        <f t="shared" si="49"/>
        <v>2 Weeks</v>
      </c>
      <c r="AK816" s="2">
        <v>3</v>
      </c>
      <c r="AL816" s="2">
        <v>3</v>
      </c>
      <c r="AM816" s="2"/>
      <c r="AN816" s="2" t="str">
        <f t="shared" si="50"/>
        <v/>
      </c>
      <c r="AP816" s="2" t="str">
        <f t="shared" si="51"/>
        <v/>
      </c>
    </row>
    <row r="817" spans="1:42" x14ac:dyDescent="0.35">
      <c r="A817" s="2">
        <v>1041</v>
      </c>
      <c r="B817" s="3" t="s">
        <v>76</v>
      </c>
      <c r="C817" t="s">
        <v>77</v>
      </c>
      <c r="D817" t="s">
        <v>61</v>
      </c>
      <c r="E817" t="s">
        <v>41</v>
      </c>
      <c r="F817" t="s">
        <v>41</v>
      </c>
      <c r="G817" t="s">
        <v>61</v>
      </c>
      <c r="H817" s="4">
        <v>44886.960578703707</v>
      </c>
      <c r="I817" s="4">
        <v>44888.960578703707</v>
      </c>
      <c r="L817" s="2" t="s">
        <v>42</v>
      </c>
      <c r="M817" s="4">
        <v>44903.960578703707</v>
      </c>
      <c r="N817" s="2" t="s">
        <v>46</v>
      </c>
      <c r="P817" s="4">
        <v>44908.960578703707</v>
      </c>
      <c r="Q817" t="s">
        <v>93</v>
      </c>
      <c r="T817" s="4">
        <v>44905.960578703707</v>
      </c>
      <c r="V817" s="2" t="s">
        <v>92</v>
      </c>
      <c r="AC817" s="2">
        <v>15</v>
      </c>
      <c r="AD817" s="2" t="str">
        <f t="shared" si="48"/>
        <v>2 - 3 weeks</v>
      </c>
      <c r="AE817" s="2">
        <v>17</v>
      </c>
      <c r="AF817" s="2" t="str">
        <f t="shared" si="49"/>
        <v>2 - 3 weeks</v>
      </c>
      <c r="AK817" s="2">
        <v>2</v>
      </c>
      <c r="AL817" s="2">
        <v>2</v>
      </c>
      <c r="AM817" s="2"/>
      <c r="AN817" s="2" t="str">
        <f t="shared" si="50"/>
        <v/>
      </c>
      <c r="AP817" s="2" t="str">
        <f t="shared" si="51"/>
        <v/>
      </c>
    </row>
    <row r="818" spans="1:42" x14ac:dyDescent="0.35">
      <c r="A818" s="2">
        <v>1042</v>
      </c>
      <c r="B818" s="3" t="s">
        <v>76</v>
      </c>
      <c r="C818" t="s">
        <v>77</v>
      </c>
      <c r="D818" t="s">
        <v>63</v>
      </c>
      <c r="E818" t="s">
        <v>78</v>
      </c>
      <c r="F818" t="s">
        <v>78</v>
      </c>
      <c r="G818" t="s">
        <v>63</v>
      </c>
      <c r="H818" s="4">
        <v>44883.960578703707</v>
      </c>
      <c r="I818" s="4">
        <v>44886.960578703707</v>
      </c>
      <c r="L818" s="2" t="s">
        <v>42</v>
      </c>
      <c r="M818" s="4">
        <v>44899.960578703707</v>
      </c>
      <c r="N818" s="2" t="s">
        <v>62</v>
      </c>
      <c r="P818" s="4">
        <v>44902.960578703707</v>
      </c>
      <c r="Q818" t="s">
        <v>62</v>
      </c>
      <c r="T818" s="4">
        <v>44900.960578703707</v>
      </c>
      <c r="V818" s="2" t="s">
        <v>92</v>
      </c>
      <c r="AC818" s="2">
        <v>13</v>
      </c>
      <c r="AD818" s="2" t="str">
        <f t="shared" si="48"/>
        <v>1 - 2 weeks</v>
      </c>
      <c r="AE818" s="2">
        <v>14</v>
      </c>
      <c r="AF818" s="2" t="str">
        <f t="shared" si="49"/>
        <v>2 Weeks</v>
      </c>
      <c r="AK818" s="2">
        <v>1</v>
      </c>
      <c r="AL818" s="2">
        <v>3</v>
      </c>
      <c r="AM818" s="2"/>
      <c r="AN818" s="2" t="str">
        <f t="shared" si="50"/>
        <v/>
      </c>
      <c r="AP818" s="2" t="str">
        <f t="shared" si="51"/>
        <v/>
      </c>
    </row>
    <row r="819" spans="1:42" x14ac:dyDescent="0.35">
      <c r="A819" s="2">
        <v>1043</v>
      </c>
      <c r="B819" s="3" t="s">
        <v>76</v>
      </c>
      <c r="C819" t="s">
        <v>76</v>
      </c>
      <c r="D819" t="s">
        <v>45</v>
      </c>
      <c r="E819" t="s">
        <v>68</v>
      </c>
      <c r="F819" t="s">
        <v>68</v>
      </c>
      <c r="G819" t="s">
        <v>45</v>
      </c>
      <c r="H819" s="4">
        <v>44882.960578703707</v>
      </c>
      <c r="I819" s="4">
        <v>44886.960578703707</v>
      </c>
      <c r="L819" s="2" t="s">
        <v>42</v>
      </c>
      <c r="M819" s="4">
        <v>44898.960578703707</v>
      </c>
      <c r="N819" s="2" t="s">
        <v>46</v>
      </c>
      <c r="P819" s="4">
        <v>44902.960578703707</v>
      </c>
      <c r="Q819" t="s">
        <v>93</v>
      </c>
      <c r="T819" s="4">
        <v>44901.960578703707</v>
      </c>
      <c r="V819" s="2" t="s">
        <v>92</v>
      </c>
      <c r="AC819" s="2">
        <v>12</v>
      </c>
      <c r="AD819" s="2" t="str">
        <f t="shared" si="48"/>
        <v>1 - 2 weeks</v>
      </c>
      <c r="AE819" s="2">
        <v>15</v>
      </c>
      <c r="AF819" s="2" t="str">
        <f t="shared" si="49"/>
        <v>2 - 3 weeks</v>
      </c>
      <c r="AK819" s="2">
        <v>3</v>
      </c>
      <c r="AL819" s="2">
        <v>4</v>
      </c>
      <c r="AM819" s="2"/>
      <c r="AN819" s="2" t="str">
        <f t="shared" si="50"/>
        <v/>
      </c>
      <c r="AP819" s="2" t="str">
        <f t="shared" si="51"/>
        <v/>
      </c>
    </row>
    <row r="820" spans="1:42" x14ac:dyDescent="0.35">
      <c r="A820" s="2">
        <v>1044</v>
      </c>
      <c r="B820" s="3" t="s">
        <v>76</v>
      </c>
      <c r="C820" t="s">
        <v>77</v>
      </c>
      <c r="D820" t="s">
        <v>61</v>
      </c>
      <c r="E820" t="s">
        <v>41</v>
      </c>
      <c r="F820" t="s">
        <v>41</v>
      </c>
      <c r="G820" t="s">
        <v>61</v>
      </c>
      <c r="H820" s="4">
        <v>44886.960578703707</v>
      </c>
      <c r="I820" s="4">
        <v>44887.960578703707</v>
      </c>
      <c r="L820" s="2" t="s">
        <v>42</v>
      </c>
      <c r="M820" s="4">
        <v>44908.960578703707</v>
      </c>
      <c r="N820" s="2" t="s">
        <v>46</v>
      </c>
      <c r="P820" s="4">
        <v>44911.960578703707</v>
      </c>
      <c r="Q820" t="s">
        <v>93</v>
      </c>
      <c r="T820" s="4">
        <v>44909.960578703707</v>
      </c>
      <c r="V820" s="2" t="s">
        <v>92</v>
      </c>
      <c r="AC820" s="2">
        <v>21</v>
      </c>
      <c r="AD820" s="2" t="str">
        <f t="shared" si="48"/>
        <v>3 Weeks</v>
      </c>
      <c r="AE820" s="2">
        <v>22</v>
      </c>
      <c r="AF820" s="2" t="str">
        <f t="shared" si="49"/>
        <v>More than 3 Weeks</v>
      </c>
      <c r="AK820" s="2">
        <v>1</v>
      </c>
      <c r="AL820" s="2">
        <v>1</v>
      </c>
      <c r="AM820" s="2"/>
      <c r="AN820" s="2" t="str">
        <f t="shared" si="50"/>
        <v/>
      </c>
      <c r="AP820" s="2" t="str">
        <f t="shared" si="51"/>
        <v/>
      </c>
    </row>
    <row r="821" spans="1:42" x14ac:dyDescent="0.35">
      <c r="A821" s="2">
        <v>1045</v>
      </c>
      <c r="B821" s="3" t="s">
        <v>76</v>
      </c>
      <c r="C821" t="s">
        <v>76</v>
      </c>
      <c r="D821" t="s">
        <v>40</v>
      </c>
      <c r="E821" t="s">
        <v>41</v>
      </c>
      <c r="F821" t="s">
        <v>41</v>
      </c>
      <c r="G821" t="s">
        <v>40</v>
      </c>
      <c r="H821" s="4">
        <v>44886.960578703707</v>
      </c>
      <c r="I821" s="4">
        <v>44888.960578703707</v>
      </c>
      <c r="L821" s="2" t="s">
        <v>42</v>
      </c>
      <c r="M821" s="4">
        <v>44902.960578703707</v>
      </c>
      <c r="N821" s="2" t="s">
        <v>92</v>
      </c>
      <c r="O821" t="s">
        <v>54</v>
      </c>
      <c r="T821" s="4">
        <v>44906.960578703707</v>
      </c>
      <c r="V821" s="2" t="s">
        <v>92</v>
      </c>
      <c r="AA821" t="s">
        <v>50</v>
      </c>
      <c r="AC821" s="2">
        <v>14</v>
      </c>
      <c r="AD821" s="2" t="str">
        <f t="shared" si="48"/>
        <v>2 Weeks</v>
      </c>
      <c r="AE821" s="2">
        <v>18</v>
      </c>
      <c r="AF821" s="2" t="str">
        <f t="shared" si="49"/>
        <v>2 - 3 weeks</v>
      </c>
      <c r="AK821" s="2">
        <v>4</v>
      </c>
      <c r="AL821" s="2">
        <v>2</v>
      </c>
      <c r="AM821" s="2"/>
      <c r="AN821" s="2" t="str">
        <f t="shared" si="50"/>
        <v/>
      </c>
      <c r="AP821" s="2" t="str">
        <f t="shared" si="51"/>
        <v/>
      </c>
    </row>
    <row r="822" spans="1:42" x14ac:dyDescent="0.35">
      <c r="A822" s="2">
        <v>1048</v>
      </c>
      <c r="B822" s="3" t="s">
        <v>76</v>
      </c>
      <c r="C822" t="s">
        <v>76</v>
      </c>
      <c r="D822" t="s">
        <v>45</v>
      </c>
      <c r="E822" t="s">
        <v>68</v>
      </c>
      <c r="F822" t="s">
        <v>68</v>
      </c>
      <c r="G822" t="s">
        <v>45</v>
      </c>
      <c r="H822" s="4">
        <v>44882.960578703707</v>
      </c>
      <c r="I822" s="4">
        <v>44886.960578703707</v>
      </c>
      <c r="L822" s="2" t="s">
        <v>42</v>
      </c>
      <c r="M822" s="4">
        <v>44902.960578703707</v>
      </c>
      <c r="N822" s="2" t="s">
        <v>92</v>
      </c>
      <c r="O822" t="s">
        <v>43</v>
      </c>
      <c r="V822" s="2" t="s">
        <v>92</v>
      </c>
      <c r="AA822" t="s">
        <v>50</v>
      </c>
      <c r="AC822" s="2">
        <v>16</v>
      </c>
      <c r="AD822" s="2" t="str">
        <f t="shared" si="48"/>
        <v>2 - 3 weeks</v>
      </c>
      <c r="AF822" s="2" t="str">
        <f t="shared" si="49"/>
        <v/>
      </c>
      <c r="AL822" s="2">
        <v>4</v>
      </c>
      <c r="AM822" s="2"/>
      <c r="AN822" s="2" t="str">
        <f t="shared" si="50"/>
        <v/>
      </c>
      <c r="AP822" s="2" t="str">
        <f t="shared" si="51"/>
        <v/>
      </c>
    </row>
    <row r="823" spans="1:42" x14ac:dyDescent="0.35">
      <c r="A823" s="2">
        <v>1049</v>
      </c>
      <c r="B823" s="3" t="s">
        <v>76</v>
      </c>
      <c r="C823" t="s">
        <v>77</v>
      </c>
      <c r="D823" t="s">
        <v>61</v>
      </c>
      <c r="E823" t="s">
        <v>41</v>
      </c>
      <c r="F823" t="s">
        <v>41</v>
      </c>
      <c r="G823" t="s">
        <v>61</v>
      </c>
      <c r="H823" s="4">
        <v>44884.960578703707</v>
      </c>
      <c r="I823" s="4">
        <v>44885.960578703707</v>
      </c>
      <c r="L823" s="2" t="s">
        <v>42</v>
      </c>
      <c r="M823" s="4">
        <v>44905.960578703707</v>
      </c>
      <c r="N823" s="2" t="s">
        <v>92</v>
      </c>
      <c r="O823" t="s">
        <v>55</v>
      </c>
      <c r="V823" s="2" t="s">
        <v>92</v>
      </c>
      <c r="AA823" t="s">
        <v>44</v>
      </c>
      <c r="AC823" s="2">
        <v>20</v>
      </c>
      <c r="AD823" s="2" t="str">
        <f t="shared" si="48"/>
        <v>2 - 3 weeks</v>
      </c>
      <c r="AF823" s="2" t="str">
        <f t="shared" si="49"/>
        <v/>
      </c>
      <c r="AL823" s="2">
        <v>1</v>
      </c>
      <c r="AM823" s="2"/>
      <c r="AN823" s="2" t="str">
        <f t="shared" si="50"/>
        <v/>
      </c>
      <c r="AP823" s="2" t="str">
        <f t="shared" si="51"/>
        <v/>
      </c>
    </row>
    <row r="824" spans="1:42" x14ac:dyDescent="0.35">
      <c r="A824" s="2">
        <v>1050</v>
      </c>
      <c r="B824" s="3" t="s">
        <v>76</v>
      </c>
      <c r="C824" t="s">
        <v>77</v>
      </c>
      <c r="D824" t="s">
        <v>57</v>
      </c>
      <c r="E824" t="s">
        <v>58</v>
      </c>
      <c r="F824" t="s">
        <v>58</v>
      </c>
      <c r="G824" t="s">
        <v>57</v>
      </c>
      <c r="H824" s="4">
        <v>44886.960578703707</v>
      </c>
      <c r="I824" s="4">
        <v>44888.960578703707</v>
      </c>
      <c r="L824" s="2" t="s">
        <v>42</v>
      </c>
      <c r="M824" s="4">
        <v>44900.960578703707</v>
      </c>
      <c r="N824" s="2" t="s">
        <v>92</v>
      </c>
      <c r="O824" t="s">
        <v>49</v>
      </c>
      <c r="T824" s="4">
        <v>44904.960578703707</v>
      </c>
      <c r="V824" s="2" t="s">
        <v>92</v>
      </c>
      <c r="AA824" t="s">
        <v>44</v>
      </c>
      <c r="AC824" s="2">
        <v>12</v>
      </c>
      <c r="AD824" s="2" t="str">
        <f t="shared" si="48"/>
        <v>1 - 2 weeks</v>
      </c>
      <c r="AE824" s="2">
        <v>16</v>
      </c>
      <c r="AF824" s="2" t="str">
        <f t="shared" si="49"/>
        <v>2 - 3 weeks</v>
      </c>
      <c r="AK824" s="2">
        <v>4</v>
      </c>
      <c r="AL824" s="2">
        <v>2</v>
      </c>
      <c r="AM824" s="2"/>
      <c r="AN824" s="2" t="str">
        <f t="shared" si="50"/>
        <v/>
      </c>
      <c r="AP824" s="2" t="str">
        <f t="shared" si="51"/>
        <v/>
      </c>
    </row>
    <row r="825" spans="1:42" x14ac:dyDescent="0.35">
      <c r="A825" s="2">
        <v>1052</v>
      </c>
      <c r="B825" s="3" t="s">
        <v>73</v>
      </c>
      <c r="C825" t="s">
        <v>73</v>
      </c>
      <c r="D825" t="s">
        <v>61</v>
      </c>
      <c r="E825" t="s">
        <v>41</v>
      </c>
      <c r="F825" t="s">
        <v>41</v>
      </c>
      <c r="G825" t="s">
        <v>61</v>
      </c>
      <c r="H825" s="4">
        <v>45158.180486111109</v>
      </c>
      <c r="I825" s="4">
        <v>45162.180486111109</v>
      </c>
      <c r="L825" s="2" t="s">
        <v>42</v>
      </c>
      <c r="M825" s="4">
        <v>45169.180486111109</v>
      </c>
      <c r="N825" s="2" t="s">
        <v>92</v>
      </c>
      <c r="O825" t="s">
        <v>43</v>
      </c>
      <c r="T825" s="4">
        <v>45170.180486111109</v>
      </c>
      <c r="V825" s="2" t="s">
        <v>92</v>
      </c>
      <c r="AA825" t="s">
        <v>50</v>
      </c>
      <c r="AC825" s="2">
        <v>7</v>
      </c>
      <c r="AD825" s="2" t="str">
        <f t="shared" si="48"/>
        <v>1 Week</v>
      </c>
      <c r="AE825" s="2">
        <v>8</v>
      </c>
      <c r="AF825" s="2" t="str">
        <f t="shared" si="49"/>
        <v>1 - 2 weeks</v>
      </c>
      <c r="AK825" s="2">
        <v>1</v>
      </c>
      <c r="AL825" s="2">
        <v>4</v>
      </c>
      <c r="AM825" s="2"/>
      <c r="AN825" s="2" t="str">
        <f t="shared" si="50"/>
        <v/>
      </c>
      <c r="AP825" s="2" t="str">
        <f t="shared" si="51"/>
        <v/>
      </c>
    </row>
    <row r="826" spans="1:42" x14ac:dyDescent="0.35">
      <c r="A826" s="2">
        <v>1053</v>
      </c>
      <c r="B826" s="3" t="s">
        <v>73</v>
      </c>
      <c r="C826" t="s">
        <v>73</v>
      </c>
      <c r="D826" t="s">
        <v>40</v>
      </c>
      <c r="E826" t="s">
        <v>66</v>
      </c>
      <c r="F826" t="s">
        <v>66</v>
      </c>
      <c r="G826" t="s">
        <v>40</v>
      </c>
      <c r="H826" s="4">
        <v>45155.180486111109</v>
      </c>
      <c r="I826" s="4">
        <v>45158.180486111109</v>
      </c>
      <c r="L826" s="2" t="s">
        <v>42</v>
      </c>
      <c r="M826" s="4">
        <v>45176.180486111109</v>
      </c>
      <c r="N826" s="2" t="s">
        <v>46</v>
      </c>
      <c r="P826" s="4">
        <v>45181.180486111109</v>
      </c>
      <c r="Q826" t="s">
        <v>93</v>
      </c>
      <c r="T826" s="4">
        <v>45180.180486111109</v>
      </c>
      <c r="V826" s="2" t="s">
        <v>92</v>
      </c>
      <c r="AC826" s="2">
        <v>18</v>
      </c>
      <c r="AD826" s="2" t="str">
        <f t="shared" si="48"/>
        <v>2 - 3 weeks</v>
      </c>
      <c r="AE826" s="2">
        <v>22</v>
      </c>
      <c r="AF826" s="2" t="str">
        <f t="shared" si="49"/>
        <v>More than 3 Weeks</v>
      </c>
      <c r="AK826" s="2">
        <v>4</v>
      </c>
      <c r="AL826" s="2">
        <v>3</v>
      </c>
      <c r="AM826" s="2"/>
      <c r="AN826" s="2" t="str">
        <f t="shared" si="50"/>
        <v/>
      </c>
      <c r="AP826" s="2" t="str">
        <f t="shared" si="51"/>
        <v/>
      </c>
    </row>
    <row r="827" spans="1:42" x14ac:dyDescent="0.35">
      <c r="A827" s="2">
        <v>1055</v>
      </c>
      <c r="B827" s="3" t="s">
        <v>73</v>
      </c>
      <c r="C827" t="s">
        <v>73</v>
      </c>
      <c r="D827" t="s">
        <v>63</v>
      </c>
      <c r="E827" t="s">
        <v>64</v>
      </c>
      <c r="F827" t="s">
        <v>64</v>
      </c>
      <c r="G827" t="s">
        <v>63</v>
      </c>
      <c r="H827" s="4">
        <v>45155.180486111109</v>
      </c>
      <c r="I827" s="4">
        <v>45159.180486111109</v>
      </c>
      <c r="L827" s="2" t="s">
        <v>42</v>
      </c>
      <c r="M827" s="4">
        <v>45172.180486111109</v>
      </c>
      <c r="N827" s="2" t="s">
        <v>42</v>
      </c>
      <c r="P827" s="4">
        <v>45177.180486111109</v>
      </c>
      <c r="Q827" t="s">
        <v>51</v>
      </c>
      <c r="R827" s="1">
        <v>45174.180486111109</v>
      </c>
      <c r="S827" s="1">
        <v>45178.180486111109</v>
      </c>
      <c r="T827" s="4">
        <v>45173.180486111109</v>
      </c>
      <c r="U827" s="4">
        <v>45178.180486111109</v>
      </c>
      <c r="V827" s="2" t="s">
        <v>42</v>
      </c>
      <c r="W827" s="4">
        <v>45180.180486111109</v>
      </c>
      <c r="X827" s="4">
        <v>45183.180486111109</v>
      </c>
      <c r="Y827" s="4">
        <v>45186.180486111109</v>
      </c>
      <c r="AB827" s="4">
        <v>45202.180486111109</v>
      </c>
      <c r="AC827" s="2">
        <v>13</v>
      </c>
      <c r="AD827" s="2" t="str">
        <f t="shared" si="48"/>
        <v>1 - 2 weeks</v>
      </c>
      <c r="AE827" s="2">
        <v>14</v>
      </c>
      <c r="AF827" s="2" t="str">
        <f t="shared" si="49"/>
        <v>2 Weeks</v>
      </c>
      <c r="AK827" s="2">
        <v>1</v>
      </c>
      <c r="AL827" s="2">
        <v>4</v>
      </c>
      <c r="AM827" s="2">
        <v>29</v>
      </c>
      <c r="AN827" s="2" t="str">
        <f t="shared" si="50"/>
        <v>More than 1 Month</v>
      </c>
      <c r="AO827" s="2">
        <v>13</v>
      </c>
      <c r="AP827" s="2" t="str">
        <f t="shared" si="51"/>
        <v>Less than 1 Month</v>
      </c>
    </row>
    <row r="828" spans="1:42" x14ac:dyDescent="0.35">
      <c r="A828" s="2">
        <v>1056</v>
      </c>
      <c r="B828" s="3" t="s">
        <v>73</v>
      </c>
      <c r="C828" t="s">
        <v>73</v>
      </c>
      <c r="D828" t="s">
        <v>45</v>
      </c>
      <c r="E828" t="s">
        <v>68</v>
      </c>
      <c r="F828" t="s">
        <v>68</v>
      </c>
      <c r="G828" t="s">
        <v>45</v>
      </c>
      <c r="H828" s="4">
        <v>45153.180486111109</v>
      </c>
      <c r="I828" s="4">
        <v>45157.180486111109</v>
      </c>
      <c r="L828" s="2" t="s">
        <v>42</v>
      </c>
      <c r="M828" s="4">
        <v>45172.180486111109</v>
      </c>
      <c r="N828" s="2" t="s">
        <v>92</v>
      </c>
      <c r="O828" t="s">
        <v>54</v>
      </c>
      <c r="T828" s="4">
        <v>45174.180486111109</v>
      </c>
      <c r="V828" s="2" t="s">
        <v>92</v>
      </c>
      <c r="AA828" t="s">
        <v>44</v>
      </c>
      <c r="AC828" s="2">
        <v>15</v>
      </c>
      <c r="AD828" s="2" t="str">
        <f t="shared" si="48"/>
        <v>2 - 3 weeks</v>
      </c>
      <c r="AE828" s="2">
        <v>17</v>
      </c>
      <c r="AF828" s="2" t="str">
        <f t="shared" si="49"/>
        <v>2 - 3 weeks</v>
      </c>
      <c r="AK828" s="2">
        <v>2</v>
      </c>
      <c r="AL828" s="2">
        <v>4</v>
      </c>
      <c r="AM828" s="2"/>
      <c r="AN828" s="2" t="str">
        <f t="shared" si="50"/>
        <v/>
      </c>
      <c r="AP828" s="2" t="str">
        <f t="shared" si="51"/>
        <v/>
      </c>
    </row>
    <row r="829" spans="1:42" x14ac:dyDescent="0.35">
      <c r="A829" s="2">
        <v>1057</v>
      </c>
      <c r="B829" s="3" t="s">
        <v>73</v>
      </c>
      <c r="C829" t="s">
        <v>73</v>
      </c>
      <c r="D829" t="s">
        <v>45</v>
      </c>
      <c r="E829" t="s">
        <v>68</v>
      </c>
      <c r="F829" t="s">
        <v>68</v>
      </c>
      <c r="G829" t="s">
        <v>45</v>
      </c>
      <c r="H829" s="4">
        <v>45157.180486111109</v>
      </c>
      <c r="I829" s="4">
        <v>45158.180486111109</v>
      </c>
      <c r="L829" s="2" t="s">
        <v>42</v>
      </c>
      <c r="M829" s="4">
        <v>45172.180486111109</v>
      </c>
      <c r="N829" s="2" t="s">
        <v>92</v>
      </c>
      <c r="O829" t="s">
        <v>54</v>
      </c>
      <c r="V829" s="2" t="s">
        <v>92</v>
      </c>
      <c r="AA829" t="s">
        <v>44</v>
      </c>
      <c r="AC829" s="2">
        <v>14</v>
      </c>
      <c r="AD829" s="2" t="str">
        <f t="shared" si="48"/>
        <v>2 Weeks</v>
      </c>
      <c r="AF829" s="2" t="str">
        <f t="shared" si="49"/>
        <v/>
      </c>
      <c r="AL829" s="2">
        <v>1</v>
      </c>
      <c r="AM829" s="2"/>
      <c r="AN829" s="2" t="str">
        <f t="shared" si="50"/>
        <v/>
      </c>
      <c r="AP829" s="2" t="str">
        <f t="shared" si="51"/>
        <v/>
      </c>
    </row>
    <row r="830" spans="1:42" x14ac:dyDescent="0.35">
      <c r="A830" s="2">
        <v>1058</v>
      </c>
      <c r="B830" s="3" t="s">
        <v>73</v>
      </c>
      <c r="C830" t="s">
        <v>73</v>
      </c>
      <c r="D830" t="s">
        <v>57</v>
      </c>
      <c r="E830" t="s">
        <v>58</v>
      </c>
      <c r="F830" t="s">
        <v>58</v>
      </c>
      <c r="G830" t="s">
        <v>57</v>
      </c>
      <c r="H830" s="4">
        <v>45153.180486111109</v>
      </c>
      <c r="I830" s="4">
        <v>45157.180486111109</v>
      </c>
      <c r="L830" s="2" t="s">
        <v>42</v>
      </c>
      <c r="M830" s="4">
        <v>45174.180486111109</v>
      </c>
      <c r="N830" s="2" t="s">
        <v>92</v>
      </c>
      <c r="O830" t="s">
        <v>54</v>
      </c>
      <c r="V830" s="2" t="s">
        <v>92</v>
      </c>
      <c r="AA830" t="s">
        <v>50</v>
      </c>
      <c r="AC830" s="2">
        <v>17</v>
      </c>
      <c r="AD830" s="2" t="str">
        <f t="shared" si="48"/>
        <v>2 - 3 weeks</v>
      </c>
      <c r="AF830" s="2" t="str">
        <f t="shared" si="49"/>
        <v/>
      </c>
      <c r="AL830" s="2">
        <v>4</v>
      </c>
      <c r="AM830" s="2"/>
      <c r="AN830" s="2" t="str">
        <f t="shared" si="50"/>
        <v/>
      </c>
      <c r="AP830" s="2" t="str">
        <f t="shared" si="51"/>
        <v/>
      </c>
    </row>
    <row r="831" spans="1:42" x14ac:dyDescent="0.35">
      <c r="A831" s="2">
        <v>1059</v>
      </c>
      <c r="B831" s="3" t="s">
        <v>73</v>
      </c>
      <c r="C831" t="s">
        <v>73</v>
      </c>
      <c r="D831" t="s">
        <v>45</v>
      </c>
      <c r="E831" t="s">
        <v>71</v>
      </c>
      <c r="F831" t="s">
        <v>71</v>
      </c>
      <c r="G831" t="s">
        <v>45</v>
      </c>
      <c r="H831" s="4">
        <v>45159.180486111109</v>
      </c>
      <c r="I831" s="4">
        <v>45162.180486111109</v>
      </c>
      <c r="L831" s="2" t="s">
        <v>42</v>
      </c>
      <c r="M831" s="4">
        <v>45180.180486111109</v>
      </c>
      <c r="N831" s="2" t="s">
        <v>42</v>
      </c>
      <c r="P831" s="4">
        <v>45187.180486111109</v>
      </c>
      <c r="Q831" t="s">
        <v>51</v>
      </c>
      <c r="R831" s="1">
        <v>45182.180486111109</v>
      </c>
      <c r="S831" s="1">
        <v>45185.180486111109</v>
      </c>
      <c r="T831" s="4">
        <v>45183.180486111109</v>
      </c>
      <c r="U831" s="4">
        <v>45192.180486111109</v>
      </c>
      <c r="V831" s="2" t="s">
        <v>42</v>
      </c>
      <c r="W831" s="4">
        <v>45196.180486111109</v>
      </c>
      <c r="X831" s="4">
        <v>45197.180486111109</v>
      </c>
      <c r="Y831" s="4">
        <v>45199.180486111109</v>
      </c>
      <c r="AB831" s="4">
        <v>45211.180486111109</v>
      </c>
      <c r="AC831" s="2">
        <v>18</v>
      </c>
      <c r="AD831" s="2" t="str">
        <f t="shared" si="48"/>
        <v>2 - 3 weeks</v>
      </c>
      <c r="AE831" s="2">
        <v>21</v>
      </c>
      <c r="AF831" s="2" t="str">
        <f t="shared" si="49"/>
        <v>3 Weeks</v>
      </c>
      <c r="AK831" s="2">
        <v>3</v>
      </c>
      <c r="AL831" s="2">
        <v>3</v>
      </c>
      <c r="AM831" s="2">
        <v>28</v>
      </c>
      <c r="AN831" s="2" t="str">
        <f t="shared" si="50"/>
        <v>1 Month</v>
      </c>
      <c r="AO831" s="2">
        <v>16</v>
      </c>
      <c r="AP831" s="2" t="str">
        <f t="shared" si="51"/>
        <v>Less than 1 Month</v>
      </c>
    </row>
    <row r="832" spans="1:42" x14ac:dyDescent="0.35">
      <c r="A832" s="2">
        <v>1060</v>
      </c>
      <c r="B832" s="3" t="s">
        <v>73</v>
      </c>
      <c r="C832" t="s">
        <v>73</v>
      </c>
      <c r="D832" t="s">
        <v>45</v>
      </c>
      <c r="E832" t="s">
        <v>71</v>
      </c>
      <c r="F832" t="s">
        <v>71</v>
      </c>
      <c r="G832" t="s">
        <v>45</v>
      </c>
      <c r="H832" s="4">
        <v>45159.180486111109</v>
      </c>
      <c r="I832" s="4">
        <v>45162.180486111109</v>
      </c>
      <c r="L832" s="2" t="s">
        <v>42</v>
      </c>
      <c r="M832" s="4">
        <v>45174.180486111109</v>
      </c>
      <c r="N832" s="2" t="s">
        <v>42</v>
      </c>
      <c r="P832" s="4">
        <v>45180.180486111109</v>
      </c>
      <c r="Q832" t="s">
        <v>51</v>
      </c>
      <c r="R832" s="1">
        <v>45176.180486111109</v>
      </c>
      <c r="S832" s="1">
        <v>45177.180486111109</v>
      </c>
      <c r="T832" s="4">
        <v>45176.180486111109</v>
      </c>
      <c r="U832" s="4">
        <v>45181.180486111109</v>
      </c>
      <c r="V832" s="2" t="s">
        <v>42</v>
      </c>
      <c r="W832" s="4">
        <v>45185.180486111109</v>
      </c>
      <c r="X832" s="4">
        <v>45188.180486111109</v>
      </c>
      <c r="Y832" s="4">
        <v>45190.180486111109</v>
      </c>
      <c r="AB832" s="4">
        <v>45200.180486111109</v>
      </c>
      <c r="AC832" s="2">
        <v>12</v>
      </c>
      <c r="AD832" s="2" t="str">
        <f t="shared" si="48"/>
        <v>1 - 2 weeks</v>
      </c>
      <c r="AE832" s="2">
        <v>14</v>
      </c>
      <c r="AF832" s="2" t="str">
        <f t="shared" si="49"/>
        <v>2 Weeks</v>
      </c>
      <c r="AK832" s="2">
        <v>2</v>
      </c>
      <c r="AL832" s="2">
        <v>3</v>
      </c>
      <c r="AM832" s="2">
        <v>24</v>
      </c>
      <c r="AN832" s="2" t="str">
        <f t="shared" si="50"/>
        <v>Less than 1 Month</v>
      </c>
      <c r="AO832" s="2">
        <v>14</v>
      </c>
      <c r="AP832" s="2" t="str">
        <f t="shared" si="51"/>
        <v>Less than 1 Month</v>
      </c>
    </row>
    <row r="833" spans="1:42" x14ac:dyDescent="0.35">
      <c r="A833" s="2">
        <v>1062</v>
      </c>
      <c r="B833" s="3" t="s">
        <v>84</v>
      </c>
      <c r="C833" t="s">
        <v>84</v>
      </c>
      <c r="D833" t="s">
        <v>45</v>
      </c>
      <c r="E833" t="s">
        <v>86</v>
      </c>
      <c r="F833" t="s">
        <v>86</v>
      </c>
      <c r="G833" t="s">
        <v>45</v>
      </c>
      <c r="H833" s="4">
        <v>44779.414236111108</v>
      </c>
      <c r="I833" s="4">
        <v>44780.414236111108</v>
      </c>
      <c r="L833" s="2" t="s">
        <v>42</v>
      </c>
      <c r="M833" s="4">
        <v>44790.414236111108</v>
      </c>
      <c r="N833" s="2" t="s">
        <v>92</v>
      </c>
      <c r="O833" t="s">
        <v>55</v>
      </c>
      <c r="T833" s="4">
        <v>44793.414236111108</v>
      </c>
      <c r="V833" s="2" t="s">
        <v>92</v>
      </c>
      <c r="AA833" t="s">
        <v>50</v>
      </c>
      <c r="AC833" s="2">
        <v>10</v>
      </c>
      <c r="AD833" s="2" t="str">
        <f t="shared" si="48"/>
        <v>1 - 2 weeks</v>
      </c>
      <c r="AE833" s="2">
        <v>13</v>
      </c>
      <c r="AF833" s="2" t="str">
        <f t="shared" si="49"/>
        <v>1 - 2 weeks</v>
      </c>
      <c r="AK833" s="2">
        <v>3</v>
      </c>
      <c r="AL833" s="2">
        <v>1</v>
      </c>
      <c r="AM833" s="2"/>
      <c r="AN833" s="2" t="str">
        <f t="shared" si="50"/>
        <v/>
      </c>
      <c r="AP833" s="2" t="str">
        <f t="shared" si="51"/>
        <v/>
      </c>
    </row>
    <row r="834" spans="1:42" x14ac:dyDescent="0.35">
      <c r="A834" s="2">
        <v>1064</v>
      </c>
      <c r="B834" s="3" t="s">
        <v>84</v>
      </c>
      <c r="C834" t="s">
        <v>84</v>
      </c>
      <c r="D834" t="s">
        <v>45</v>
      </c>
      <c r="E834" t="s">
        <v>86</v>
      </c>
      <c r="F834" t="s">
        <v>86</v>
      </c>
      <c r="G834" t="s">
        <v>45</v>
      </c>
      <c r="H834" s="4">
        <v>44782.414236111108</v>
      </c>
      <c r="I834" s="4">
        <v>44785.414236111108</v>
      </c>
      <c r="L834" s="2" t="s">
        <v>42</v>
      </c>
      <c r="M834" s="4">
        <v>44789.414236111108</v>
      </c>
      <c r="N834" s="2" t="s">
        <v>92</v>
      </c>
      <c r="O834" t="s">
        <v>59</v>
      </c>
      <c r="V834" s="2" t="s">
        <v>92</v>
      </c>
      <c r="AA834" t="s">
        <v>44</v>
      </c>
      <c r="AC834" s="2">
        <v>4</v>
      </c>
      <c r="AD834" s="2" t="str">
        <f t="shared" ref="AD834:AD897" si="52">IF(ISBLANK(AC834), "",IF(AC834&lt;7,"0 - 1 Week",IF(AC834=7,"1 Week",IF(AC834&lt;14,"1 - 2 weeks",IF(AC834=14,"2 Weeks",IF(AC834&lt;21,"2 - 3 weeks",IF(AC834=21,"3 Weeks","More than 3 Weeks")))))))</f>
        <v>0 - 1 Week</v>
      </c>
      <c r="AF834" s="2" t="str">
        <f t="shared" ref="AF834:AF897" si="53">IF(ISBLANK(AE834), "",IF(AE834&lt;7,"0 - 1 Week",IF(AE834=7,"1 Week",IF(AE834&lt;14,"1 - 2 weeks",IF(AE834=14,"2 Weeks",IF(AE834&lt;21,"2 - 3 weeks",IF(AE834=21,"3 Weeks","More than 3 Weeks")))))))</f>
        <v/>
      </c>
      <c r="AL834" s="2">
        <v>3</v>
      </c>
      <c r="AM834" s="2"/>
      <c r="AN834" s="2" t="str">
        <f t="shared" ref="AN834:AN897" si="54">IF(ISBLANK(AM834), "", IF(AM834=28,"1 Month",IF(AM834&lt;28,"Less than 1 Month",IF(AM834&gt;28,"More than 1 Month",AM834))))</f>
        <v/>
      </c>
      <c r="AP834" s="2" t="str">
        <f t="shared" ref="AP834:AP897" si="55">IF(ISBLANK(AO834), "", IF(AO834=28,"1 Month",IF(AO834&lt;28,"Less than 1 Month",IF(AO834&gt;28,"More than 1 Month",AO834))))</f>
        <v/>
      </c>
    </row>
    <row r="835" spans="1:42" x14ac:dyDescent="0.35">
      <c r="A835" s="2">
        <v>1066</v>
      </c>
      <c r="B835" s="3" t="s">
        <v>84</v>
      </c>
      <c r="C835" t="s">
        <v>84</v>
      </c>
      <c r="D835" t="s">
        <v>61</v>
      </c>
      <c r="E835" t="s">
        <v>82</v>
      </c>
      <c r="F835" t="s">
        <v>82</v>
      </c>
      <c r="G835" t="s">
        <v>61</v>
      </c>
      <c r="H835" s="4">
        <v>44779.414236111108</v>
      </c>
      <c r="I835" s="4">
        <v>44783.414236111108</v>
      </c>
      <c r="L835" s="2" t="s">
        <v>42</v>
      </c>
      <c r="M835" s="4">
        <v>44792.414236111108</v>
      </c>
      <c r="N835" s="2" t="s">
        <v>46</v>
      </c>
      <c r="P835" s="4">
        <v>44796.414236111108</v>
      </c>
      <c r="Q835" t="s">
        <v>93</v>
      </c>
      <c r="T835" s="4">
        <v>44794.414236111108</v>
      </c>
      <c r="V835" s="2" t="s">
        <v>92</v>
      </c>
      <c r="AC835" s="2">
        <v>9</v>
      </c>
      <c r="AD835" s="2" t="str">
        <f t="shared" si="52"/>
        <v>1 - 2 weeks</v>
      </c>
      <c r="AE835" s="2">
        <v>11</v>
      </c>
      <c r="AF835" s="2" t="str">
        <f t="shared" si="53"/>
        <v>1 - 2 weeks</v>
      </c>
      <c r="AK835" s="2">
        <v>2</v>
      </c>
      <c r="AL835" s="2">
        <v>4</v>
      </c>
      <c r="AM835" s="2"/>
      <c r="AN835" s="2" t="str">
        <f t="shared" si="54"/>
        <v/>
      </c>
      <c r="AP835" s="2" t="str">
        <f t="shared" si="55"/>
        <v/>
      </c>
    </row>
    <row r="836" spans="1:42" x14ac:dyDescent="0.35">
      <c r="A836" s="2">
        <v>1067</v>
      </c>
      <c r="B836" s="3" t="s">
        <v>84</v>
      </c>
      <c r="C836" t="s">
        <v>84</v>
      </c>
      <c r="D836" t="s">
        <v>57</v>
      </c>
      <c r="E836" t="s">
        <v>58</v>
      </c>
      <c r="F836" t="s">
        <v>58</v>
      </c>
      <c r="G836" t="s">
        <v>57</v>
      </c>
      <c r="H836" s="4">
        <v>44782.414236111108</v>
      </c>
      <c r="I836" s="4">
        <v>44784.414236111108</v>
      </c>
      <c r="L836" s="2" t="s">
        <v>42</v>
      </c>
      <c r="M836" s="4">
        <v>44790.414236111108</v>
      </c>
      <c r="N836" s="2" t="s">
        <v>92</v>
      </c>
      <c r="O836" t="s">
        <v>55</v>
      </c>
      <c r="T836" s="4">
        <v>44791.414236111108</v>
      </c>
      <c r="V836" s="2" t="s">
        <v>92</v>
      </c>
      <c r="AA836" t="s">
        <v>50</v>
      </c>
      <c r="AC836" s="2">
        <v>6</v>
      </c>
      <c r="AD836" s="2" t="str">
        <f t="shared" si="52"/>
        <v>0 - 1 Week</v>
      </c>
      <c r="AE836" s="2">
        <v>7</v>
      </c>
      <c r="AF836" s="2" t="str">
        <f t="shared" si="53"/>
        <v>1 Week</v>
      </c>
      <c r="AK836" s="2">
        <v>1</v>
      </c>
      <c r="AL836" s="2">
        <v>2</v>
      </c>
      <c r="AM836" s="2"/>
      <c r="AN836" s="2" t="str">
        <f t="shared" si="54"/>
        <v/>
      </c>
      <c r="AP836" s="2" t="str">
        <f t="shared" si="55"/>
        <v/>
      </c>
    </row>
    <row r="837" spans="1:42" x14ac:dyDescent="0.35">
      <c r="A837" s="2">
        <v>1068</v>
      </c>
      <c r="B837" s="3" t="s">
        <v>84</v>
      </c>
      <c r="C837" t="s">
        <v>84</v>
      </c>
      <c r="D837" t="s">
        <v>57</v>
      </c>
      <c r="E837" t="s">
        <v>58</v>
      </c>
      <c r="F837" t="s">
        <v>58</v>
      </c>
      <c r="G837" t="s">
        <v>57</v>
      </c>
      <c r="H837" s="4">
        <v>44777.414236111108</v>
      </c>
      <c r="I837" s="4">
        <v>44781.414236111108</v>
      </c>
      <c r="L837" s="2" t="s">
        <v>42</v>
      </c>
      <c r="M837" s="4">
        <v>44804.414236111108</v>
      </c>
      <c r="N837" s="2" t="s">
        <v>92</v>
      </c>
      <c r="O837" t="s">
        <v>55</v>
      </c>
      <c r="T837" s="4">
        <v>44805.414236111108</v>
      </c>
      <c r="V837" s="2" t="s">
        <v>92</v>
      </c>
      <c r="AA837" t="s">
        <v>50</v>
      </c>
      <c r="AC837" s="2">
        <v>23</v>
      </c>
      <c r="AD837" s="2" t="str">
        <f t="shared" si="52"/>
        <v>More than 3 Weeks</v>
      </c>
      <c r="AE837" s="2">
        <v>24</v>
      </c>
      <c r="AF837" s="2" t="str">
        <f t="shared" si="53"/>
        <v>More than 3 Weeks</v>
      </c>
      <c r="AK837" s="2">
        <v>1</v>
      </c>
      <c r="AL837" s="2">
        <v>4</v>
      </c>
      <c r="AM837" s="2"/>
      <c r="AN837" s="2" t="str">
        <f t="shared" si="54"/>
        <v/>
      </c>
      <c r="AP837" s="2" t="str">
        <f t="shared" si="55"/>
        <v/>
      </c>
    </row>
    <row r="838" spans="1:42" x14ac:dyDescent="0.35">
      <c r="A838" s="2">
        <v>1069</v>
      </c>
      <c r="B838" s="3" t="s">
        <v>84</v>
      </c>
      <c r="C838" t="s">
        <v>84</v>
      </c>
      <c r="D838" t="s">
        <v>63</v>
      </c>
      <c r="E838" t="s">
        <v>64</v>
      </c>
      <c r="F838" t="s">
        <v>64</v>
      </c>
      <c r="G838" t="s">
        <v>63</v>
      </c>
      <c r="H838" s="4">
        <v>44781.414236111108</v>
      </c>
      <c r="I838" s="4">
        <v>44784.414236111108</v>
      </c>
      <c r="L838" s="2" t="s">
        <v>42</v>
      </c>
      <c r="M838" s="4">
        <v>44798.414236111108</v>
      </c>
      <c r="N838" s="2" t="s">
        <v>46</v>
      </c>
      <c r="P838" s="4">
        <v>44803.414236111108</v>
      </c>
      <c r="Q838" t="s">
        <v>93</v>
      </c>
      <c r="T838" s="4">
        <v>44799.414236111108</v>
      </c>
      <c r="V838" s="2" t="s">
        <v>92</v>
      </c>
      <c r="AC838" s="2">
        <v>14</v>
      </c>
      <c r="AD838" s="2" t="str">
        <f t="shared" si="52"/>
        <v>2 Weeks</v>
      </c>
      <c r="AE838" s="2">
        <v>15</v>
      </c>
      <c r="AF838" s="2" t="str">
        <f t="shared" si="53"/>
        <v>2 - 3 weeks</v>
      </c>
      <c r="AK838" s="2">
        <v>1</v>
      </c>
      <c r="AL838" s="2">
        <v>3</v>
      </c>
      <c r="AM838" s="2"/>
      <c r="AN838" s="2" t="str">
        <f t="shared" si="54"/>
        <v/>
      </c>
      <c r="AP838" s="2" t="str">
        <f t="shared" si="55"/>
        <v/>
      </c>
    </row>
    <row r="839" spans="1:42" x14ac:dyDescent="0.35">
      <c r="A839" s="2">
        <v>1070</v>
      </c>
      <c r="B839" s="3" t="s">
        <v>84</v>
      </c>
      <c r="C839" t="s">
        <v>84</v>
      </c>
      <c r="D839" t="s">
        <v>63</v>
      </c>
      <c r="E839" t="s">
        <v>64</v>
      </c>
      <c r="F839" t="s">
        <v>64</v>
      </c>
      <c r="G839" t="s">
        <v>63</v>
      </c>
      <c r="H839" s="4">
        <v>44779.414236111108</v>
      </c>
      <c r="I839" s="4">
        <v>44781.414236111108</v>
      </c>
      <c r="L839" s="2" t="s">
        <v>42</v>
      </c>
      <c r="M839" s="4">
        <v>44797.414236111108</v>
      </c>
      <c r="N839" s="2" t="s">
        <v>92</v>
      </c>
      <c r="O839" t="s">
        <v>54</v>
      </c>
      <c r="T839" s="4">
        <v>44798.414236111108</v>
      </c>
      <c r="V839" s="2" t="s">
        <v>92</v>
      </c>
      <c r="AA839" t="s">
        <v>44</v>
      </c>
      <c r="AC839" s="2">
        <v>16</v>
      </c>
      <c r="AD839" s="2" t="str">
        <f t="shared" si="52"/>
        <v>2 - 3 weeks</v>
      </c>
      <c r="AE839" s="2">
        <v>17</v>
      </c>
      <c r="AF839" s="2" t="str">
        <f t="shared" si="53"/>
        <v>2 - 3 weeks</v>
      </c>
      <c r="AK839" s="2">
        <v>1</v>
      </c>
      <c r="AL839" s="2">
        <v>2</v>
      </c>
      <c r="AM839" s="2"/>
      <c r="AN839" s="2" t="str">
        <f t="shared" si="54"/>
        <v/>
      </c>
      <c r="AP839" s="2" t="str">
        <f t="shared" si="55"/>
        <v/>
      </c>
    </row>
    <row r="840" spans="1:42" x14ac:dyDescent="0.35">
      <c r="A840" s="2">
        <v>1071</v>
      </c>
      <c r="B840" s="3" t="s">
        <v>81</v>
      </c>
      <c r="C840" t="s">
        <v>81</v>
      </c>
      <c r="D840" t="s">
        <v>45</v>
      </c>
      <c r="E840" t="s">
        <v>74</v>
      </c>
      <c r="F840" t="s">
        <v>74</v>
      </c>
      <c r="G840" t="s">
        <v>45</v>
      </c>
      <c r="H840" s="4">
        <v>44597.990740740737</v>
      </c>
      <c r="I840" s="4">
        <v>44601.990740740737</v>
      </c>
      <c r="L840" s="2" t="s">
        <v>42</v>
      </c>
      <c r="M840" s="4">
        <v>44620.990740740737</v>
      </c>
      <c r="N840" s="2" t="s">
        <v>42</v>
      </c>
      <c r="P840" s="4">
        <v>44628.990740740737</v>
      </c>
      <c r="Q840" t="s">
        <v>51</v>
      </c>
      <c r="R840" s="1">
        <v>44621.990740740737</v>
      </c>
      <c r="S840" s="1">
        <v>44622.990740740737</v>
      </c>
      <c r="T840" s="4">
        <v>44624.990740740737</v>
      </c>
      <c r="U840" s="4">
        <v>44627.990740740737</v>
      </c>
      <c r="V840" s="2" t="s">
        <v>42</v>
      </c>
      <c r="W840" s="4">
        <v>44629.990740740737</v>
      </c>
      <c r="X840" s="4">
        <v>44631.990740740737</v>
      </c>
      <c r="Y840" s="4">
        <v>44633.990740740737</v>
      </c>
      <c r="AB840" s="4">
        <v>44655.990740740737</v>
      </c>
      <c r="AC840" s="2">
        <v>19</v>
      </c>
      <c r="AD840" s="2" t="str">
        <f t="shared" si="52"/>
        <v>2 - 3 weeks</v>
      </c>
      <c r="AE840" s="2">
        <v>23</v>
      </c>
      <c r="AF840" s="2" t="str">
        <f t="shared" si="53"/>
        <v>More than 3 Weeks</v>
      </c>
      <c r="AK840" s="2">
        <v>4</v>
      </c>
      <c r="AL840" s="2">
        <v>4</v>
      </c>
      <c r="AM840" s="2">
        <v>31</v>
      </c>
      <c r="AN840" s="2" t="str">
        <f t="shared" si="54"/>
        <v>More than 1 Month</v>
      </c>
      <c r="AO840" s="2">
        <v>9</v>
      </c>
      <c r="AP840" s="2" t="str">
        <f t="shared" si="55"/>
        <v>Less than 1 Month</v>
      </c>
    </row>
    <row r="841" spans="1:42" x14ac:dyDescent="0.35">
      <c r="A841" s="2">
        <v>1073</v>
      </c>
      <c r="B841" s="3" t="s">
        <v>81</v>
      </c>
      <c r="C841" t="s">
        <v>81</v>
      </c>
      <c r="D841" t="s">
        <v>63</v>
      </c>
      <c r="E841" t="s">
        <v>64</v>
      </c>
      <c r="F841" t="s">
        <v>64</v>
      </c>
      <c r="G841" t="s">
        <v>63</v>
      </c>
      <c r="H841" s="4">
        <v>44601.990740740737</v>
      </c>
      <c r="I841" s="4">
        <v>44603.990740740737</v>
      </c>
      <c r="L841" s="2" t="s">
        <v>42</v>
      </c>
      <c r="M841" s="4">
        <v>44622.990740740737</v>
      </c>
      <c r="N841" s="2" t="s">
        <v>92</v>
      </c>
      <c r="O841" t="s">
        <v>59</v>
      </c>
      <c r="V841" s="2" t="s">
        <v>92</v>
      </c>
      <c r="AA841" t="s">
        <v>50</v>
      </c>
      <c r="AC841" s="2">
        <v>19</v>
      </c>
      <c r="AD841" s="2" t="str">
        <f t="shared" si="52"/>
        <v>2 - 3 weeks</v>
      </c>
      <c r="AF841" s="2" t="str">
        <f t="shared" si="53"/>
        <v/>
      </c>
      <c r="AL841" s="2">
        <v>2</v>
      </c>
      <c r="AM841" s="2"/>
      <c r="AN841" s="2" t="str">
        <f t="shared" si="54"/>
        <v/>
      </c>
      <c r="AP841" s="2" t="str">
        <f t="shared" si="55"/>
        <v/>
      </c>
    </row>
    <row r="842" spans="1:42" x14ac:dyDescent="0.35">
      <c r="A842" s="2">
        <v>1075</v>
      </c>
      <c r="B842" s="3" t="s">
        <v>81</v>
      </c>
      <c r="C842" t="s">
        <v>81</v>
      </c>
      <c r="D842" t="s">
        <v>45</v>
      </c>
      <c r="E842" t="s">
        <v>74</v>
      </c>
      <c r="F842" t="s">
        <v>74</v>
      </c>
      <c r="G842" t="s">
        <v>45</v>
      </c>
      <c r="H842" s="4">
        <v>44604.990740740737</v>
      </c>
      <c r="I842" s="4">
        <v>44605.990740740737</v>
      </c>
      <c r="L842" s="2" t="s">
        <v>42</v>
      </c>
      <c r="M842" s="4">
        <v>44621.990740740737</v>
      </c>
      <c r="N842" s="2" t="s">
        <v>46</v>
      </c>
      <c r="P842" s="4">
        <v>44628.990740740737</v>
      </c>
      <c r="Q842" t="s">
        <v>93</v>
      </c>
      <c r="T842" s="4">
        <v>44624.990740740737</v>
      </c>
      <c r="V842" s="2" t="s">
        <v>92</v>
      </c>
      <c r="AC842" s="2">
        <v>16</v>
      </c>
      <c r="AD842" s="2" t="str">
        <f t="shared" si="52"/>
        <v>2 - 3 weeks</v>
      </c>
      <c r="AE842" s="2">
        <v>19</v>
      </c>
      <c r="AF842" s="2" t="str">
        <f t="shared" si="53"/>
        <v>2 - 3 weeks</v>
      </c>
      <c r="AK842" s="2">
        <v>3</v>
      </c>
      <c r="AL842" s="2">
        <v>1</v>
      </c>
      <c r="AM842" s="2"/>
      <c r="AN842" s="2" t="str">
        <f t="shared" si="54"/>
        <v/>
      </c>
      <c r="AP842" s="2" t="str">
        <f t="shared" si="55"/>
        <v/>
      </c>
    </row>
    <row r="843" spans="1:42" x14ac:dyDescent="0.35">
      <c r="A843" s="2">
        <v>1077</v>
      </c>
      <c r="B843" s="3" t="s">
        <v>81</v>
      </c>
      <c r="C843" t="s">
        <v>81</v>
      </c>
      <c r="D843" t="s">
        <v>63</v>
      </c>
      <c r="E843" t="s">
        <v>64</v>
      </c>
      <c r="F843" t="s">
        <v>64</v>
      </c>
      <c r="G843" t="s">
        <v>63</v>
      </c>
      <c r="H843" s="4">
        <v>44603.990740740737</v>
      </c>
      <c r="I843" s="4">
        <v>44604.990740740737</v>
      </c>
      <c r="L843" s="2" t="s">
        <v>42</v>
      </c>
      <c r="M843" s="4">
        <v>44614.990740740737</v>
      </c>
      <c r="N843" s="2" t="s">
        <v>92</v>
      </c>
      <c r="O843" t="s">
        <v>55</v>
      </c>
      <c r="T843" s="4">
        <v>44616.990740740737</v>
      </c>
      <c r="V843" s="2" t="s">
        <v>92</v>
      </c>
      <c r="AA843" t="s">
        <v>50</v>
      </c>
      <c r="AC843" s="2">
        <v>10</v>
      </c>
      <c r="AD843" s="2" t="str">
        <f t="shared" si="52"/>
        <v>1 - 2 weeks</v>
      </c>
      <c r="AE843" s="2">
        <v>12</v>
      </c>
      <c r="AF843" s="2" t="str">
        <f t="shared" si="53"/>
        <v>1 - 2 weeks</v>
      </c>
      <c r="AK843" s="2">
        <v>2</v>
      </c>
      <c r="AL843" s="2">
        <v>1</v>
      </c>
      <c r="AM843" s="2"/>
      <c r="AN843" s="2" t="str">
        <f t="shared" si="54"/>
        <v/>
      </c>
      <c r="AP843" s="2" t="str">
        <f t="shared" si="55"/>
        <v/>
      </c>
    </row>
    <row r="844" spans="1:42" x14ac:dyDescent="0.35">
      <c r="A844" s="2">
        <v>1080</v>
      </c>
      <c r="B844" s="3" t="s">
        <v>81</v>
      </c>
      <c r="C844" t="s">
        <v>81</v>
      </c>
      <c r="D844" t="s">
        <v>57</v>
      </c>
      <c r="E844" t="s">
        <v>58</v>
      </c>
      <c r="F844" t="s">
        <v>58</v>
      </c>
      <c r="G844" t="s">
        <v>57</v>
      </c>
      <c r="H844" s="4">
        <v>44600.990740740737</v>
      </c>
      <c r="I844" s="4">
        <v>44604.990740740737</v>
      </c>
      <c r="L844" s="2" t="s">
        <v>42</v>
      </c>
      <c r="M844" s="4">
        <v>44623.990740740737</v>
      </c>
      <c r="N844" s="2" t="s">
        <v>92</v>
      </c>
      <c r="O844" t="s">
        <v>55</v>
      </c>
      <c r="V844" s="2" t="s">
        <v>92</v>
      </c>
      <c r="AA844" t="s">
        <v>44</v>
      </c>
      <c r="AC844" s="2">
        <v>19</v>
      </c>
      <c r="AD844" s="2" t="str">
        <f t="shared" si="52"/>
        <v>2 - 3 weeks</v>
      </c>
      <c r="AF844" s="2" t="str">
        <f t="shared" si="53"/>
        <v/>
      </c>
      <c r="AL844" s="2">
        <v>4</v>
      </c>
      <c r="AM844" s="2"/>
      <c r="AN844" s="2" t="str">
        <f t="shared" si="54"/>
        <v/>
      </c>
      <c r="AP844" s="2" t="str">
        <f t="shared" si="55"/>
        <v/>
      </c>
    </row>
    <row r="845" spans="1:42" x14ac:dyDescent="0.35">
      <c r="A845" s="2">
        <v>1081</v>
      </c>
      <c r="B845" s="3" t="s">
        <v>76</v>
      </c>
      <c r="C845" t="s">
        <v>77</v>
      </c>
      <c r="D845" t="s">
        <v>61</v>
      </c>
      <c r="E845" t="s">
        <v>41</v>
      </c>
      <c r="F845" t="s">
        <v>41</v>
      </c>
      <c r="G845" t="s">
        <v>61</v>
      </c>
      <c r="H845" s="4">
        <v>44891.976215277777</v>
      </c>
      <c r="I845" s="4">
        <v>44895.976215277777</v>
      </c>
      <c r="L845" s="2" t="s">
        <v>42</v>
      </c>
      <c r="M845" s="4">
        <v>44907.976215277777</v>
      </c>
      <c r="N845" s="2" t="s">
        <v>92</v>
      </c>
      <c r="O845" t="s">
        <v>54</v>
      </c>
      <c r="V845" s="2" t="s">
        <v>92</v>
      </c>
      <c r="AA845" t="s">
        <v>50</v>
      </c>
      <c r="AC845" s="2">
        <v>12</v>
      </c>
      <c r="AD845" s="2" t="str">
        <f t="shared" si="52"/>
        <v>1 - 2 weeks</v>
      </c>
      <c r="AF845" s="2" t="str">
        <f t="shared" si="53"/>
        <v/>
      </c>
      <c r="AL845" s="2">
        <v>4</v>
      </c>
      <c r="AM845" s="2"/>
      <c r="AN845" s="2" t="str">
        <f t="shared" si="54"/>
        <v/>
      </c>
      <c r="AP845" s="2" t="str">
        <f t="shared" si="55"/>
        <v/>
      </c>
    </row>
    <row r="846" spans="1:42" x14ac:dyDescent="0.35">
      <c r="A846" s="2">
        <v>1082</v>
      </c>
      <c r="B846" s="3" t="s">
        <v>69</v>
      </c>
      <c r="C846" t="s">
        <v>70</v>
      </c>
      <c r="D846" t="s">
        <v>40</v>
      </c>
      <c r="E846" t="s">
        <v>68</v>
      </c>
      <c r="F846" t="s">
        <v>68</v>
      </c>
      <c r="G846" t="s">
        <v>40</v>
      </c>
      <c r="H846" s="4">
        <v>44893.976215277777</v>
      </c>
      <c r="I846" s="4">
        <v>44894.976215277777</v>
      </c>
      <c r="L846" s="2" t="s">
        <v>42</v>
      </c>
      <c r="M846" s="4">
        <v>44906.976215277777</v>
      </c>
      <c r="N846" s="2" t="s">
        <v>42</v>
      </c>
      <c r="P846" s="4">
        <v>44910.976215277777</v>
      </c>
      <c r="Q846" t="s">
        <v>51</v>
      </c>
      <c r="R846" s="1">
        <v>44907.976215277777</v>
      </c>
      <c r="S846" s="1">
        <v>44908.976215277777</v>
      </c>
      <c r="T846" s="4">
        <v>44909.976215277777</v>
      </c>
      <c r="U846" s="4">
        <v>44910.976215277777</v>
      </c>
      <c r="V846" s="2" t="s">
        <v>42</v>
      </c>
      <c r="W846" s="4">
        <v>44912.976215277777</v>
      </c>
      <c r="X846" s="4">
        <v>44914.976215277777</v>
      </c>
      <c r="Y846" s="4">
        <v>44916.976215277777</v>
      </c>
      <c r="AB846" s="4">
        <v>44937.976215277777</v>
      </c>
      <c r="AC846" s="2">
        <v>12</v>
      </c>
      <c r="AD846" s="2" t="str">
        <f t="shared" si="52"/>
        <v>1 - 2 weeks</v>
      </c>
      <c r="AE846" s="2">
        <v>15</v>
      </c>
      <c r="AF846" s="2" t="str">
        <f t="shared" si="53"/>
        <v>2 - 3 weeks</v>
      </c>
      <c r="AK846" s="2">
        <v>3</v>
      </c>
      <c r="AL846" s="2">
        <v>1</v>
      </c>
      <c r="AM846" s="2">
        <v>28</v>
      </c>
      <c r="AN846" s="2" t="str">
        <f t="shared" si="54"/>
        <v>1 Month</v>
      </c>
      <c r="AO846" s="2">
        <v>7</v>
      </c>
      <c r="AP846" s="2" t="str">
        <f t="shared" si="55"/>
        <v>Less than 1 Month</v>
      </c>
    </row>
    <row r="847" spans="1:42" x14ac:dyDescent="0.35">
      <c r="A847" s="2">
        <v>1083</v>
      </c>
      <c r="B847" s="3" t="s">
        <v>76</v>
      </c>
      <c r="C847" t="s">
        <v>76</v>
      </c>
      <c r="D847" t="s">
        <v>63</v>
      </c>
      <c r="E847" t="s">
        <v>64</v>
      </c>
      <c r="F847" t="s">
        <v>64</v>
      </c>
      <c r="G847" t="s">
        <v>63</v>
      </c>
      <c r="H847" s="4">
        <v>44893.976215277777</v>
      </c>
      <c r="I847" s="4">
        <v>44897.976215277777</v>
      </c>
      <c r="L847" s="2" t="s">
        <v>42</v>
      </c>
      <c r="M847" s="4">
        <v>44903.976215277777</v>
      </c>
      <c r="N847" s="2" t="s">
        <v>92</v>
      </c>
      <c r="O847" t="s">
        <v>59</v>
      </c>
      <c r="V847" s="2" t="s">
        <v>92</v>
      </c>
      <c r="AA847" t="s">
        <v>50</v>
      </c>
      <c r="AC847" s="2">
        <v>6</v>
      </c>
      <c r="AD847" s="2" t="str">
        <f t="shared" si="52"/>
        <v>0 - 1 Week</v>
      </c>
      <c r="AF847" s="2" t="str">
        <f t="shared" si="53"/>
        <v/>
      </c>
      <c r="AL847" s="2">
        <v>4</v>
      </c>
      <c r="AM847" s="2"/>
      <c r="AN847" s="2" t="str">
        <f t="shared" si="54"/>
        <v/>
      </c>
      <c r="AP847" s="2" t="str">
        <f t="shared" si="55"/>
        <v/>
      </c>
    </row>
    <row r="848" spans="1:42" x14ac:dyDescent="0.35">
      <c r="A848" s="2">
        <v>1086</v>
      </c>
      <c r="B848" s="3" t="s">
        <v>76</v>
      </c>
      <c r="C848" t="s">
        <v>76</v>
      </c>
      <c r="D848" t="s">
        <v>40</v>
      </c>
      <c r="E848" t="s">
        <v>41</v>
      </c>
      <c r="F848" t="s">
        <v>41</v>
      </c>
      <c r="G848" t="s">
        <v>40</v>
      </c>
      <c r="H848" s="4">
        <v>44893.976215277777</v>
      </c>
      <c r="I848" s="4">
        <v>44896.976215277777</v>
      </c>
      <c r="L848" s="2" t="s">
        <v>42</v>
      </c>
      <c r="M848" s="4">
        <v>44906.976215277777</v>
      </c>
      <c r="N848" s="2" t="s">
        <v>92</v>
      </c>
      <c r="O848" t="s">
        <v>54</v>
      </c>
      <c r="V848" s="2" t="s">
        <v>92</v>
      </c>
      <c r="AA848" t="s">
        <v>44</v>
      </c>
      <c r="AC848" s="2">
        <v>10</v>
      </c>
      <c r="AD848" s="2" t="str">
        <f t="shared" si="52"/>
        <v>1 - 2 weeks</v>
      </c>
      <c r="AF848" s="2" t="str">
        <f t="shared" si="53"/>
        <v/>
      </c>
      <c r="AL848" s="2">
        <v>3</v>
      </c>
      <c r="AM848" s="2"/>
      <c r="AN848" s="2" t="str">
        <f t="shared" si="54"/>
        <v/>
      </c>
      <c r="AP848" s="2" t="str">
        <f t="shared" si="55"/>
        <v/>
      </c>
    </row>
    <row r="849" spans="1:42" x14ac:dyDescent="0.35">
      <c r="A849" s="2">
        <v>1087</v>
      </c>
      <c r="B849" s="3" t="s">
        <v>76</v>
      </c>
      <c r="C849" t="s">
        <v>76</v>
      </c>
      <c r="D849" t="s">
        <v>45</v>
      </c>
      <c r="E849" t="s">
        <v>68</v>
      </c>
      <c r="F849" t="s">
        <v>68</v>
      </c>
      <c r="G849" t="s">
        <v>45</v>
      </c>
      <c r="H849" s="4">
        <v>44894.976215277777</v>
      </c>
      <c r="I849" s="4">
        <v>44896.976215277777</v>
      </c>
      <c r="L849" s="2" t="s">
        <v>42</v>
      </c>
      <c r="M849" s="4">
        <v>44903.976215277777</v>
      </c>
      <c r="N849" s="2" t="s">
        <v>42</v>
      </c>
      <c r="P849" s="4">
        <v>44909.976215277777</v>
      </c>
      <c r="Q849" t="s">
        <v>51</v>
      </c>
      <c r="R849" s="1">
        <v>44904.976215277777</v>
      </c>
      <c r="S849" s="1">
        <v>44908.976215277777</v>
      </c>
      <c r="T849" s="4">
        <v>44906.976215277777</v>
      </c>
      <c r="U849" s="4">
        <v>44911.976215277777</v>
      </c>
      <c r="V849" s="2" t="s">
        <v>42</v>
      </c>
      <c r="W849" s="4">
        <v>44914.976215277777</v>
      </c>
      <c r="X849" s="4">
        <v>44915.976215277777</v>
      </c>
      <c r="Y849" s="4">
        <v>44916.976215277777</v>
      </c>
      <c r="AB849" s="4">
        <v>44936.976215277777</v>
      </c>
      <c r="AC849" s="2">
        <v>7</v>
      </c>
      <c r="AD849" s="2" t="str">
        <f t="shared" si="52"/>
        <v>1 Week</v>
      </c>
      <c r="AE849" s="2">
        <v>10</v>
      </c>
      <c r="AF849" s="2" t="str">
        <f t="shared" si="53"/>
        <v>1 - 2 weeks</v>
      </c>
      <c r="AK849" s="2">
        <v>3</v>
      </c>
      <c r="AL849" s="2">
        <v>2</v>
      </c>
      <c r="AM849" s="2">
        <v>30</v>
      </c>
      <c r="AN849" s="2" t="str">
        <f t="shared" si="54"/>
        <v>More than 1 Month</v>
      </c>
      <c r="AO849" s="2">
        <v>10</v>
      </c>
      <c r="AP849" s="2" t="str">
        <f t="shared" si="55"/>
        <v>Less than 1 Month</v>
      </c>
    </row>
    <row r="850" spans="1:42" x14ac:dyDescent="0.35">
      <c r="A850" s="2">
        <v>1089</v>
      </c>
      <c r="B850" s="3" t="s">
        <v>76</v>
      </c>
      <c r="C850" t="s">
        <v>77</v>
      </c>
      <c r="D850" t="s">
        <v>57</v>
      </c>
      <c r="E850" t="s">
        <v>58</v>
      </c>
      <c r="F850" t="s">
        <v>58</v>
      </c>
      <c r="G850" t="s">
        <v>57</v>
      </c>
      <c r="H850" s="4">
        <v>44892.976215277777</v>
      </c>
      <c r="I850" s="4">
        <v>44894.976215277777</v>
      </c>
      <c r="L850" s="2" t="s">
        <v>42</v>
      </c>
      <c r="M850" s="4">
        <v>44917.976215277777</v>
      </c>
      <c r="N850" s="2" t="s">
        <v>92</v>
      </c>
      <c r="O850" t="s">
        <v>55</v>
      </c>
      <c r="T850" s="4">
        <v>44920.976215277777</v>
      </c>
      <c r="V850" s="2" t="s">
        <v>92</v>
      </c>
      <c r="AA850" t="s">
        <v>50</v>
      </c>
      <c r="AC850" s="2">
        <v>23</v>
      </c>
      <c r="AD850" s="2" t="str">
        <f t="shared" si="52"/>
        <v>More than 3 Weeks</v>
      </c>
      <c r="AE850" s="2">
        <v>26</v>
      </c>
      <c r="AF850" s="2" t="str">
        <f t="shared" si="53"/>
        <v>More than 3 Weeks</v>
      </c>
      <c r="AK850" s="2">
        <v>3</v>
      </c>
      <c r="AL850" s="2">
        <v>2</v>
      </c>
      <c r="AM850" s="2"/>
      <c r="AN850" s="2" t="str">
        <f t="shared" si="54"/>
        <v/>
      </c>
      <c r="AP850" s="2" t="str">
        <f t="shared" si="55"/>
        <v/>
      </c>
    </row>
    <row r="851" spans="1:42" x14ac:dyDescent="0.35">
      <c r="A851" s="2">
        <v>1090</v>
      </c>
      <c r="B851" s="3" t="s">
        <v>76</v>
      </c>
      <c r="C851" t="s">
        <v>76</v>
      </c>
      <c r="D851" t="s">
        <v>40</v>
      </c>
      <c r="E851" t="s">
        <v>41</v>
      </c>
      <c r="F851" t="s">
        <v>41</v>
      </c>
      <c r="G851" t="s">
        <v>40</v>
      </c>
      <c r="H851" s="4">
        <v>44891.976215277777</v>
      </c>
      <c r="I851" s="4">
        <v>44893.976215277777</v>
      </c>
      <c r="L851" s="2" t="s">
        <v>42</v>
      </c>
      <c r="M851" s="4">
        <v>44914.976215277777</v>
      </c>
      <c r="N851" s="2" t="s">
        <v>46</v>
      </c>
      <c r="P851" s="4">
        <v>44921.976215277777</v>
      </c>
      <c r="Q851" t="s">
        <v>93</v>
      </c>
      <c r="T851" s="4">
        <v>44917.976215277777</v>
      </c>
      <c r="V851" s="2" t="s">
        <v>92</v>
      </c>
      <c r="AC851" s="2">
        <v>21</v>
      </c>
      <c r="AD851" s="2" t="str">
        <f t="shared" si="52"/>
        <v>3 Weeks</v>
      </c>
      <c r="AE851" s="2">
        <v>24</v>
      </c>
      <c r="AF851" s="2" t="str">
        <f t="shared" si="53"/>
        <v>More than 3 Weeks</v>
      </c>
      <c r="AK851" s="2">
        <v>3</v>
      </c>
      <c r="AL851" s="2">
        <v>2</v>
      </c>
      <c r="AM851" s="2"/>
      <c r="AN851" s="2" t="str">
        <f t="shared" si="54"/>
        <v/>
      </c>
      <c r="AP851" s="2" t="str">
        <f t="shared" si="55"/>
        <v/>
      </c>
    </row>
    <row r="852" spans="1:42" x14ac:dyDescent="0.35">
      <c r="A852" s="2">
        <v>1092</v>
      </c>
      <c r="B852" s="3" t="s">
        <v>73</v>
      </c>
      <c r="C852" t="s">
        <v>73</v>
      </c>
      <c r="D852" t="s">
        <v>61</v>
      </c>
      <c r="E852" t="s">
        <v>41</v>
      </c>
      <c r="F852" t="s">
        <v>41</v>
      </c>
      <c r="G852" t="s">
        <v>61</v>
      </c>
      <c r="H852" s="4">
        <v>45041.26462962963</v>
      </c>
      <c r="I852" s="4">
        <v>45045.26462962963</v>
      </c>
      <c r="L852" s="2" t="s">
        <v>42</v>
      </c>
      <c r="M852" s="4">
        <v>45050.26462962963</v>
      </c>
      <c r="N852" s="2" t="s">
        <v>42</v>
      </c>
      <c r="P852" s="4">
        <v>45055.26462962963</v>
      </c>
      <c r="Q852" t="s">
        <v>51</v>
      </c>
      <c r="R852" s="1">
        <v>45052.26462962963</v>
      </c>
      <c r="S852" s="1">
        <v>45055.26462962963</v>
      </c>
      <c r="T852" s="4">
        <v>45052.26462962963</v>
      </c>
      <c r="U852" s="4">
        <v>45062.26462962963</v>
      </c>
      <c r="V852" s="2" t="s">
        <v>42</v>
      </c>
      <c r="W852" s="4">
        <v>45063.26462962963</v>
      </c>
      <c r="X852" s="4">
        <v>45064.26462962963</v>
      </c>
      <c r="Y852" s="4">
        <v>45065.26462962963</v>
      </c>
      <c r="AB852" s="4">
        <v>45083.26462962963</v>
      </c>
      <c r="AC852" s="2">
        <v>5</v>
      </c>
      <c r="AD852" s="2" t="str">
        <f t="shared" si="52"/>
        <v>0 - 1 Week</v>
      </c>
      <c r="AE852" s="2">
        <v>7</v>
      </c>
      <c r="AF852" s="2" t="str">
        <f t="shared" si="53"/>
        <v>1 Week</v>
      </c>
      <c r="AK852" s="2">
        <v>2</v>
      </c>
      <c r="AL852" s="2">
        <v>4</v>
      </c>
      <c r="AM852" s="2">
        <v>31</v>
      </c>
      <c r="AN852" s="2" t="str">
        <f t="shared" si="54"/>
        <v>More than 1 Month</v>
      </c>
      <c r="AO852" s="2">
        <v>13</v>
      </c>
      <c r="AP852" s="2" t="str">
        <f t="shared" si="55"/>
        <v>Less than 1 Month</v>
      </c>
    </row>
    <row r="853" spans="1:42" x14ac:dyDescent="0.35">
      <c r="A853" s="2">
        <v>1093</v>
      </c>
      <c r="B853" s="3" t="s">
        <v>73</v>
      </c>
      <c r="C853" t="s">
        <v>73</v>
      </c>
      <c r="D853" t="s">
        <v>45</v>
      </c>
      <c r="E853" t="s">
        <v>71</v>
      </c>
      <c r="F853" t="s">
        <v>71</v>
      </c>
      <c r="G853" t="s">
        <v>45</v>
      </c>
      <c r="H853" s="4">
        <v>45036.26462962963</v>
      </c>
      <c r="I853" s="4">
        <v>45040.26462962963</v>
      </c>
      <c r="L853" s="2" t="s">
        <v>42</v>
      </c>
      <c r="M853" s="4">
        <v>45061.26462962963</v>
      </c>
      <c r="N853" s="2" t="s">
        <v>46</v>
      </c>
      <c r="P853" s="4">
        <v>45067.26462962963</v>
      </c>
      <c r="Q853" t="s">
        <v>93</v>
      </c>
      <c r="T853" s="4">
        <v>45065.26462962963</v>
      </c>
      <c r="V853" s="2" t="s">
        <v>92</v>
      </c>
      <c r="AC853" s="2">
        <v>21</v>
      </c>
      <c r="AD853" s="2" t="str">
        <f t="shared" si="52"/>
        <v>3 Weeks</v>
      </c>
      <c r="AE853" s="2">
        <v>25</v>
      </c>
      <c r="AF853" s="2" t="str">
        <f t="shared" si="53"/>
        <v>More than 3 Weeks</v>
      </c>
      <c r="AK853" s="2">
        <v>4</v>
      </c>
      <c r="AL853" s="2">
        <v>4</v>
      </c>
      <c r="AM853" s="2"/>
      <c r="AN853" s="2" t="str">
        <f t="shared" si="54"/>
        <v/>
      </c>
      <c r="AP853" s="2" t="str">
        <f t="shared" si="55"/>
        <v/>
      </c>
    </row>
    <row r="854" spans="1:42" x14ac:dyDescent="0.35">
      <c r="A854" s="2">
        <v>1095</v>
      </c>
      <c r="B854" s="3" t="s">
        <v>73</v>
      </c>
      <c r="C854" t="s">
        <v>73</v>
      </c>
      <c r="D854" t="s">
        <v>40</v>
      </c>
      <c r="E854" t="s">
        <v>66</v>
      </c>
      <c r="F854" t="s">
        <v>66</v>
      </c>
      <c r="G854" t="s">
        <v>40</v>
      </c>
      <c r="H854" s="4">
        <v>45038.26462962963</v>
      </c>
      <c r="I854" s="4">
        <v>45042.26462962963</v>
      </c>
      <c r="L854" s="2" t="s">
        <v>42</v>
      </c>
      <c r="M854" s="4">
        <v>45056.26462962963</v>
      </c>
      <c r="N854" s="2" t="s">
        <v>92</v>
      </c>
      <c r="O854" t="s">
        <v>59</v>
      </c>
      <c r="T854" s="4">
        <v>45060.26462962963</v>
      </c>
      <c r="V854" s="2" t="s">
        <v>92</v>
      </c>
      <c r="AA854" t="s">
        <v>44</v>
      </c>
      <c r="AC854" s="2">
        <v>14</v>
      </c>
      <c r="AD854" s="2" t="str">
        <f t="shared" si="52"/>
        <v>2 Weeks</v>
      </c>
      <c r="AE854" s="2">
        <v>18</v>
      </c>
      <c r="AF854" s="2" t="str">
        <f t="shared" si="53"/>
        <v>2 - 3 weeks</v>
      </c>
      <c r="AK854" s="2">
        <v>4</v>
      </c>
      <c r="AL854" s="2">
        <v>4</v>
      </c>
      <c r="AM854" s="2"/>
      <c r="AN854" s="2" t="str">
        <f t="shared" si="54"/>
        <v/>
      </c>
      <c r="AP854" s="2" t="str">
        <f t="shared" si="55"/>
        <v/>
      </c>
    </row>
    <row r="855" spans="1:42" x14ac:dyDescent="0.35">
      <c r="A855" s="2">
        <v>1096</v>
      </c>
      <c r="B855" s="3" t="s">
        <v>73</v>
      </c>
      <c r="C855" t="s">
        <v>73</v>
      </c>
      <c r="D855" t="s">
        <v>45</v>
      </c>
      <c r="E855" t="s">
        <v>71</v>
      </c>
      <c r="F855" t="s">
        <v>71</v>
      </c>
      <c r="G855" t="s">
        <v>45</v>
      </c>
      <c r="H855" s="4">
        <v>45040.26462962963</v>
      </c>
      <c r="I855" s="4">
        <v>45044.26462962963</v>
      </c>
      <c r="L855" s="2" t="s">
        <v>42</v>
      </c>
      <c r="M855" s="4">
        <v>45058.26462962963</v>
      </c>
      <c r="N855" s="2" t="s">
        <v>62</v>
      </c>
      <c r="P855" s="4">
        <v>45064.26462962963</v>
      </c>
      <c r="Q855" t="s">
        <v>62</v>
      </c>
      <c r="T855" s="4">
        <v>45060.26462962963</v>
      </c>
      <c r="V855" s="2" t="s">
        <v>92</v>
      </c>
      <c r="AC855" s="2">
        <v>14</v>
      </c>
      <c r="AD855" s="2" t="str">
        <f t="shared" si="52"/>
        <v>2 Weeks</v>
      </c>
      <c r="AE855" s="2">
        <v>16</v>
      </c>
      <c r="AF855" s="2" t="str">
        <f t="shared" si="53"/>
        <v>2 - 3 weeks</v>
      </c>
      <c r="AK855" s="2">
        <v>2</v>
      </c>
      <c r="AL855" s="2">
        <v>4</v>
      </c>
      <c r="AM855" s="2"/>
      <c r="AN855" s="2" t="str">
        <f t="shared" si="54"/>
        <v/>
      </c>
      <c r="AP855" s="2" t="str">
        <f t="shared" si="55"/>
        <v/>
      </c>
    </row>
    <row r="856" spans="1:42" x14ac:dyDescent="0.35">
      <c r="A856" s="2">
        <v>1101</v>
      </c>
      <c r="B856" s="3" t="s">
        <v>81</v>
      </c>
      <c r="C856" t="s">
        <v>81</v>
      </c>
      <c r="D856" t="s">
        <v>61</v>
      </c>
      <c r="E856" t="s">
        <v>82</v>
      </c>
      <c r="F856" t="s">
        <v>82</v>
      </c>
      <c r="G856" t="s">
        <v>61</v>
      </c>
      <c r="H856" s="4">
        <v>44675.953865740739</v>
      </c>
      <c r="I856" s="4">
        <v>44676.953865740739</v>
      </c>
      <c r="L856" s="2" t="s">
        <v>42</v>
      </c>
      <c r="M856" s="4">
        <v>44693.953865740739</v>
      </c>
      <c r="N856" s="2" t="s">
        <v>46</v>
      </c>
      <c r="P856" s="4">
        <v>44695.953865740739</v>
      </c>
      <c r="Q856" t="s">
        <v>93</v>
      </c>
      <c r="T856" s="4">
        <v>44694.953865740739</v>
      </c>
      <c r="V856" s="2" t="s">
        <v>92</v>
      </c>
      <c r="AC856" s="2">
        <v>17</v>
      </c>
      <c r="AD856" s="2" t="str">
        <f t="shared" si="52"/>
        <v>2 - 3 weeks</v>
      </c>
      <c r="AE856" s="2">
        <v>18</v>
      </c>
      <c r="AF856" s="2" t="str">
        <f t="shared" si="53"/>
        <v>2 - 3 weeks</v>
      </c>
      <c r="AK856" s="2">
        <v>1</v>
      </c>
      <c r="AL856" s="2">
        <v>1</v>
      </c>
      <c r="AM856" s="2"/>
      <c r="AN856" s="2" t="str">
        <f t="shared" si="54"/>
        <v/>
      </c>
      <c r="AP856" s="2" t="str">
        <f t="shared" si="55"/>
        <v/>
      </c>
    </row>
    <row r="857" spans="1:42" x14ac:dyDescent="0.35">
      <c r="A857" s="2">
        <v>1103</v>
      </c>
      <c r="B857" s="3" t="s">
        <v>90</v>
      </c>
      <c r="C857" t="s">
        <v>90</v>
      </c>
      <c r="D857" t="s">
        <v>61</v>
      </c>
      <c r="E857" t="s">
        <v>66</v>
      </c>
      <c r="F857" t="s">
        <v>66</v>
      </c>
      <c r="G857" t="s">
        <v>61</v>
      </c>
      <c r="H857" s="4">
        <v>44676.953865740739</v>
      </c>
      <c r="I857" s="4">
        <v>44678.953865740739</v>
      </c>
      <c r="L857" s="2" t="s">
        <v>42</v>
      </c>
      <c r="M857" s="4">
        <v>44683.953865740739</v>
      </c>
      <c r="N857" s="2" t="s">
        <v>42</v>
      </c>
      <c r="P857" s="4">
        <v>44686.953865740739</v>
      </c>
      <c r="Q857" t="s">
        <v>51</v>
      </c>
      <c r="R857" s="1">
        <v>44685.953865740739</v>
      </c>
      <c r="S857" s="1">
        <v>44687.953865740739</v>
      </c>
      <c r="T857" s="4">
        <v>44685.953865740739</v>
      </c>
      <c r="U857" s="4">
        <v>44693.953865740739</v>
      </c>
      <c r="V857" s="2" t="s">
        <v>42</v>
      </c>
      <c r="W857" s="4">
        <v>44695.953865740739</v>
      </c>
      <c r="X857" s="4">
        <v>44698.953865740739</v>
      </c>
      <c r="Y857" s="4">
        <v>44700.953865740739</v>
      </c>
      <c r="AB857" s="4">
        <v>44712.953865740739</v>
      </c>
      <c r="AC857" s="2">
        <v>5</v>
      </c>
      <c r="AD857" s="2" t="str">
        <f t="shared" si="52"/>
        <v>0 - 1 Week</v>
      </c>
      <c r="AE857" s="2">
        <v>7</v>
      </c>
      <c r="AF857" s="2" t="str">
        <f t="shared" si="53"/>
        <v>1 Week</v>
      </c>
      <c r="AK857" s="2">
        <v>2</v>
      </c>
      <c r="AL857" s="2">
        <v>2</v>
      </c>
      <c r="AM857" s="2">
        <v>27</v>
      </c>
      <c r="AN857" s="2" t="str">
        <f t="shared" si="54"/>
        <v>Less than 1 Month</v>
      </c>
      <c r="AO857" s="2">
        <v>15</v>
      </c>
      <c r="AP857" s="2" t="str">
        <f t="shared" si="55"/>
        <v>Less than 1 Month</v>
      </c>
    </row>
    <row r="858" spans="1:42" x14ac:dyDescent="0.35">
      <c r="A858" s="2">
        <v>1104</v>
      </c>
      <c r="B858" s="3" t="s">
        <v>81</v>
      </c>
      <c r="C858" t="s">
        <v>81</v>
      </c>
      <c r="D858" t="s">
        <v>57</v>
      </c>
      <c r="E858" t="s">
        <v>58</v>
      </c>
      <c r="F858" t="s">
        <v>58</v>
      </c>
      <c r="G858" t="s">
        <v>57</v>
      </c>
      <c r="H858" s="4">
        <v>44678.953865740739</v>
      </c>
      <c r="I858" s="4">
        <v>44679.953865740739</v>
      </c>
      <c r="L858" s="2" t="s">
        <v>42</v>
      </c>
      <c r="M858" s="4">
        <v>44686.953865740739</v>
      </c>
      <c r="N858" s="2" t="s">
        <v>92</v>
      </c>
      <c r="O858" t="s">
        <v>59</v>
      </c>
      <c r="V858" s="2" t="s">
        <v>92</v>
      </c>
      <c r="AA858" t="s">
        <v>44</v>
      </c>
      <c r="AC858" s="2">
        <v>7</v>
      </c>
      <c r="AD858" s="2" t="str">
        <f t="shared" si="52"/>
        <v>1 Week</v>
      </c>
      <c r="AF858" s="2" t="str">
        <f t="shared" si="53"/>
        <v/>
      </c>
      <c r="AL858" s="2">
        <v>1</v>
      </c>
      <c r="AM858" s="2"/>
      <c r="AN858" s="2" t="str">
        <f t="shared" si="54"/>
        <v/>
      </c>
      <c r="AP858" s="2" t="str">
        <f t="shared" si="55"/>
        <v/>
      </c>
    </row>
    <row r="859" spans="1:42" x14ac:dyDescent="0.35">
      <c r="A859" s="2">
        <v>1105</v>
      </c>
      <c r="B859" s="3" t="s">
        <v>81</v>
      </c>
      <c r="C859" t="s">
        <v>81</v>
      </c>
      <c r="D859" t="s">
        <v>61</v>
      </c>
      <c r="E859" t="s">
        <v>82</v>
      </c>
      <c r="F859" t="s">
        <v>82</v>
      </c>
      <c r="G859" t="s">
        <v>61</v>
      </c>
      <c r="H859" s="4">
        <v>44671.953865740739</v>
      </c>
      <c r="I859" s="4">
        <v>44675.953865740739</v>
      </c>
      <c r="L859" s="2" t="s">
        <v>42</v>
      </c>
      <c r="M859" s="4">
        <v>44694.953865740739</v>
      </c>
      <c r="N859" s="2" t="s">
        <v>46</v>
      </c>
      <c r="P859" s="4">
        <v>44699.953865740739</v>
      </c>
      <c r="Q859" t="s">
        <v>93</v>
      </c>
      <c r="T859" s="4">
        <v>44698.953865740739</v>
      </c>
      <c r="V859" s="2" t="s">
        <v>92</v>
      </c>
      <c r="AC859" s="2">
        <v>19</v>
      </c>
      <c r="AD859" s="2" t="str">
        <f t="shared" si="52"/>
        <v>2 - 3 weeks</v>
      </c>
      <c r="AE859" s="2">
        <v>23</v>
      </c>
      <c r="AF859" s="2" t="str">
        <f t="shared" si="53"/>
        <v>More than 3 Weeks</v>
      </c>
      <c r="AK859" s="2">
        <v>4</v>
      </c>
      <c r="AL859" s="2">
        <v>4</v>
      </c>
      <c r="AM859" s="2"/>
      <c r="AN859" s="2" t="str">
        <f t="shared" si="54"/>
        <v/>
      </c>
      <c r="AP859" s="2" t="str">
        <f t="shared" si="55"/>
        <v/>
      </c>
    </row>
    <row r="860" spans="1:42" x14ac:dyDescent="0.35">
      <c r="A860" s="2">
        <v>1106</v>
      </c>
      <c r="B860" s="3" t="s">
        <v>81</v>
      </c>
      <c r="C860" t="s">
        <v>81</v>
      </c>
      <c r="D860" t="s">
        <v>63</v>
      </c>
      <c r="E860" t="s">
        <v>64</v>
      </c>
      <c r="F860" t="s">
        <v>64</v>
      </c>
      <c r="G860" t="s">
        <v>63</v>
      </c>
      <c r="H860" s="4">
        <v>44675.953865740739</v>
      </c>
      <c r="I860" s="4">
        <v>44678.953865740739</v>
      </c>
      <c r="L860" s="2" t="s">
        <v>42</v>
      </c>
      <c r="M860" s="4">
        <v>44692.953865740739</v>
      </c>
      <c r="N860" s="2" t="s">
        <v>92</v>
      </c>
      <c r="O860" t="s">
        <v>49</v>
      </c>
      <c r="V860" s="2" t="s">
        <v>92</v>
      </c>
      <c r="AA860" t="s">
        <v>44</v>
      </c>
      <c r="AC860" s="2">
        <v>14</v>
      </c>
      <c r="AD860" s="2" t="str">
        <f t="shared" si="52"/>
        <v>2 Weeks</v>
      </c>
      <c r="AF860" s="2" t="str">
        <f t="shared" si="53"/>
        <v/>
      </c>
      <c r="AL860" s="2">
        <v>3</v>
      </c>
      <c r="AM860" s="2"/>
      <c r="AN860" s="2" t="str">
        <f t="shared" si="54"/>
        <v/>
      </c>
      <c r="AP860" s="2" t="str">
        <f t="shared" si="55"/>
        <v/>
      </c>
    </row>
    <row r="861" spans="1:42" x14ac:dyDescent="0.35">
      <c r="A861" s="2">
        <v>1109</v>
      </c>
      <c r="B861" s="3" t="s">
        <v>81</v>
      </c>
      <c r="C861" t="s">
        <v>81</v>
      </c>
      <c r="D861" t="s">
        <v>45</v>
      </c>
      <c r="E861" t="s">
        <v>74</v>
      </c>
      <c r="F861" t="s">
        <v>74</v>
      </c>
      <c r="G861" t="s">
        <v>45</v>
      </c>
      <c r="H861" s="4">
        <v>44675.953865740739</v>
      </c>
      <c r="I861" s="4">
        <v>44677.953865740739</v>
      </c>
      <c r="L861" s="2" t="s">
        <v>42</v>
      </c>
      <c r="M861" s="4">
        <v>44682.953865740739</v>
      </c>
      <c r="N861" s="2" t="s">
        <v>92</v>
      </c>
      <c r="O861" t="s">
        <v>55</v>
      </c>
      <c r="T861" s="4">
        <v>44684.953865740739</v>
      </c>
      <c r="V861" s="2" t="s">
        <v>92</v>
      </c>
      <c r="AA861" t="s">
        <v>50</v>
      </c>
      <c r="AC861" s="2">
        <v>5</v>
      </c>
      <c r="AD861" s="2" t="str">
        <f t="shared" si="52"/>
        <v>0 - 1 Week</v>
      </c>
      <c r="AE861" s="2">
        <v>7</v>
      </c>
      <c r="AF861" s="2" t="str">
        <f t="shared" si="53"/>
        <v>1 Week</v>
      </c>
      <c r="AK861" s="2">
        <v>2</v>
      </c>
      <c r="AL861" s="2">
        <v>2</v>
      </c>
      <c r="AM861" s="2"/>
      <c r="AN861" s="2" t="str">
        <f t="shared" si="54"/>
        <v/>
      </c>
      <c r="AP861" s="2" t="str">
        <f t="shared" si="55"/>
        <v/>
      </c>
    </row>
    <row r="862" spans="1:42" x14ac:dyDescent="0.35">
      <c r="A862" s="2">
        <v>1110</v>
      </c>
      <c r="B862" s="3" t="s">
        <v>81</v>
      </c>
      <c r="C862" t="s">
        <v>81</v>
      </c>
      <c r="D862" t="s">
        <v>57</v>
      </c>
      <c r="E862" t="s">
        <v>58</v>
      </c>
      <c r="F862" t="s">
        <v>58</v>
      </c>
      <c r="G862" t="s">
        <v>57</v>
      </c>
      <c r="H862" s="4">
        <v>44671.953865740739</v>
      </c>
      <c r="I862" s="4">
        <v>44675.953865740739</v>
      </c>
      <c r="L862" s="2" t="s">
        <v>42</v>
      </c>
      <c r="M862" s="4">
        <v>44684.953865740739</v>
      </c>
      <c r="N862" s="2" t="s">
        <v>92</v>
      </c>
      <c r="O862" t="s">
        <v>54</v>
      </c>
      <c r="T862" s="4">
        <v>44687.953865740739</v>
      </c>
      <c r="V862" s="2" t="s">
        <v>92</v>
      </c>
      <c r="AA862" t="s">
        <v>44</v>
      </c>
      <c r="AC862" s="2">
        <v>9</v>
      </c>
      <c r="AD862" s="2" t="str">
        <f t="shared" si="52"/>
        <v>1 - 2 weeks</v>
      </c>
      <c r="AE862" s="2">
        <v>12</v>
      </c>
      <c r="AF862" s="2" t="str">
        <f t="shared" si="53"/>
        <v>1 - 2 weeks</v>
      </c>
      <c r="AK862" s="2">
        <v>3</v>
      </c>
      <c r="AL862" s="2">
        <v>4</v>
      </c>
      <c r="AM862" s="2"/>
      <c r="AN862" s="2" t="str">
        <f t="shared" si="54"/>
        <v/>
      </c>
      <c r="AP862" s="2" t="str">
        <f t="shared" si="55"/>
        <v/>
      </c>
    </row>
    <row r="863" spans="1:42" x14ac:dyDescent="0.35">
      <c r="A863" s="2">
        <v>1112</v>
      </c>
      <c r="B863" s="3" t="s">
        <v>84</v>
      </c>
      <c r="C863" t="s">
        <v>84</v>
      </c>
      <c r="D863" t="s">
        <v>57</v>
      </c>
      <c r="E863" t="s">
        <v>58</v>
      </c>
      <c r="F863" t="s">
        <v>58</v>
      </c>
      <c r="G863" t="s">
        <v>57</v>
      </c>
      <c r="H863" s="4">
        <v>45022.266469907408</v>
      </c>
      <c r="I863" s="4">
        <v>45026.266469907408</v>
      </c>
      <c r="L863" s="2" t="s">
        <v>42</v>
      </c>
      <c r="M863" s="4">
        <v>45040.266469907408</v>
      </c>
      <c r="N863" s="2" t="s">
        <v>92</v>
      </c>
      <c r="O863" t="s">
        <v>55</v>
      </c>
      <c r="T863" s="4">
        <v>45043.266469907408</v>
      </c>
      <c r="V863" s="2" t="s">
        <v>92</v>
      </c>
      <c r="AA863" t="s">
        <v>44</v>
      </c>
      <c r="AC863" s="2">
        <v>14</v>
      </c>
      <c r="AD863" s="2" t="str">
        <f t="shared" si="52"/>
        <v>2 Weeks</v>
      </c>
      <c r="AE863" s="2">
        <v>17</v>
      </c>
      <c r="AF863" s="2" t="str">
        <f t="shared" si="53"/>
        <v>2 - 3 weeks</v>
      </c>
      <c r="AK863" s="2">
        <v>3</v>
      </c>
      <c r="AL863" s="2">
        <v>4</v>
      </c>
      <c r="AM863" s="2"/>
      <c r="AN863" s="2" t="str">
        <f t="shared" si="54"/>
        <v/>
      </c>
      <c r="AP863" s="2" t="str">
        <f t="shared" si="55"/>
        <v/>
      </c>
    </row>
    <row r="864" spans="1:42" x14ac:dyDescent="0.35">
      <c r="A864" s="2">
        <v>1113</v>
      </c>
      <c r="B864" s="3" t="s">
        <v>84</v>
      </c>
      <c r="C864" t="s">
        <v>84</v>
      </c>
      <c r="D864" t="s">
        <v>63</v>
      </c>
      <c r="E864" t="s">
        <v>64</v>
      </c>
      <c r="F864" t="s">
        <v>64</v>
      </c>
      <c r="G864" t="s">
        <v>63</v>
      </c>
      <c r="H864" s="4">
        <v>45018.266469907408</v>
      </c>
      <c r="I864" s="4">
        <v>45022.266469907408</v>
      </c>
      <c r="L864" s="2" t="s">
        <v>42</v>
      </c>
      <c r="M864" s="4">
        <v>45042.266469907408</v>
      </c>
      <c r="N864" s="2" t="s">
        <v>42</v>
      </c>
      <c r="P864" s="4">
        <v>45047.266469907408</v>
      </c>
      <c r="Q864" t="s">
        <v>51</v>
      </c>
      <c r="R864" s="1">
        <v>45044.266469907408</v>
      </c>
      <c r="S864" s="1">
        <v>45048.266469907408</v>
      </c>
      <c r="T864" s="4">
        <v>45045.266469907408</v>
      </c>
      <c r="U864" s="4">
        <v>45055.266469907408</v>
      </c>
      <c r="V864" s="2" t="s">
        <v>42</v>
      </c>
      <c r="W864" s="4">
        <v>45058.266469907408</v>
      </c>
      <c r="X864" s="4">
        <v>45060.266469907408</v>
      </c>
      <c r="Y864" s="4">
        <v>45062.266469907408</v>
      </c>
      <c r="AB864" s="4">
        <v>45075.266469907408</v>
      </c>
      <c r="AC864" s="2">
        <v>20</v>
      </c>
      <c r="AD864" s="2" t="str">
        <f t="shared" si="52"/>
        <v>2 - 3 weeks</v>
      </c>
      <c r="AE864" s="2">
        <v>23</v>
      </c>
      <c r="AF864" s="2" t="str">
        <f t="shared" si="53"/>
        <v>More than 3 Weeks</v>
      </c>
      <c r="AK864" s="2">
        <v>3</v>
      </c>
      <c r="AL864" s="2">
        <v>4</v>
      </c>
      <c r="AM864" s="2">
        <v>30</v>
      </c>
      <c r="AN864" s="2" t="str">
        <f t="shared" si="54"/>
        <v>More than 1 Month</v>
      </c>
      <c r="AO864" s="2">
        <v>17</v>
      </c>
      <c r="AP864" s="2" t="str">
        <f t="shared" si="55"/>
        <v>Less than 1 Month</v>
      </c>
    </row>
    <row r="865" spans="1:42" x14ac:dyDescent="0.35">
      <c r="A865" s="2">
        <v>1116</v>
      </c>
      <c r="B865" s="3" t="s">
        <v>84</v>
      </c>
      <c r="C865" t="s">
        <v>84</v>
      </c>
      <c r="D865" t="s">
        <v>61</v>
      </c>
      <c r="E865" t="s">
        <v>82</v>
      </c>
      <c r="F865" t="s">
        <v>82</v>
      </c>
      <c r="G865" t="s">
        <v>61</v>
      </c>
      <c r="H865" s="4">
        <v>45023.266469907408</v>
      </c>
      <c r="I865" s="4">
        <v>45024.266469907408</v>
      </c>
      <c r="L865" s="2" t="s">
        <v>42</v>
      </c>
      <c r="M865" s="4">
        <v>45036.266469907408</v>
      </c>
      <c r="N865" s="2" t="s">
        <v>92</v>
      </c>
      <c r="O865" t="s">
        <v>54</v>
      </c>
      <c r="V865" s="2" t="s">
        <v>92</v>
      </c>
      <c r="AA865" t="s">
        <v>50</v>
      </c>
      <c r="AC865" s="2">
        <v>12</v>
      </c>
      <c r="AD865" s="2" t="str">
        <f t="shared" si="52"/>
        <v>1 - 2 weeks</v>
      </c>
      <c r="AF865" s="2" t="str">
        <f t="shared" si="53"/>
        <v/>
      </c>
      <c r="AL865" s="2">
        <v>1</v>
      </c>
      <c r="AM865" s="2"/>
      <c r="AN865" s="2" t="str">
        <f t="shared" si="54"/>
        <v/>
      </c>
      <c r="AP865" s="2" t="str">
        <f t="shared" si="55"/>
        <v/>
      </c>
    </row>
    <row r="866" spans="1:42" x14ac:dyDescent="0.35">
      <c r="A866" s="2">
        <v>1118</v>
      </c>
      <c r="B866" s="3" t="s">
        <v>84</v>
      </c>
      <c r="C866" t="s">
        <v>84</v>
      </c>
      <c r="D866" t="s">
        <v>63</v>
      </c>
      <c r="E866" t="s">
        <v>64</v>
      </c>
      <c r="F866" t="s">
        <v>64</v>
      </c>
      <c r="G866" t="s">
        <v>63</v>
      </c>
      <c r="H866" s="4">
        <v>45020.266469907408</v>
      </c>
      <c r="I866" s="4">
        <v>45023.266469907408</v>
      </c>
      <c r="L866" s="2" t="s">
        <v>42</v>
      </c>
      <c r="M866" s="4">
        <v>45032.266469907408</v>
      </c>
      <c r="N866" s="2" t="s">
        <v>46</v>
      </c>
      <c r="P866" s="4">
        <v>45037.266469907408</v>
      </c>
      <c r="Q866" t="s">
        <v>93</v>
      </c>
      <c r="T866" s="4">
        <v>45033.266469907408</v>
      </c>
      <c r="V866" s="2" t="s">
        <v>92</v>
      </c>
      <c r="AC866" s="2">
        <v>9</v>
      </c>
      <c r="AD866" s="2" t="str">
        <f t="shared" si="52"/>
        <v>1 - 2 weeks</v>
      </c>
      <c r="AE866" s="2">
        <v>10</v>
      </c>
      <c r="AF866" s="2" t="str">
        <f t="shared" si="53"/>
        <v>1 - 2 weeks</v>
      </c>
      <c r="AK866" s="2">
        <v>1</v>
      </c>
      <c r="AL866" s="2">
        <v>3</v>
      </c>
      <c r="AM866" s="2"/>
      <c r="AN866" s="2" t="str">
        <f t="shared" si="54"/>
        <v/>
      </c>
      <c r="AP866" s="2" t="str">
        <f t="shared" si="55"/>
        <v/>
      </c>
    </row>
    <row r="867" spans="1:42" x14ac:dyDescent="0.35">
      <c r="A867" s="2">
        <v>1120</v>
      </c>
      <c r="B867" s="3" t="s">
        <v>84</v>
      </c>
      <c r="C867" t="s">
        <v>84</v>
      </c>
      <c r="D867" t="s">
        <v>57</v>
      </c>
      <c r="E867" t="s">
        <v>58</v>
      </c>
      <c r="F867" t="s">
        <v>58</v>
      </c>
      <c r="G867" t="s">
        <v>57</v>
      </c>
      <c r="H867" s="4">
        <v>45019.266469907408</v>
      </c>
      <c r="I867" s="4">
        <v>45023.266469907408</v>
      </c>
      <c r="L867" s="2" t="s">
        <v>42</v>
      </c>
      <c r="M867" s="4">
        <v>45036.266469907408</v>
      </c>
      <c r="N867" s="2" t="s">
        <v>92</v>
      </c>
      <c r="O867" t="s">
        <v>59</v>
      </c>
      <c r="T867" s="4">
        <v>45037.266469907408</v>
      </c>
      <c r="V867" s="2" t="s">
        <v>92</v>
      </c>
      <c r="AA867" t="s">
        <v>44</v>
      </c>
      <c r="AC867" s="2">
        <v>13</v>
      </c>
      <c r="AD867" s="2" t="str">
        <f t="shared" si="52"/>
        <v>1 - 2 weeks</v>
      </c>
      <c r="AE867" s="2">
        <v>14</v>
      </c>
      <c r="AF867" s="2" t="str">
        <f t="shared" si="53"/>
        <v>2 Weeks</v>
      </c>
      <c r="AK867" s="2">
        <v>1</v>
      </c>
      <c r="AL867" s="2">
        <v>4</v>
      </c>
      <c r="AM867" s="2"/>
      <c r="AN867" s="2" t="str">
        <f t="shared" si="54"/>
        <v/>
      </c>
      <c r="AP867" s="2" t="str">
        <f t="shared" si="55"/>
        <v/>
      </c>
    </row>
    <row r="868" spans="1:42" x14ac:dyDescent="0.35">
      <c r="A868" s="2">
        <v>1121</v>
      </c>
      <c r="B868" s="3" t="s">
        <v>76</v>
      </c>
      <c r="C868" t="s">
        <v>76</v>
      </c>
      <c r="D868" t="s">
        <v>63</v>
      </c>
      <c r="E868" t="s">
        <v>64</v>
      </c>
      <c r="F868" t="s">
        <v>64</v>
      </c>
      <c r="G868" t="s">
        <v>63</v>
      </c>
      <c r="H868" s="4">
        <v>45098.561550925922</v>
      </c>
      <c r="I868" s="4">
        <v>45100.561550925922</v>
      </c>
      <c r="L868" s="2" t="s">
        <v>42</v>
      </c>
      <c r="M868" s="4">
        <v>45108.561550925922</v>
      </c>
      <c r="N868" s="2" t="s">
        <v>92</v>
      </c>
      <c r="O868" t="s">
        <v>59</v>
      </c>
      <c r="V868" s="2" t="s">
        <v>92</v>
      </c>
      <c r="AA868" t="s">
        <v>44</v>
      </c>
      <c r="AC868" s="2">
        <v>8</v>
      </c>
      <c r="AD868" s="2" t="str">
        <f t="shared" si="52"/>
        <v>1 - 2 weeks</v>
      </c>
      <c r="AF868" s="2" t="str">
        <f t="shared" si="53"/>
        <v/>
      </c>
      <c r="AL868" s="2">
        <v>2</v>
      </c>
      <c r="AM868" s="2"/>
      <c r="AN868" s="2" t="str">
        <f t="shared" si="54"/>
        <v/>
      </c>
      <c r="AP868" s="2" t="str">
        <f t="shared" si="55"/>
        <v/>
      </c>
    </row>
    <row r="869" spans="1:42" x14ac:dyDescent="0.35">
      <c r="A869" s="2">
        <v>1124</v>
      </c>
      <c r="B869" s="3" t="s">
        <v>76</v>
      </c>
      <c r="C869" t="s">
        <v>76</v>
      </c>
      <c r="D869" t="s">
        <v>40</v>
      </c>
      <c r="E869" t="s">
        <v>41</v>
      </c>
      <c r="F869" t="s">
        <v>41</v>
      </c>
      <c r="G869" t="s">
        <v>40</v>
      </c>
      <c r="H869" s="4">
        <v>45096.561550925922</v>
      </c>
      <c r="I869" s="4">
        <v>45099.561550925922</v>
      </c>
      <c r="L869" s="2" t="s">
        <v>42</v>
      </c>
      <c r="M869" s="4">
        <v>45105.561550925922</v>
      </c>
      <c r="N869" s="2" t="s">
        <v>92</v>
      </c>
      <c r="O869" t="s">
        <v>43</v>
      </c>
      <c r="V869" s="2" t="s">
        <v>92</v>
      </c>
      <c r="AA869" t="s">
        <v>50</v>
      </c>
      <c r="AC869" s="2">
        <v>6</v>
      </c>
      <c r="AD869" s="2" t="str">
        <f t="shared" si="52"/>
        <v>0 - 1 Week</v>
      </c>
      <c r="AF869" s="2" t="str">
        <f t="shared" si="53"/>
        <v/>
      </c>
      <c r="AL869" s="2">
        <v>3</v>
      </c>
      <c r="AM869" s="2"/>
      <c r="AN869" s="2" t="str">
        <f t="shared" si="54"/>
        <v/>
      </c>
      <c r="AP869" s="2" t="str">
        <f t="shared" si="55"/>
        <v/>
      </c>
    </row>
    <row r="870" spans="1:42" x14ac:dyDescent="0.35">
      <c r="A870" s="2">
        <v>1125</v>
      </c>
      <c r="B870" s="3" t="s">
        <v>76</v>
      </c>
      <c r="C870" t="s">
        <v>76</v>
      </c>
      <c r="D870" t="s">
        <v>40</v>
      </c>
      <c r="E870" t="s">
        <v>80</v>
      </c>
      <c r="F870" t="s">
        <v>80</v>
      </c>
      <c r="G870" t="s">
        <v>40</v>
      </c>
      <c r="H870" s="4">
        <v>45097.561550925922</v>
      </c>
      <c r="I870" s="4">
        <v>45099.561550925922</v>
      </c>
      <c r="L870" s="2" t="s">
        <v>42</v>
      </c>
      <c r="M870" s="4">
        <v>45109.561550925922</v>
      </c>
      <c r="N870" s="2" t="s">
        <v>42</v>
      </c>
      <c r="P870" s="4">
        <v>45115.561550925922</v>
      </c>
      <c r="Q870" t="s">
        <v>51</v>
      </c>
      <c r="R870" s="1">
        <v>45110.561550925922</v>
      </c>
      <c r="S870" s="1">
        <v>45113.561550925922</v>
      </c>
      <c r="T870" s="4">
        <v>45112.561550925922</v>
      </c>
      <c r="U870" s="4">
        <v>45114.561550925922</v>
      </c>
      <c r="V870" s="2" t="s">
        <v>42</v>
      </c>
      <c r="W870" s="4">
        <v>45116.561550925922</v>
      </c>
      <c r="X870" s="4">
        <v>45118.561550925922</v>
      </c>
      <c r="Y870" s="4">
        <v>45119.561550925922</v>
      </c>
      <c r="AB870" s="4">
        <v>45135.561550925922</v>
      </c>
      <c r="AC870" s="2">
        <v>10</v>
      </c>
      <c r="AD870" s="2" t="str">
        <f t="shared" si="52"/>
        <v>1 - 2 weeks</v>
      </c>
      <c r="AE870" s="2">
        <v>13</v>
      </c>
      <c r="AF870" s="2" t="str">
        <f t="shared" si="53"/>
        <v>1 - 2 weeks</v>
      </c>
      <c r="AK870" s="2">
        <v>3</v>
      </c>
      <c r="AL870" s="2">
        <v>2</v>
      </c>
      <c r="AM870" s="2">
        <v>23</v>
      </c>
      <c r="AN870" s="2" t="str">
        <f t="shared" si="54"/>
        <v>Less than 1 Month</v>
      </c>
      <c r="AO870" s="2">
        <v>7</v>
      </c>
      <c r="AP870" s="2" t="str">
        <f t="shared" si="55"/>
        <v>Less than 1 Month</v>
      </c>
    </row>
    <row r="871" spans="1:42" x14ac:dyDescent="0.35">
      <c r="A871" s="2">
        <v>1128</v>
      </c>
      <c r="B871" s="3" t="s">
        <v>76</v>
      </c>
      <c r="C871" t="s">
        <v>77</v>
      </c>
      <c r="D871" t="s">
        <v>61</v>
      </c>
      <c r="E871" t="s">
        <v>41</v>
      </c>
      <c r="F871" t="s">
        <v>41</v>
      </c>
      <c r="G871" t="s">
        <v>61</v>
      </c>
      <c r="H871" s="4">
        <v>45093.561550925922</v>
      </c>
      <c r="I871" s="4">
        <v>45096.561550925922</v>
      </c>
      <c r="L871" s="2" t="s">
        <v>42</v>
      </c>
      <c r="M871" s="4">
        <v>45108.561550925922</v>
      </c>
      <c r="N871" s="2" t="s">
        <v>46</v>
      </c>
      <c r="P871" s="4">
        <v>45110.561550925922</v>
      </c>
      <c r="Q871" t="s">
        <v>93</v>
      </c>
      <c r="T871" s="4">
        <v>45109.561550925922</v>
      </c>
      <c r="V871" s="2" t="s">
        <v>92</v>
      </c>
      <c r="AC871" s="2">
        <v>12</v>
      </c>
      <c r="AD871" s="2" t="str">
        <f t="shared" si="52"/>
        <v>1 - 2 weeks</v>
      </c>
      <c r="AE871" s="2">
        <v>13</v>
      </c>
      <c r="AF871" s="2" t="str">
        <f t="shared" si="53"/>
        <v>1 - 2 weeks</v>
      </c>
      <c r="AK871" s="2">
        <v>1</v>
      </c>
      <c r="AL871" s="2">
        <v>3</v>
      </c>
      <c r="AM871" s="2"/>
      <c r="AN871" s="2" t="str">
        <f t="shared" si="54"/>
        <v/>
      </c>
      <c r="AP871" s="2" t="str">
        <f t="shared" si="55"/>
        <v/>
      </c>
    </row>
    <row r="872" spans="1:42" x14ac:dyDescent="0.35">
      <c r="A872" s="2">
        <v>1132</v>
      </c>
      <c r="B872" s="3" t="s">
        <v>76</v>
      </c>
      <c r="C872" t="s">
        <v>76</v>
      </c>
      <c r="D872" t="s">
        <v>45</v>
      </c>
      <c r="E872" t="s">
        <v>68</v>
      </c>
      <c r="F872" t="s">
        <v>68</v>
      </c>
      <c r="G872" t="s">
        <v>45</v>
      </c>
      <c r="H872" s="4">
        <v>44635.796018518522</v>
      </c>
      <c r="I872" s="4">
        <v>44637.796018518522</v>
      </c>
      <c r="L872" s="2" t="s">
        <v>42</v>
      </c>
      <c r="M872" s="4">
        <v>44656.796018518522</v>
      </c>
      <c r="N872" s="2" t="s">
        <v>42</v>
      </c>
      <c r="P872" s="4">
        <v>44660.796018518522</v>
      </c>
      <c r="Q872" t="s">
        <v>51</v>
      </c>
      <c r="R872" s="1">
        <v>44658.796018518522</v>
      </c>
      <c r="S872" s="1">
        <v>44662.796018518522</v>
      </c>
      <c r="T872" s="4">
        <v>44657.796018518522</v>
      </c>
      <c r="U872" s="4">
        <v>44667.796018518522</v>
      </c>
      <c r="V872" s="2" t="s">
        <v>42</v>
      </c>
      <c r="W872" s="4">
        <v>44669.796018518522</v>
      </c>
      <c r="X872" s="4">
        <v>44671.796018518522</v>
      </c>
      <c r="Y872" s="4">
        <v>44674.796018518522</v>
      </c>
      <c r="AB872" s="4">
        <v>44686.796018518522</v>
      </c>
      <c r="AC872" s="2">
        <v>19</v>
      </c>
      <c r="AD872" s="2" t="str">
        <f t="shared" si="52"/>
        <v>2 - 3 weeks</v>
      </c>
      <c r="AE872" s="2">
        <v>20</v>
      </c>
      <c r="AF872" s="2" t="str">
        <f t="shared" si="53"/>
        <v>2 - 3 weeks</v>
      </c>
      <c r="AK872" s="2">
        <v>1</v>
      </c>
      <c r="AL872" s="2">
        <v>2</v>
      </c>
      <c r="AM872" s="2">
        <v>29</v>
      </c>
      <c r="AN872" s="2" t="str">
        <f t="shared" si="54"/>
        <v>More than 1 Month</v>
      </c>
      <c r="AO872" s="2">
        <v>17</v>
      </c>
      <c r="AP872" s="2" t="str">
        <f t="shared" si="55"/>
        <v>Less than 1 Month</v>
      </c>
    </row>
    <row r="873" spans="1:42" x14ac:dyDescent="0.35">
      <c r="A873" s="2">
        <v>1133</v>
      </c>
      <c r="B873" s="3" t="s">
        <v>76</v>
      </c>
      <c r="C873" t="s">
        <v>76</v>
      </c>
      <c r="D873" t="s">
        <v>40</v>
      </c>
      <c r="E873" t="s">
        <v>80</v>
      </c>
      <c r="F873" t="s">
        <v>80</v>
      </c>
      <c r="G873" t="s">
        <v>40</v>
      </c>
      <c r="H873" s="4">
        <v>44634.796018518522</v>
      </c>
      <c r="I873" s="4">
        <v>44636.796018518522</v>
      </c>
      <c r="L873" s="2" t="s">
        <v>42</v>
      </c>
      <c r="M873" s="4">
        <v>44649.796018518522</v>
      </c>
      <c r="N873" s="2" t="s">
        <v>46</v>
      </c>
      <c r="P873" s="4">
        <v>44653.796018518522</v>
      </c>
      <c r="Q873" t="s">
        <v>93</v>
      </c>
      <c r="T873" s="4">
        <v>44652.796018518522</v>
      </c>
      <c r="V873" s="2" t="s">
        <v>92</v>
      </c>
      <c r="AC873" s="2">
        <v>13</v>
      </c>
      <c r="AD873" s="2" t="str">
        <f t="shared" si="52"/>
        <v>1 - 2 weeks</v>
      </c>
      <c r="AE873" s="2">
        <v>16</v>
      </c>
      <c r="AF873" s="2" t="str">
        <f t="shared" si="53"/>
        <v>2 - 3 weeks</v>
      </c>
      <c r="AK873" s="2">
        <v>3</v>
      </c>
      <c r="AL873" s="2">
        <v>2</v>
      </c>
      <c r="AM873" s="2"/>
      <c r="AN873" s="2" t="str">
        <f t="shared" si="54"/>
        <v/>
      </c>
      <c r="AP873" s="2" t="str">
        <f t="shared" si="55"/>
        <v/>
      </c>
    </row>
    <row r="874" spans="1:42" x14ac:dyDescent="0.35">
      <c r="A874" s="2">
        <v>1135</v>
      </c>
      <c r="B874" s="3" t="s">
        <v>76</v>
      </c>
      <c r="C874" t="s">
        <v>77</v>
      </c>
      <c r="D874" t="s">
        <v>61</v>
      </c>
      <c r="E874" t="s">
        <v>41</v>
      </c>
      <c r="F874" t="s">
        <v>41</v>
      </c>
      <c r="G874" t="s">
        <v>61</v>
      </c>
      <c r="H874" s="4">
        <v>44635.796018518522</v>
      </c>
      <c r="I874" s="4">
        <v>44638.796018518522</v>
      </c>
      <c r="L874" s="2" t="s">
        <v>42</v>
      </c>
      <c r="M874" s="4">
        <v>44651.796018518522</v>
      </c>
      <c r="N874" s="2" t="s">
        <v>46</v>
      </c>
      <c r="P874" s="4">
        <v>44653.796018518522</v>
      </c>
      <c r="Q874" t="s">
        <v>93</v>
      </c>
      <c r="T874" s="4">
        <v>44652.796018518522</v>
      </c>
      <c r="V874" s="2" t="s">
        <v>92</v>
      </c>
      <c r="AC874" s="2">
        <v>13</v>
      </c>
      <c r="AD874" s="2" t="str">
        <f t="shared" si="52"/>
        <v>1 - 2 weeks</v>
      </c>
      <c r="AE874" s="2">
        <v>14</v>
      </c>
      <c r="AF874" s="2" t="str">
        <f t="shared" si="53"/>
        <v>2 Weeks</v>
      </c>
      <c r="AK874" s="2">
        <v>1</v>
      </c>
      <c r="AL874" s="2">
        <v>3</v>
      </c>
      <c r="AM874" s="2"/>
      <c r="AN874" s="2" t="str">
        <f t="shared" si="54"/>
        <v/>
      </c>
      <c r="AP874" s="2" t="str">
        <f t="shared" si="55"/>
        <v/>
      </c>
    </row>
    <row r="875" spans="1:42" x14ac:dyDescent="0.35">
      <c r="A875" s="2">
        <v>1137</v>
      </c>
      <c r="B875" s="3" t="s">
        <v>76</v>
      </c>
      <c r="C875" t="s">
        <v>76</v>
      </c>
      <c r="D875" t="s">
        <v>40</v>
      </c>
      <c r="E875" t="s">
        <v>80</v>
      </c>
      <c r="F875" t="s">
        <v>80</v>
      </c>
      <c r="G875" t="s">
        <v>40</v>
      </c>
      <c r="H875" s="4">
        <v>44635.796018518522</v>
      </c>
      <c r="I875" s="4">
        <v>44637.796018518522</v>
      </c>
      <c r="L875" s="2" t="s">
        <v>42</v>
      </c>
      <c r="M875" s="4">
        <v>44647.796018518522</v>
      </c>
      <c r="N875" s="2" t="s">
        <v>46</v>
      </c>
      <c r="P875" s="4">
        <v>44650.796018518522</v>
      </c>
      <c r="Q875" t="s">
        <v>93</v>
      </c>
      <c r="T875" s="4">
        <v>44649.796018518522</v>
      </c>
      <c r="V875" s="2" t="s">
        <v>92</v>
      </c>
      <c r="AC875" s="2">
        <v>10</v>
      </c>
      <c r="AD875" s="2" t="str">
        <f t="shared" si="52"/>
        <v>1 - 2 weeks</v>
      </c>
      <c r="AE875" s="2">
        <v>12</v>
      </c>
      <c r="AF875" s="2" t="str">
        <f t="shared" si="53"/>
        <v>1 - 2 weeks</v>
      </c>
      <c r="AK875" s="2">
        <v>2</v>
      </c>
      <c r="AL875" s="2">
        <v>2</v>
      </c>
      <c r="AM875" s="2"/>
      <c r="AN875" s="2" t="str">
        <f t="shared" si="54"/>
        <v/>
      </c>
      <c r="AP875" s="2" t="str">
        <f t="shared" si="55"/>
        <v/>
      </c>
    </row>
    <row r="876" spans="1:42" x14ac:dyDescent="0.35">
      <c r="A876" s="2">
        <v>1142</v>
      </c>
      <c r="B876" s="3" t="s">
        <v>84</v>
      </c>
      <c r="C876" t="s">
        <v>84</v>
      </c>
      <c r="D876" t="s">
        <v>61</v>
      </c>
      <c r="E876" t="s">
        <v>82</v>
      </c>
      <c r="F876" t="s">
        <v>82</v>
      </c>
      <c r="G876" t="s">
        <v>61</v>
      </c>
      <c r="H876" s="4">
        <v>45141.067280092589</v>
      </c>
      <c r="I876" s="4">
        <v>45145.067280092589</v>
      </c>
      <c r="L876" s="2" t="s">
        <v>42</v>
      </c>
      <c r="M876" s="4">
        <v>45155.067280092589</v>
      </c>
      <c r="N876" s="2" t="s">
        <v>46</v>
      </c>
      <c r="P876" s="4">
        <v>45162.067280092589</v>
      </c>
      <c r="Q876" t="s">
        <v>93</v>
      </c>
      <c r="T876" s="4">
        <v>45159.067280092589</v>
      </c>
      <c r="V876" s="2" t="s">
        <v>92</v>
      </c>
      <c r="AC876" s="2">
        <v>10</v>
      </c>
      <c r="AD876" s="2" t="str">
        <f t="shared" si="52"/>
        <v>1 - 2 weeks</v>
      </c>
      <c r="AE876" s="2">
        <v>14</v>
      </c>
      <c r="AF876" s="2" t="str">
        <f t="shared" si="53"/>
        <v>2 Weeks</v>
      </c>
      <c r="AK876" s="2">
        <v>4</v>
      </c>
      <c r="AL876" s="2">
        <v>4</v>
      </c>
      <c r="AM876" s="2"/>
      <c r="AN876" s="2" t="str">
        <f t="shared" si="54"/>
        <v/>
      </c>
      <c r="AP876" s="2" t="str">
        <f t="shared" si="55"/>
        <v/>
      </c>
    </row>
    <row r="877" spans="1:42" x14ac:dyDescent="0.35">
      <c r="A877" s="2">
        <v>1144</v>
      </c>
      <c r="B877" s="3" t="s">
        <v>84</v>
      </c>
      <c r="C877" t="s">
        <v>84</v>
      </c>
      <c r="D877" t="s">
        <v>61</v>
      </c>
      <c r="E877" t="s">
        <v>82</v>
      </c>
      <c r="F877" t="s">
        <v>82</v>
      </c>
      <c r="G877" t="s">
        <v>61</v>
      </c>
      <c r="H877" s="4">
        <v>45139.067280092589</v>
      </c>
      <c r="I877" s="4">
        <v>45143.067280092589</v>
      </c>
      <c r="L877" s="2" t="s">
        <v>42</v>
      </c>
      <c r="M877" s="4">
        <v>45154.067280092589</v>
      </c>
      <c r="N877" s="2" t="s">
        <v>92</v>
      </c>
      <c r="O877" t="s">
        <v>55</v>
      </c>
      <c r="V877" s="2" t="s">
        <v>92</v>
      </c>
      <c r="AA877" t="s">
        <v>44</v>
      </c>
      <c r="AC877" s="2">
        <v>11</v>
      </c>
      <c r="AD877" s="2" t="str">
        <f t="shared" si="52"/>
        <v>1 - 2 weeks</v>
      </c>
      <c r="AF877" s="2" t="str">
        <f t="shared" si="53"/>
        <v/>
      </c>
      <c r="AL877" s="2">
        <v>4</v>
      </c>
      <c r="AM877" s="2"/>
      <c r="AN877" s="2" t="str">
        <f t="shared" si="54"/>
        <v/>
      </c>
      <c r="AP877" s="2" t="str">
        <f t="shared" si="55"/>
        <v/>
      </c>
    </row>
    <row r="878" spans="1:42" x14ac:dyDescent="0.35">
      <c r="A878" s="2">
        <v>1145</v>
      </c>
      <c r="B878" s="3" t="s">
        <v>84</v>
      </c>
      <c r="C878" t="s">
        <v>84</v>
      </c>
      <c r="D878" t="s">
        <v>45</v>
      </c>
      <c r="E878" t="s">
        <v>86</v>
      </c>
      <c r="F878" t="s">
        <v>86</v>
      </c>
      <c r="G878" t="s">
        <v>45</v>
      </c>
      <c r="H878" s="4">
        <v>45144.067280092589</v>
      </c>
      <c r="I878" s="4">
        <v>45145.067280092589</v>
      </c>
      <c r="L878" s="2" t="s">
        <v>42</v>
      </c>
      <c r="M878" s="4">
        <v>45151.067280092589</v>
      </c>
      <c r="N878" s="2" t="s">
        <v>92</v>
      </c>
      <c r="O878" t="s">
        <v>54</v>
      </c>
      <c r="T878" s="4">
        <v>45155.067280092589</v>
      </c>
      <c r="V878" s="2" t="s">
        <v>92</v>
      </c>
      <c r="AA878" t="s">
        <v>50</v>
      </c>
      <c r="AC878" s="2">
        <v>6</v>
      </c>
      <c r="AD878" s="2" t="str">
        <f t="shared" si="52"/>
        <v>0 - 1 Week</v>
      </c>
      <c r="AE878" s="2">
        <v>10</v>
      </c>
      <c r="AF878" s="2" t="str">
        <f t="shared" si="53"/>
        <v>1 - 2 weeks</v>
      </c>
      <c r="AK878" s="2">
        <v>4</v>
      </c>
      <c r="AL878" s="2">
        <v>1</v>
      </c>
      <c r="AM878" s="2"/>
      <c r="AN878" s="2" t="str">
        <f t="shared" si="54"/>
        <v/>
      </c>
      <c r="AP878" s="2" t="str">
        <f t="shared" si="55"/>
        <v/>
      </c>
    </row>
    <row r="879" spans="1:42" x14ac:dyDescent="0.35">
      <c r="A879" s="2">
        <v>1148</v>
      </c>
      <c r="B879" s="3" t="s">
        <v>84</v>
      </c>
      <c r="C879" t="s">
        <v>84</v>
      </c>
      <c r="D879" t="s">
        <v>45</v>
      </c>
      <c r="E879" t="s">
        <v>86</v>
      </c>
      <c r="F879" t="s">
        <v>86</v>
      </c>
      <c r="G879" t="s">
        <v>45</v>
      </c>
      <c r="H879" s="4">
        <v>45141.067280092589</v>
      </c>
      <c r="I879" s="4">
        <v>45144.067280092589</v>
      </c>
      <c r="L879" s="2" t="s">
        <v>42</v>
      </c>
      <c r="M879" s="4">
        <v>45155.067280092589</v>
      </c>
      <c r="N879" s="2" t="s">
        <v>92</v>
      </c>
      <c r="O879" t="s">
        <v>59</v>
      </c>
      <c r="V879" s="2" t="s">
        <v>92</v>
      </c>
      <c r="AA879" t="s">
        <v>44</v>
      </c>
      <c r="AC879" s="2">
        <v>11</v>
      </c>
      <c r="AD879" s="2" t="str">
        <f t="shared" si="52"/>
        <v>1 - 2 weeks</v>
      </c>
      <c r="AF879" s="2" t="str">
        <f t="shared" si="53"/>
        <v/>
      </c>
      <c r="AL879" s="2">
        <v>3</v>
      </c>
      <c r="AM879" s="2"/>
      <c r="AN879" s="2" t="str">
        <f t="shared" si="54"/>
        <v/>
      </c>
      <c r="AP879" s="2" t="str">
        <f t="shared" si="55"/>
        <v/>
      </c>
    </row>
    <row r="880" spans="1:42" x14ac:dyDescent="0.35">
      <c r="A880" s="2">
        <v>1150</v>
      </c>
      <c r="B880" s="3" t="s">
        <v>84</v>
      </c>
      <c r="C880" t="s">
        <v>84</v>
      </c>
      <c r="D880" t="s">
        <v>57</v>
      </c>
      <c r="E880" t="s">
        <v>58</v>
      </c>
      <c r="F880" t="s">
        <v>58</v>
      </c>
      <c r="G880" t="s">
        <v>57</v>
      </c>
      <c r="H880" s="4">
        <v>45142.067280092589</v>
      </c>
      <c r="I880" s="4">
        <v>45146.067280092589</v>
      </c>
      <c r="L880" s="2" t="s">
        <v>42</v>
      </c>
      <c r="M880" s="4">
        <v>45155.067280092589</v>
      </c>
      <c r="N880" s="2" t="s">
        <v>92</v>
      </c>
      <c r="O880" t="s">
        <v>59</v>
      </c>
      <c r="V880" s="2" t="s">
        <v>92</v>
      </c>
      <c r="AA880" t="s">
        <v>50</v>
      </c>
      <c r="AC880" s="2">
        <v>9</v>
      </c>
      <c r="AD880" s="2" t="str">
        <f t="shared" si="52"/>
        <v>1 - 2 weeks</v>
      </c>
      <c r="AF880" s="2" t="str">
        <f t="shared" si="53"/>
        <v/>
      </c>
      <c r="AL880" s="2">
        <v>4</v>
      </c>
      <c r="AM880" s="2"/>
      <c r="AN880" s="2" t="str">
        <f t="shared" si="54"/>
        <v/>
      </c>
      <c r="AP880" s="2" t="str">
        <f t="shared" si="55"/>
        <v/>
      </c>
    </row>
    <row r="881" spans="1:42" x14ac:dyDescent="0.35">
      <c r="A881" s="2">
        <v>1151</v>
      </c>
      <c r="B881" s="3" t="s">
        <v>56</v>
      </c>
      <c r="C881" t="s">
        <v>56</v>
      </c>
      <c r="D881" t="s">
        <v>63</v>
      </c>
      <c r="E881" t="s">
        <v>65</v>
      </c>
      <c r="F881" t="s">
        <v>65</v>
      </c>
      <c r="G881" t="s">
        <v>63</v>
      </c>
      <c r="H881" s="4">
        <v>44637.808749999997</v>
      </c>
      <c r="I881" s="4">
        <v>44641.808749999997</v>
      </c>
      <c r="L881" s="2" t="s">
        <v>42</v>
      </c>
      <c r="M881" s="4">
        <v>44659.808749999997</v>
      </c>
      <c r="N881" s="2" t="s">
        <v>46</v>
      </c>
      <c r="P881" s="4">
        <v>44664.808749999997</v>
      </c>
      <c r="Q881" t="s">
        <v>93</v>
      </c>
      <c r="T881" s="4">
        <v>44663.808749999997</v>
      </c>
      <c r="V881" s="2" t="s">
        <v>92</v>
      </c>
      <c r="AC881" s="2">
        <v>18</v>
      </c>
      <c r="AD881" s="2" t="str">
        <f t="shared" si="52"/>
        <v>2 - 3 weeks</v>
      </c>
      <c r="AE881" s="2">
        <v>22</v>
      </c>
      <c r="AF881" s="2" t="str">
        <f t="shared" si="53"/>
        <v>More than 3 Weeks</v>
      </c>
      <c r="AK881" s="2">
        <v>4</v>
      </c>
      <c r="AL881" s="2">
        <v>4</v>
      </c>
      <c r="AM881" s="2"/>
      <c r="AN881" s="2" t="str">
        <f t="shared" si="54"/>
        <v/>
      </c>
      <c r="AP881" s="2" t="str">
        <f t="shared" si="55"/>
        <v/>
      </c>
    </row>
    <row r="882" spans="1:42" x14ac:dyDescent="0.35">
      <c r="A882" s="2">
        <v>1152</v>
      </c>
      <c r="B882" s="3" t="s">
        <v>56</v>
      </c>
      <c r="C882" t="s">
        <v>56</v>
      </c>
      <c r="D882" t="s">
        <v>63</v>
      </c>
      <c r="E882" t="s">
        <v>65</v>
      </c>
      <c r="F882" t="s">
        <v>65</v>
      </c>
      <c r="G882" t="s">
        <v>63</v>
      </c>
      <c r="H882" s="4">
        <v>44635.808749999997</v>
      </c>
      <c r="I882" s="4">
        <v>44638.808749999997</v>
      </c>
      <c r="L882" s="2" t="s">
        <v>42</v>
      </c>
      <c r="M882" s="4">
        <v>44658.808749999997</v>
      </c>
      <c r="N882" s="2" t="s">
        <v>62</v>
      </c>
      <c r="P882" s="4">
        <v>44665.808749999997</v>
      </c>
      <c r="Q882" t="s">
        <v>62</v>
      </c>
      <c r="T882" s="4">
        <v>44662.808749999997</v>
      </c>
      <c r="V882" s="2" t="s">
        <v>92</v>
      </c>
      <c r="AC882" s="2">
        <v>20</v>
      </c>
      <c r="AD882" s="2" t="str">
        <f t="shared" si="52"/>
        <v>2 - 3 weeks</v>
      </c>
      <c r="AE882" s="2">
        <v>24</v>
      </c>
      <c r="AF882" s="2" t="str">
        <f t="shared" si="53"/>
        <v>More than 3 Weeks</v>
      </c>
      <c r="AK882" s="2">
        <v>4</v>
      </c>
      <c r="AL882" s="2">
        <v>3</v>
      </c>
      <c r="AM882" s="2"/>
      <c r="AN882" s="2" t="str">
        <f t="shared" si="54"/>
        <v/>
      </c>
      <c r="AP882" s="2" t="str">
        <f t="shared" si="55"/>
        <v/>
      </c>
    </row>
    <row r="883" spans="1:42" x14ac:dyDescent="0.35">
      <c r="A883" s="2">
        <v>1153</v>
      </c>
      <c r="B883" s="3" t="s">
        <v>56</v>
      </c>
      <c r="C883" t="s">
        <v>56</v>
      </c>
      <c r="D883" t="s">
        <v>61</v>
      </c>
      <c r="E883" t="s">
        <v>41</v>
      </c>
      <c r="F883" t="s">
        <v>41</v>
      </c>
      <c r="G883" t="s">
        <v>61</v>
      </c>
      <c r="H883" s="4">
        <v>44642.808749999997</v>
      </c>
      <c r="I883" s="4">
        <v>44643.808749999997</v>
      </c>
      <c r="L883" s="2" t="s">
        <v>42</v>
      </c>
      <c r="M883" s="4">
        <v>44652.808749999997</v>
      </c>
      <c r="N883" s="2" t="s">
        <v>92</v>
      </c>
      <c r="O883" t="s">
        <v>59</v>
      </c>
      <c r="V883" s="2" t="s">
        <v>92</v>
      </c>
      <c r="AA883" t="s">
        <v>50</v>
      </c>
      <c r="AC883" s="2">
        <v>9</v>
      </c>
      <c r="AD883" s="2" t="str">
        <f t="shared" si="52"/>
        <v>1 - 2 weeks</v>
      </c>
      <c r="AF883" s="2" t="str">
        <f t="shared" si="53"/>
        <v/>
      </c>
      <c r="AL883" s="2">
        <v>1</v>
      </c>
      <c r="AM883" s="2"/>
      <c r="AN883" s="2" t="str">
        <f t="shared" si="54"/>
        <v/>
      </c>
      <c r="AP883" s="2" t="str">
        <f t="shared" si="55"/>
        <v/>
      </c>
    </row>
    <row r="884" spans="1:42" x14ac:dyDescent="0.35">
      <c r="A884" s="2">
        <v>1154</v>
      </c>
      <c r="B884" s="3" t="s">
        <v>56</v>
      </c>
      <c r="C884" t="s">
        <v>56</v>
      </c>
      <c r="D884" t="s">
        <v>63</v>
      </c>
      <c r="E884" t="s">
        <v>65</v>
      </c>
      <c r="F884" t="s">
        <v>65</v>
      </c>
      <c r="G884" t="s">
        <v>63</v>
      </c>
      <c r="H884" s="4">
        <v>44638.808749999997</v>
      </c>
      <c r="I884" s="4">
        <v>44640.808749999997</v>
      </c>
      <c r="L884" s="2" t="s">
        <v>42</v>
      </c>
      <c r="M884" s="4">
        <v>44653.808749999997</v>
      </c>
      <c r="N884" s="2" t="s">
        <v>46</v>
      </c>
      <c r="P884" s="4">
        <v>44661.808749999997</v>
      </c>
      <c r="Q884" t="s">
        <v>93</v>
      </c>
      <c r="T884" s="4">
        <v>44657.808749999997</v>
      </c>
      <c r="V884" s="2" t="s">
        <v>92</v>
      </c>
      <c r="AC884" s="2">
        <v>13</v>
      </c>
      <c r="AD884" s="2" t="str">
        <f t="shared" si="52"/>
        <v>1 - 2 weeks</v>
      </c>
      <c r="AE884" s="2">
        <v>17</v>
      </c>
      <c r="AF884" s="2" t="str">
        <f t="shared" si="53"/>
        <v>2 - 3 weeks</v>
      </c>
      <c r="AK884" s="2">
        <v>4</v>
      </c>
      <c r="AL884" s="2">
        <v>2</v>
      </c>
      <c r="AM884" s="2"/>
      <c r="AN884" s="2" t="str">
        <f t="shared" si="54"/>
        <v/>
      </c>
      <c r="AP884" s="2" t="str">
        <f t="shared" si="55"/>
        <v/>
      </c>
    </row>
    <row r="885" spans="1:42" x14ac:dyDescent="0.35">
      <c r="A885" s="2">
        <v>1155</v>
      </c>
      <c r="B885" s="3" t="s">
        <v>56</v>
      </c>
      <c r="C885" t="s">
        <v>56</v>
      </c>
      <c r="D885" t="s">
        <v>63</v>
      </c>
      <c r="E885" t="s">
        <v>65</v>
      </c>
      <c r="F885" t="s">
        <v>65</v>
      </c>
      <c r="G885" t="s">
        <v>63</v>
      </c>
      <c r="H885" s="4">
        <v>44638.808749999997</v>
      </c>
      <c r="I885" s="4">
        <v>44641.808749999997</v>
      </c>
      <c r="L885" s="2" t="s">
        <v>42</v>
      </c>
      <c r="M885" s="4">
        <v>44649.808749999997</v>
      </c>
      <c r="N885" s="2" t="s">
        <v>46</v>
      </c>
      <c r="P885" s="4">
        <v>44655.808749999997</v>
      </c>
      <c r="Q885" t="s">
        <v>93</v>
      </c>
      <c r="T885" s="4">
        <v>44652.808749999997</v>
      </c>
      <c r="V885" s="2" t="s">
        <v>92</v>
      </c>
      <c r="AC885" s="2">
        <v>8</v>
      </c>
      <c r="AD885" s="2" t="str">
        <f t="shared" si="52"/>
        <v>1 - 2 weeks</v>
      </c>
      <c r="AE885" s="2">
        <v>11</v>
      </c>
      <c r="AF885" s="2" t="str">
        <f t="shared" si="53"/>
        <v>1 - 2 weeks</v>
      </c>
      <c r="AK885" s="2">
        <v>3</v>
      </c>
      <c r="AL885" s="2">
        <v>3</v>
      </c>
      <c r="AM885" s="2"/>
      <c r="AN885" s="2" t="str">
        <f t="shared" si="54"/>
        <v/>
      </c>
      <c r="AP885" s="2" t="str">
        <f t="shared" si="55"/>
        <v/>
      </c>
    </row>
    <row r="886" spans="1:42" x14ac:dyDescent="0.35">
      <c r="A886" s="2">
        <v>1157</v>
      </c>
      <c r="B886" s="3" t="s">
        <v>56</v>
      </c>
      <c r="C886" t="s">
        <v>56</v>
      </c>
      <c r="D886" t="s">
        <v>63</v>
      </c>
      <c r="E886" t="s">
        <v>65</v>
      </c>
      <c r="F886" t="s">
        <v>65</v>
      </c>
      <c r="G886" t="s">
        <v>63</v>
      </c>
      <c r="H886" s="4">
        <v>44638.808749999997</v>
      </c>
      <c r="I886" s="4">
        <v>44642.808749999997</v>
      </c>
      <c r="L886" s="2" t="s">
        <v>42</v>
      </c>
      <c r="M886" s="4">
        <v>44656.808749999997</v>
      </c>
      <c r="N886" s="2" t="s">
        <v>92</v>
      </c>
      <c r="O886" t="s">
        <v>54</v>
      </c>
      <c r="T886" s="4">
        <v>44659.808749999997</v>
      </c>
      <c r="V886" s="2" t="s">
        <v>92</v>
      </c>
      <c r="AA886" t="s">
        <v>44</v>
      </c>
      <c r="AC886" s="2">
        <v>14</v>
      </c>
      <c r="AD886" s="2" t="str">
        <f t="shared" si="52"/>
        <v>2 Weeks</v>
      </c>
      <c r="AE886" s="2">
        <v>17</v>
      </c>
      <c r="AF886" s="2" t="str">
        <f t="shared" si="53"/>
        <v>2 - 3 weeks</v>
      </c>
      <c r="AK886" s="2">
        <v>3</v>
      </c>
      <c r="AL886" s="2">
        <v>4</v>
      </c>
      <c r="AM886" s="2"/>
      <c r="AN886" s="2" t="str">
        <f t="shared" si="54"/>
        <v/>
      </c>
      <c r="AP886" s="2" t="str">
        <f t="shared" si="55"/>
        <v/>
      </c>
    </row>
    <row r="887" spans="1:42" x14ac:dyDescent="0.35">
      <c r="A887" s="2">
        <v>1158</v>
      </c>
      <c r="B887" s="3" t="s">
        <v>56</v>
      </c>
      <c r="C887" t="s">
        <v>56</v>
      </c>
      <c r="D887" t="s">
        <v>45</v>
      </c>
      <c r="E887" t="s">
        <v>68</v>
      </c>
      <c r="F887" t="s">
        <v>68</v>
      </c>
      <c r="G887" t="s">
        <v>45</v>
      </c>
      <c r="H887" s="4">
        <v>44636.808749999997</v>
      </c>
      <c r="I887" s="4">
        <v>44639.808749999997</v>
      </c>
      <c r="L887" s="2" t="s">
        <v>42</v>
      </c>
      <c r="M887" s="4">
        <v>44650.808749999997</v>
      </c>
      <c r="N887" s="2" t="s">
        <v>42</v>
      </c>
      <c r="P887" s="4">
        <v>44654.808749999997</v>
      </c>
      <c r="Q887" t="s">
        <v>51</v>
      </c>
      <c r="R887" s="1">
        <v>44651.808749999997</v>
      </c>
      <c r="S887" s="1">
        <v>44652.808749999997</v>
      </c>
      <c r="T887" s="4">
        <v>44653.808749999997</v>
      </c>
      <c r="U887" s="4">
        <v>44662.808749999997</v>
      </c>
      <c r="V887" s="2" t="s">
        <v>42</v>
      </c>
      <c r="W887" s="4">
        <v>44666.808749999997</v>
      </c>
      <c r="X887" s="4">
        <v>44668.808749999997</v>
      </c>
      <c r="Y887" s="4">
        <v>44671.808749999997</v>
      </c>
      <c r="AB887" s="4">
        <v>44692.808749999997</v>
      </c>
      <c r="AC887" s="2">
        <v>11</v>
      </c>
      <c r="AD887" s="2" t="str">
        <f t="shared" si="52"/>
        <v>1 - 2 weeks</v>
      </c>
      <c r="AE887" s="2">
        <v>14</v>
      </c>
      <c r="AF887" s="2" t="str">
        <f t="shared" si="53"/>
        <v>2 Weeks</v>
      </c>
      <c r="AK887" s="2">
        <v>3</v>
      </c>
      <c r="AL887" s="2">
        <v>3</v>
      </c>
      <c r="AM887" s="2">
        <v>39</v>
      </c>
      <c r="AN887" s="2" t="str">
        <f t="shared" si="54"/>
        <v>More than 1 Month</v>
      </c>
      <c r="AO887" s="2">
        <v>18</v>
      </c>
      <c r="AP887" s="2" t="str">
        <f t="shared" si="55"/>
        <v>Less than 1 Month</v>
      </c>
    </row>
    <row r="888" spans="1:42" x14ac:dyDescent="0.35">
      <c r="A888" s="2">
        <v>1159</v>
      </c>
      <c r="B888" s="3" t="s">
        <v>56</v>
      </c>
      <c r="C888" t="s">
        <v>56</v>
      </c>
      <c r="D888" t="s">
        <v>45</v>
      </c>
      <c r="E888" t="s">
        <v>68</v>
      </c>
      <c r="F888" t="s">
        <v>68</v>
      </c>
      <c r="G888" t="s">
        <v>45</v>
      </c>
      <c r="H888" s="4">
        <v>44638.808749999997</v>
      </c>
      <c r="I888" s="4">
        <v>44639.808749999997</v>
      </c>
      <c r="L888" s="2" t="s">
        <v>42</v>
      </c>
      <c r="M888" s="4">
        <v>44648.808749999997</v>
      </c>
      <c r="N888" s="2" t="s">
        <v>92</v>
      </c>
      <c r="O888" t="s">
        <v>43</v>
      </c>
      <c r="V888" s="2" t="s">
        <v>92</v>
      </c>
      <c r="AA888" t="s">
        <v>44</v>
      </c>
      <c r="AC888" s="2">
        <v>9</v>
      </c>
      <c r="AD888" s="2" t="str">
        <f t="shared" si="52"/>
        <v>1 - 2 weeks</v>
      </c>
      <c r="AF888" s="2" t="str">
        <f t="shared" si="53"/>
        <v/>
      </c>
      <c r="AL888" s="2">
        <v>1</v>
      </c>
      <c r="AM888" s="2"/>
      <c r="AN888" s="2" t="str">
        <f t="shared" si="54"/>
        <v/>
      </c>
      <c r="AP888" s="2" t="str">
        <f t="shared" si="55"/>
        <v/>
      </c>
    </row>
    <row r="889" spans="1:42" x14ac:dyDescent="0.35">
      <c r="A889" s="2">
        <v>1162</v>
      </c>
      <c r="B889" s="3" t="s">
        <v>76</v>
      </c>
      <c r="C889" t="s">
        <v>76</v>
      </c>
      <c r="D889" t="s">
        <v>45</v>
      </c>
      <c r="E889" t="s">
        <v>68</v>
      </c>
      <c r="F889" t="s">
        <v>68</v>
      </c>
      <c r="G889" t="s">
        <v>45</v>
      </c>
      <c r="H889" s="4">
        <v>44967.866122685184</v>
      </c>
      <c r="I889" s="4">
        <v>44968.866122685184</v>
      </c>
      <c r="L889" s="2" t="s">
        <v>42</v>
      </c>
      <c r="M889" s="4">
        <v>44976.866122685184</v>
      </c>
      <c r="N889" s="2" t="s">
        <v>92</v>
      </c>
      <c r="O889" t="s">
        <v>54</v>
      </c>
      <c r="V889" s="2" t="s">
        <v>92</v>
      </c>
      <c r="AA889" t="s">
        <v>44</v>
      </c>
      <c r="AC889" s="2">
        <v>8</v>
      </c>
      <c r="AD889" s="2" t="str">
        <f t="shared" si="52"/>
        <v>1 - 2 weeks</v>
      </c>
      <c r="AF889" s="2" t="str">
        <f t="shared" si="53"/>
        <v/>
      </c>
      <c r="AL889" s="2">
        <v>1</v>
      </c>
      <c r="AM889" s="2"/>
      <c r="AN889" s="2" t="str">
        <f t="shared" si="54"/>
        <v/>
      </c>
      <c r="AP889" s="2" t="str">
        <f t="shared" si="55"/>
        <v/>
      </c>
    </row>
    <row r="890" spans="1:42" x14ac:dyDescent="0.35">
      <c r="A890" s="2">
        <v>1163</v>
      </c>
      <c r="B890" s="3" t="s">
        <v>76</v>
      </c>
      <c r="C890" t="s">
        <v>77</v>
      </c>
      <c r="D890" t="s">
        <v>61</v>
      </c>
      <c r="E890" t="s">
        <v>41</v>
      </c>
      <c r="F890" t="s">
        <v>41</v>
      </c>
      <c r="G890" t="s">
        <v>61</v>
      </c>
      <c r="H890" s="4">
        <v>44966.866122685184</v>
      </c>
      <c r="I890" s="4">
        <v>44967.866122685184</v>
      </c>
      <c r="L890" s="2" t="s">
        <v>42</v>
      </c>
      <c r="M890" s="4">
        <v>44976.866122685184</v>
      </c>
      <c r="N890" s="2" t="s">
        <v>92</v>
      </c>
      <c r="O890" t="s">
        <v>55</v>
      </c>
      <c r="V890" s="2" t="s">
        <v>92</v>
      </c>
      <c r="AA890" t="s">
        <v>50</v>
      </c>
      <c r="AC890" s="2">
        <v>9</v>
      </c>
      <c r="AD890" s="2" t="str">
        <f t="shared" si="52"/>
        <v>1 - 2 weeks</v>
      </c>
      <c r="AF890" s="2" t="str">
        <f t="shared" si="53"/>
        <v/>
      </c>
      <c r="AL890" s="2">
        <v>1</v>
      </c>
      <c r="AM890" s="2"/>
      <c r="AN890" s="2" t="str">
        <f t="shared" si="54"/>
        <v/>
      </c>
      <c r="AP890" s="2" t="str">
        <f t="shared" si="55"/>
        <v/>
      </c>
    </row>
    <row r="891" spans="1:42" x14ac:dyDescent="0.35">
      <c r="A891" s="2">
        <v>1165</v>
      </c>
      <c r="B891" s="3" t="s">
        <v>76</v>
      </c>
      <c r="C891" t="s">
        <v>77</v>
      </c>
      <c r="D891" t="s">
        <v>57</v>
      </c>
      <c r="E891" t="s">
        <v>58</v>
      </c>
      <c r="F891" t="s">
        <v>58</v>
      </c>
      <c r="G891" t="s">
        <v>57</v>
      </c>
      <c r="H891" s="4">
        <v>44966.866122685184</v>
      </c>
      <c r="I891" s="4">
        <v>44970.866122685184</v>
      </c>
      <c r="L891" s="2" t="s">
        <v>42</v>
      </c>
      <c r="M891" s="4">
        <v>44977.866122685184</v>
      </c>
      <c r="N891" s="2" t="s">
        <v>92</v>
      </c>
      <c r="O891" t="s">
        <v>55</v>
      </c>
      <c r="V891" s="2" t="s">
        <v>92</v>
      </c>
      <c r="AA891" t="s">
        <v>50</v>
      </c>
      <c r="AC891" s="2">
        <v>7</v>
      </c>
      <c r="AD891" s="2" t="str">
        <f t="shared" si="52"/>
        <v>1 Week</v>
      </c>
      <c r="AF891" s="2" t="str">
        <f t="shared" si="53"/>
        <v/>
      </c>
      <c r="AL891" s="2">
        <v>4</v>
      </c>
      <c r="AM891" s="2"/>
      <c r="AN891" s="2" t="str">
        <f t="shared" si="54"/>
        <v/>
      </c>
      <c r="AP891" s="2" t="str">
        <f t="shared" si="55"/>
        <v/>
      </c>
    </row>
    <row r="892" spans="1:42" x14ac:dyDescent="0.35">
      <c r="A892" s="2">
        <v>1166</v>
      </c>
      <c r="B892" s="3" t="s">
        <v>76</v>
      </c>
      <c r="C892" t="s">
        <v>76</v>
      </c>
      <c r="D892" t="s">
        <v>40</v>
      </c>
      <c r="E892" t="s">
        <v>80</v>
      </c>
      <c r="F892" t="s">
        <v>80</v>
      </c>
      <c r="G892" t="s">
        <v>40</v>
      </c>
      <c r="H892" s="4">
        <v>44964.866122685184</v>
      </c>
      <c r="I892" s="4">
        <v>44968.866122685184</v>
      </c>
      <c r="L892" s="2" t="s">
        <v>42</v>
      </c>
      <c r="M892" s="4">
        <v>44981.866122685184</v>
      </c>
      <c r="N892" s="2" t="s">
        <v>46</v>
      </c>
      <c r="P892" s="4">
        <v>44986.866122685184</v>
      </c>
      <c r="Q892" t="s">
        <v>93</v>
      </c>
      <c r="T892" s="4">
        <v>44983.866122685184</v>
      </c>
      <c r="V892" s="2" t="s">
        <v>92</v>
      </c>
      <c r="AC892" s="2">
        <v>13</v>
      </c>
      <c r="AD892" s="2" t="str">
        <f t="shared" si="52"/>
        <v>1 - 2 weeks</v>
      </c>
      <c r="AE892" s="2">
        <v>15</v>
      </c>
      <c r="AF892" s="2" t="str">
        <f t="shared" si="53"/>
        <v>2 - 3 weeks</v>
      </c>
      <c r="AK892" s="2">
        <v>2</v>
      </c>
      <c r="AL892" s="2">
        <v>4</v>
      </c>
      <c r="AM892" s="2"/>
      <c r="AN892" s="2" t="str">
        <f t="shared" si="54"/>
        <v/>
      </c>
      <c r="AP892" s="2" t="str">
        <f t="shared" si="55"/>
        <v/>
      </c>
    </row>
    <row r="893" spans="1:42" x14ac:dyDescent="0.35">
      <c r="A893" s="2">
        <v>1167</v>
      </c>
      <c r="B893" s="3" t="s">
        <v>76</v>
      </c>
      <c r="C893" t="s">
        <v>76</v>
      </c>
      <c r="D893" t="s">
        <v>45</v>
      </c>
      <c r="E893" t="s">
        <v>68</v>
      </c>
      <c r="F893" t="s">
        <v>68</v>
      </c>
      <c r="G893" t="s">
        <v>45</v>
      </c>
      <c r="H893" s="4">
        <v>44964.866122685184</v>
      </c>
      <c r="I893" s="4">
        <v>44967.866122685184</v>
      </c>
      <c r="L893" s="2" t="s">
        <v>42</v>
      </c>
      <c r="M893" s="4">
        <v>44985.866122685184</v>
      </c>
      <c r="N893" s="2" t="s">
        <v>92</v>
      </c>
      <c r="O893" t="s">
        <v>59</v>
      </c>
      <c r="T893" s="4">
        <v>44986.866122685184</v>
      </c>
      <c r="V893" s="2" t="s">
        <v>92</v>
      </c>
      <c r="AA893" t="s">
        <v>50</v>
      </c>
      <c r="AC893" s="2">
        <v>18</v>
      </c>
      <c r="AD893" s="2" t="str">
        <f t="shared" si="52"/>
        <v>2 - 3 weeks</v>
      </c>
      <c r="AE893" s="2">
        <v>19</v>
      </c>
      <c r="AF893" s="2" t="str">
        <f t="shared" si="53"/>
        <v>2 - 3 weeks</v>
      </c>
      <c r="AK893" s="2">
        <v>1</v>
      </c>
      <c r="AL893" s="2">
        <v>3</v>
      </c>
      <c r="AM893" s="2"/>
      <c r="AN893" s="2" t="str">
        <f t="shared" si="54"/>
        <v/>
      </c>
      <c r="AP893" s="2" t="str">
        <f t="shared" si="55"/>
        <v/>
      </c>
    </row>
    <row r="894" spans="1:42" x14ac:dyDescent="0.35">
      <c r="A894" s="2">
        <v>1168</v>
      </c>
      <c r="B894" s="3" t="s">
        <v>76</v>
      </c>
      <c r="C894" t="s">
        <v>77</v>
      </c>
      <c r="D894" t="s">
        <v>61</v>
      </c>
      <c r="E894" t="s">
        <v>41</v>
      </c>
      <c r="F894" t="s">
        <v>41</v>
      </c>
      <c r="G894" t="s">
        <v>61</v>
      </c>
      <c r="H894" s="4">
        <v>44966.866122685184</v>
      </c>
      <c r="I894" s="4">
        <v>44969.866122685184</v>
      </c>
      <c r="L894" s="2" t="s">
        <v>42</v>
      </c>
      <c r="M894" s="4">
        <v>44976.866122685184</v>
      </c>
      <c r="N894" s="2" t="s">
        <v>92</v>
      </c>
      <c r="O894" t="s">
        <v>59</v>
      </c>
      <c r="T894" s="4">
        <v>44979.866122685184</v>
      </c>
      <c r="V894" s="2" t="s">
        <v>92</v>
      </c>
      <c r="AA894" t="s">
        <v>44</v>
      </c>
      <c r="AC894" s="2">
        <v>7</v>
      </c>
      <c r="AD894" s="2" t="str">
        <f t="shared" si="52"/>
        <v>1 Week</v>
      </c>
      <c r="AE894" s="2">
        <v>10</v>
      </c>
      <c r="AF894" s="2" t="str">
        <f t="shared" si="53"/>
        <v>1 - 2 weeks</v>
      </c>
      <c r="AK894" s="2">
        <v>3</v>
      </c>
      <c r="AL894" s="2">
        <v>3</v>
      </c>
      <c r="AM894" s="2"/>
      <c r="AN894" s="2" t="str">
        <f t="shared" si="54"/>
        <v/>
      </c>
      <c r="AP894" s="2" t="str">
        <f t="shared" si="55"/>
        <v/>
      </c>
    </row>
    <row r="895" spans="1:42" x14ac:dyDescent="0.35">
      <c r="A895" s="2">
        <v>1169</v>
      </c>
      <c r="B895" s="3" t="s">
        <v>76</v>
      </c>
      <c r="C895" t="s">
        <v>76</v>
      </c>
      <c r="D895" t="s">
        <v>40</v>
      </c>
      <c r="E895" t="s">
        <v>80</v>
      </c>
      <c r="F895" t="s">
        <v>80</v>
      </c>
      <c r="G895" t="s">
        <v>40</v>
      </c>
      <c r="H895" s="4">
        <v>44968.866122685184</v>
      </c>
      <c r="I895" s="4">
        <v>44972.866122685184</v>
      </c>
      <c r="L895" s="2" t="s">
        <v>42</v>
      </c>
      <c r="M895" s="4">
        <v>44985.866122685184</v>
      </c>
      <c r="N895" s="2" t="s">
        <v>92</v>
      </c>
      <c r="O895" t="s">
        <v>54</v>
      </c>
      <c r="V895" s="2" t="s">
        <v>92</v>
      </c>
      <c r="AA895" t="s">
        <v>44</v>
      </c>
      <c r="AC895" s="2">
        <v>13</v>
      </c>
      <c r="AD895" s="2" t="str">
        <f t="shared" si="52"/>
        <v>1 - 2 weeks</v>
      </c>
      <c r="AF895" s="2" t="str">
        <f t="shared" si="53"/>
        <v/>
      </c>
      <c r="AL895" s="2">
        <v>4</v>
      </c>
      <c r="AM895" s="2"/>
      <c r="AN895" s="2" t="str">
        <f t="shared" si="54"/>
        <v/>
      </c>
      <c r="AP895" s="2" t="str">
        <f t="shared" si="55"/>
        <v/>
      </c>
    </row>
    <row r="896" spans="1:42" x14ac:dyDescent="0.35">
      <c r="A896" s="2">
        <v>1171</v>
      </c>
      <c r="B896" s="3" t="s">
        <v>81</v>
      </c>
      <c r="C896" t="s">
        <v>81</v>
      </c>
      <c r="D896" t="s">
        <v>40</v>
      </c>
      <c r="E896" t="s">
        <v>83</v>
      </c>
      <c r="F896" t="s">
        <v>83</v>
      </c>
      <c r="G896" t="s">
        <v>40</v>
      </c>
      <c r="H896" s="4">
        <v>45059.041770833333</v>
      </c>
      <c r="I896" s="4">
        <v>45062.041770833333</v>
      </c>
      <c r="L896" s="2" t="s">
        <v>42</v>
      </c>
      <c r="M896" s="4">
        <v>45073.041770833333</v>
      </c>
      <c r="N896" s="2" t="s">
        <v>92</v>
      </c>
      <c r="O896" t="s">
        <v>54</v>
      </c>
      <c r="T896" s="4">
        <v>45077.041770833333</v>
      </c>
      <c r="V896" s="2" t="s">
        <v>92</v>
      </c>
      <c r="AA896" t="s">
        <v>44</v>
      </c>
      <c r="AC896" s="2">
        <v>11</v>
      </c>
      <c r="AD896" s="2" t="str">
        <f t="shared" si="52"/>
        <v>1 - 2 weeks</v>
      </c>
      <c r="AE896" s="2">
        <v>15</v>
      </c>
      <c r="AF896" s="2" t="str">
        <f t="shared" si="53"/>
        <v>2 - 3 weeks</v>
      </c>
      <c r="AK896" s="2">
        <v>4</v>
      </c>
      <c r="AL896" s="2">
        <v>3</v>
      </c>
      <c r="AM896" s="2"/>
      <c r="AN896" s="2" t="str">
        <f t="shared" si="54"/>
        <v/>
      </c>
      <c r="AP896" s="2" t="str">
        <f t="shared" si="55"/>
        <v/>
      </c>
    </row>
    <row r="897" spans="1:42" x14ac:dyDescent="0.35">
      <c r="A897" s="2">
        <v>1173</v>
      </c>
      <c r="B897" s="3" t="s">
        <v>81</v>
      </c>
      <c r="C897" t="s">
        <v>81</v>
      </c>
      <c r="D897" t="s">
        <v>45</v>
      </c>
      <c r="E897" t="s">
        <v>74</v>
      </c>
      <c r="F897" t="s">
        <v>74</v>
      </c>
      <c r="G897" t="s">
        <v>45</v>
      </c>
      <c r="H897" s="4">
        <v>45057.041770833333</v>
      </c>
      <c r="I897" s="4">
        <v>45060.041770833333</v>
      </c>
      <c r="L897" s="2" t="s">
        <v>42</v>
      </c>
      <c r="M897" s="4">
        <v>45083.041770833333</v>
      </c>
      <c r="N897" s="2" t="s">
        <v>46</v>
      </c>
      <c r="P897" s="4">
        <v>45086.041770833333</v>
      </c>
      <c r="Q897" t="s">
        <v>93</v>
      </c>
      <c r="T897" s="4">
        <v>45085.041770833333</v>
      </c>
      <c r="V897" s="2" t="s">
        <v>92</v>
      </c>
      <c r="AC897" s="2">
        <v>23</v>
      </c>
      <c r="AD897" s="2" t="str">
        <f t="shared" si="52"/>
        <v>More than 3 Weeks</v>
      </c>
      <c r="AE897" s="2">
        <v>25</v>
      </c>
      <c r="AF897" s="2" t="str">
        <f t="shared" si="53"/>
        <v>More than 3 Weeks</v>
      </c>
      <c r="AK897" s="2">
        <v>2</v>
      </c>
      <c r="AL897" s="2">
        <v>3</v>
      </c>
      <c r="AM897" s="2"/>
      <c r="AN897" s="2" t="str">
        <f t="shared" si="54"/>
        <v/>
      </c>
      <c r="AP897" s="2" t="str">
        <f t="shared" si="55"/>
        <v/>
      </c>
    </row>
    <row r="898" spans="1:42" x14ac:dyDescent="0.35">
      <c r="A898" s="2">
        <v>1174</v>
      </c>
      <c r="B898" s="3" t="s">
        <v>90</v>
      </c>
      <c r="C898" t="s">
        <v>90</v>
      </c>
      <c r="D898" t="s">
        <v>40</v>
      </c>
      <c r="E898" t="s">
        <v>91</v>
      </c>
      <c r="F898" t="s">
        <v>91</v>
      </c>
      <c r="G898" t="s">
        <v>40</v>
      </c>
      <c r="H898" s="4">
        <v>45058.041770833333</v>
      </c>
      <c r="I898" s="4">
        <v>45061.041770833333</v>
      </c>
      <c r="L898" s="2" t="s">
        <v>42</v>
      </c>
      <c r="M898" s="4">
        <v>45083.041770833333</v>
      </c>
      <c r="N898" s="2" t="s">
        <v>42</v>
      </c>
      <c r="P898" s="4">
        <v>45088.041770833333</v>
      </c>
      <c r="Q898" t="s">
        <v>51</v>
      </c>
      <c r="R898" s="1">
        <v>45085.041770833333</v>
      </c>
      <c r="S898" s="1">
        <v>45089.041770833333</v>
      </c>
      <c r="T898" s="4">
        <v>45085.041770833333</v>
      </c>
      <c r="U898" s="4">
        <v>45090.041770833333</v>
      </c>
      <c r="V898" s="2" t="s">
        <v>42</v>
      </c>
      <c r="W898" s="4">
        <v>45092.041770833333</v>
      </c>
      <c r="X898" s="4">
        <v>45094.041770833333</v>
      </c>
      <c r="Y898" s="4">
        <v>45096.041770833333</v>
      </c>
      <c r="AB898" s="4">
        <v>45117.041770833333</v>
      </c>
      <c r="AC898" s="2">
        <v>22</v>
      </c>
      <c r="AD898" s="2" t="str">
        <f t="shared" ref="AD898:AD961" si="56">IF(ISBLANK(AC898), "",IF(AC898&lt;7,"0 - 1 Week",IF(AC898=7,"1 Week",IF(AC898&lt;14,"1 - 2 weeks",IF(AC898=14,"2 Weeks",IF(AC898&lt;21,"2 - 3 weeks",IF(AC898=21,"3 Weeks","More than 3 Weeks")))))))</f>
        <v>More than 3 Weeks</v>
      </c>
      <c r="AE898" s="2">
        <v>24</v>
      </c>
      <c r="AF898" s="2" t="str">
        <f t="shared" ref="AF898:AF961" si="57">IF(ISBLANK(AE898), "",IF(AE898&lt;7,"0 - 1 Week",IF(AE898=7,"1 Week",IF(AE898&lt;14,"1 - 2 weeks",IF(AE898=14,"2 Weeks",IF(AE898&lt;21,"2 - 3 weeks",IF(AE898=21,"3 Weeks","More than 3 Weeks")))))))</f>
        <v>More than 3 Weeks</v>
      </c>
      <c r="AK898" s="2">
        <v>2</v>
      </c>
      <c r="AL898" s="2">
        <v>3</v>
      </c>
      <c r="AM898" s="2">
        <v>32</v>
      </c>
      <c r="AN898" s="2" t="str">
        <f t="shared" ref="AN898:AN961" si="58">IF(ISBLANK(AM898), "", IF(AM898=28,"1 Month",IF(AM898&lt;28,"Less than 1 Month",IF(AM898&gt;28,"More than 1 Month",AM898))))</f>
        <v>More than 1 Month</v>
      </c>
      <c r="AO898" s="2">
        <v>11</v>
      </c>
      <c r="AP898" s="2" t="str">
        <f t="shared" ref="AP898:AP961" si="59">IF(ISBLANK(AO898), "", IF(AO898=28,"1 Month",IF(AO898&lt;28,"Less than 1 Month",IF(AO898&gt;28,"More than 1 Month",AO898))))</f>
        <v>Less than 1 Month</v>
      </c>
    </row>
    <row r="899" spans="1:42" x14ac:dyDescent="0.35">
      <c r="A899" s="2">
        <v>1175</v>
      </c>
      <c r="B899" s="3" t="s">
        <v>90</v>
      </c>
      <c r="C899" t="s">
        <v>90</v>
      </c>
      <c r="D899" t="s">
        <v>45</v>
      </c>
      <c r="E899" t="s">
        <v>66</v>
      </c>
      <c r="F899" t="s">
        <v>66</v>
      </c>
      <c r="G899" t="s">
        <v>45</v>
      </c>
      <c r="H899" s="4">
        <v>45061.041770833333</v>
      </c>
      <c r="I899" s="4">
        <v>45064.041770833333</v>
      </c>
      <c r="L899" s="2" t="s">
        <v>42</v>
      </c>
      <c r="M899" s="4">
        <v>45072.041770833333</v>
      </c>
      <c r="N899" s="2" t="s">
        <v>42</v>
      </c>
      <c r="P899" s="4">
        <v>45078.041770833333</v>
      </c>
      <c r="Q899" t="s">
        <v>51</v>
      </c>
      <c r="R899" s="1">
        <v>45074.041770833333</v>
      </c>
      <c r="S899" s="1">
        <v>45077.041770833333</v>
      </c>
      <c r="T899" s="4">
        <v>45074.041770833333</v>
      </c>
      <c r="U899" s="4">
        <v>45080.041770833333</v>
      </c>
      <c r="V899" s="2" t="s">
        <v>42</v>
      </c>
      <c r="W899" s="4">
        <v>45082.041770833333</v>
      </c>
      <c r="X899" s="4">
        <v>45084.041770833333</v>
      </c>
      <c r="Y899" s="4">
        <v>45087.041770833333</v>
      </c>
      <c r="AB899" s="4">
        <v>45094.041770833333</v>
      </c>
      <c r="AC899" s="2">
        <v>8</v>
      </c>
      <c r="AD899" s="2" t="str">
        <f t="shared" si="56"/>
        <v>1 - 2 weeks</v>
      </c>
      <c r="AE899" s="2">
        <v>10</v>
      </c>
      <c r="AF899" s="2" t="str">
        <f t="shared" si="57"/>
        <v>1 - 2 weeks</v>
      </c>
      <c r="AK899" s="2">
        <v>2</v>
      </c>
      <c r="AL899" s="2">
        <v>3</v>
      </c>
      <c r="AM899" s="2">
        <v>20</v>
      </c>
      <c r="AN899" s="2" t="str">
        <f t="shared" si="58"/>
        <v>Less than 1 Month</v>
      </c>
      <c r="AO899" s="2">
        <v>13</v>
      </c>
      <c r="AP899" s="2" t="str">
        <f t="shared" si="59"/>
        <v>Less than 1 Month</v>
      </c>
    </row>
    <row r="900" spans="1:42" x14ac:dyDescent="0.35">
      <c r="A900" s="2">
        <v>1177</v>
      </c>
      <c r="B900" s="3" t="s">
        <v>81</v>
      </c>
      <c r="C900" t="s">
        <v>81</v>
      </c>
      <c r="D900" t="s">
        <v>57</v>
      </c>
      <c r="E900" t="s">
        <v>58</v>
      </c>
      <c r="F900" t="s">
        <v>58</v>
      </c>
      <c r="G900" t="s">
        <v>57</v>
      </c>
      <c r="H900" s="4">
        <v>45060.041770833333</v>
      </c>
      <c r="I900" s="4">
        <v>45061.041770833333</v>
      </c>
      <c r="L900" s="2" t="s">
        <v>42</v>
      </c>
      <c r="M900" s="4">
        <v>45077.041770833333</v>
      </c>
      <c r="N900" s="2" t="s">
        <v>92</v>
      </c>
      <c r="O900" t="s">
        <v>55</v>
      </c>
      <c r="V900" s="2" t="s">
        <v>92</v>
      </c>
      <c r="AA900" t="s">
        <v>50</v>
      </c>
      <c r="AC900" s="2">
        <v>16</v>
      </c>
      <c r="AD900" s="2" t="str">
        <f t="shared" si="56"/>
        <v>2 - 3 weeks</v>
      </c>
      <c r="AF900" s="2" t="str">
        <f t="shared" si="57"/>
        <v/>
      </c>
      <c r="AL900" s="2">
        <v>1</v>
      </c>
      <c r="AM900" s="2"/>
      <c r="AN900" s="2" t="str">
        <f t="shared" si="58"/>
        <v/>
      </c>
      <c r="AP900" s="2" t="str">
        <f t="shared" si="59"/>
        <v/>
      </c>
    </row>
    <row r="901" spans="1:42" x14ac:dyDescent="0.35">
      <c r="A901" s="2">
        <v>1178</v>
      </c>
      <c r="B901" s="3" t="s">
        <v>90</v>
      </c>
      <c r="C901" t="s">
        <v>90</v>
      </c>
      <c r="D901" t="s">
        <v>61</v>
      </c>
      <c r="E901" t="s">
        <v>66</v>
      </c>
      <c r="F901" t="s">
        <v>66</v>
      </c>
      <c r="G901" t="s">
        <v>61</v>
      </c>
      <c r="H901" s="4">
        <v>45063.041770833333</v>
      </c>
      <c r="I901" s="4">
        <v>45065.041770833333</v>
      </c>
      <c r="L901" s="2" t="s">
        <v>42</v>
      </c>
      <c r="M901" s="4">
        <v>45079.041770833333</v>
      </c>
      <c r="N901" s="2" t="s">
        <v>42</v>
      </c>
      <c r="P901" s="4">
        <v>45086.041770833333</v>
      </c>
      <c r="Q901" t="s">
        <v>51</v>
      </c>
      <c r="R901" s="1">
        <v>45080.041770833333</v>
      </c>
      <c r="S901" s="1">
        <v>45081.041770833333</v>
      </c>
      <c r="T901" s="4">
        <v>45082.041770833333</v>
      </c>
      <c r="U901" s="4">
        <v>45086.041770833333</v>
      </c>
      <c r="V901" s="2" t="s">
        <v>42</v>
      </c>
      <c r="W901" s="4">
        <v>45087.041770833333</v>
      </c>
      <c r="X901" s="4">
        <v>45089.041770833333</v>
      </c>
      <c r="Y901" s="4">
        <v>45090.041770833333</v>
      </c>
      <c r="AB901" s="4">
        <v>45099.041770833333</v>
      </c>
      <c r="AC901" s="2">
        <v>14</v>
      </c>
      <c r="AD901" s="2" t="str">
        <f t="shared" si="56"/>
        <v>2 Weeks</v>
      </c>
      <c r="AE901" s="2">
        <v>17</v>
      </c>
      <c r="AF901" s="2" t="str">
        <f t="shared" si="57"/>
        <v>2 - 3 weeks</v>
      </c>
      <c r="AK901" s="2">
        <v>3</v>
      </c>
      <c r="AL901" s="2">
        <v>2</v>
      </c>
      <c r="AM901" s="2">
        <v>17</v>
      </c>
      <c r="AN901" s="2" t="str">
        <f t="shared" si="58"/>
        <v>Less than 1 Month</v>
      </c>
      <c r="AO901" s="2">
        <v>8</v>
      </c>
      <c r="AP901" s="2" t="str">
        <f t="shared" si="59"/>
        <v>Less than 1 Month</v>
      </c>
    </row>
    <row r="902" spans="1:42" x14ac:dyDescent="0.35">
      <c r="A902" s="2">
        <v>1179</v>
      </c>
      <c r="B902" s="3" t="s">
        <v>81</v>
      </c>
      <c r="C902" t="s">
        <v>81</v>
      </c>
      <c r="D902" t="s">
        <v>61</v>
      </c>
      <c r="E902" t="s">
        <v>82</v>
      </c>
      <c r="F902" t="s">
        <v>82</v>
      </c>
      <c r="G902" t="s">
        <v>61</v>
      </c>
      <c r="H902" s="4">
        <v>45061.041770833333</v>
      </c>
      <c r="I902" s="4">
        <v>45065.041770833333</v>
      </c>
      <c r="L902" s="2" t="s">
        <v>42</v>
      </c>
      <c r="M902" s="4">
        <v>45084.041770833333</v>
      </c>
      <c r="N902" s="2" t="s">
        <v>92</v>
      </c>
      <c r="O902" t="s">
        <v>43</v>
      </c>
      <c r="T902" s="4">
        <v>45085.041770833333</v>
      </c>
      <c r="V902" s="2" t="s">
        <v>92</v>
      </c>
      <c r="AA902" t="s">
        <v>44</v>
      </c>
      <c r="AC902" s="2">
        <v>19</v>
      </c>
      <c r="AD902" s="2" t="str">
        <f t="shared" si="56"/>
        <v>2 - 3 weeks</v>
      </c>
      <c r="AE902" s="2">
        <v>20</v>
      </c>
      <c r="AF902" s="2" t="str">
        <f t="shared" si="57"/>
        <v>2 - 3 weeks</v>
      </c>
      <c r="AK902" s="2">
        <v>1</v>
      </c>
      <c r="AL902" s="2">
        <v>4</v>
      </c>
      <c r="AM902" s="2"/>
      <c r="AN902" s="2" t="str">
        <f t="shared" si="58"/>
        <v/>
      </c>
      <c r="AP902" s="2" t="str">
        <f t="shared" si="59"/>
        <v/>
      </c>
    </row>
    <row r="903" spans="1:42" x14ac:dyDescent="0.35">
      <c r="A903" s="2">
        <v>1180</v>
      </c>
      <c r="B903" s="3" t="s">
        <v>81</v>
      </c>
      <c r="C903" t="s">
        <v>81</v>
      </c>
      <c r="D903" t="s">
        <v>45</v>
      </c>
      <c r="E903" t="s">
        <v>74</v>
      </c>
      <c r="F903" t="s">
        <v>74</v>
      </c>
      <c r="G903" t="s">
        <v>45</v>
      </c>
      <c r="H903" s="4">
        <v>45062.041770833333</v>
      </c>
      <c r="I903" s="4">
        <v>45064.041770833333</v>
      </c>
      <c r="L903" s="2" t="s">
        <v>42</v>
      </c>
      <c r="M903" s="4">
        <v>45076.041770833333</v>
      </c>
      <c r="N903" s="2" t="s">
        <v>62</v>
      </c>
      <c r="P903" s="4">
        <v>45078.041770833333</v>
      </c>
      <c r="Q903" t="s">
        <v>62</v>
      </c>
      <c r="T903" s="4">
        <v>45077.041770833333</v>
      </c>
      <c r="V903" s="2" t="s">
        <v>92</v>
      </c>
      <c r="AC903" s="2">
        <v>12</v>
      </c>
      <c r="AD903" s="2" t="str">
        <f t="shared" si="56"/>
        <v>1 - 2 weeks</v>
      </c>
      <c r="AE903" s="2">
        <v>13</v>
      </c>
      <c r="AF903" s="2" t="str">
        <f t="shared" si="57"/>
        <v>1 - 2 weeks</v>
      </c>
      <c r="AK903" s="2">
        <v>1</v>
      </c>
      <c r="AL903" s="2">
        <v>2</v>
      </c>
      <c r="AM903" s="2"/>
      <c r="AN903" s="2" t="str">
        <f t="shared" si="58"/>
        <v/>
      </c>
      <c r="AP903" s="2" t="str">
        <f t="shared" si="59"/>
        <v/>
      </c>
    </row>
    <row r="904" spans="1:42" x14ac:dyDescent="0.35">
      <c r="A904" s="2">
        <v>1181</v>
      </c>
      <c r="B904" s="3" t="s">
        <v>76</v>
      </c>
      <c r="C904" t="s">
        <v>76</v>
      </c>
      <c r="D904" t="s">
        <v>45</v>
      </c>
      <c r="E904" t="s">
        <v>68</v>
      </c>
      <c r="F904" t="s">
        <v>68</v>
      </c>
      <c r="G904" t="s">
        <v>45</v>
      </c>
      <c r="H904" s="4">
        <v>45076.784872685188</v>
      </c>
      <c r="I904" s="4">
        <v>45079.784872685188</v>
      </c>
      <c r="L904" s="2" t="s">
        <v>42</v>
      </c>
      <c r="M904" s="4">
        <v>45083.784872685188</v>
      </c>
      <c r="N904" s="2" t="s">
        <v>46</v>
      </c>
      <c r="P904" s="4">
        <v>45087.784872685188</v>
      </c>
      <c r="Q904" t="s">
        <v>93</v>
      </c>
      <c r="T904" s="4">
        <v>45084.784872685188</v>
      </c>
      <c r="V904" s="2" t="s">
        <v>92</v>
      </c>
      <c r="AC904" s="2">
        <v>4</v>
      </c>
      <c r="AD904" s="2" t="str">
        <f t="shared" si="56"/>
        <v>0 - 1 Week</v>
      </c>
      <c r="AE904" s="2">
        <v>5</v>
      </c>
      <c r="AF904" s="2" t="str">
        <f t="shared" si="57"/>
        <v>0 - 1 Week</v>
      </c>
      <c r="AK904" s="2">
        <v>1</v>
      </c>
      <c r="AL904" s="2">
        <v>3</v>
      </c>
      <c r="AM904" s="2"/>
      <c r="AN904" s="2" t="str">
        <f t="shared" si="58"/>
        <v/>
      </c>
      <c r="AP904" s="2" t="str">
        <f t="shared" si="59"/>
        <v/>
      </c>
    </row>
    <row r="905" spans="1:42" x14ac:dyDescent="0.35">
      <c r="A905" s="2">
        <v>1183</v>
      </c>
      <c r="B905" s="3" t="s">
        <v>76</v>
      </c>
      <c r="C905" t="s">
        <v>76</v>
      </c>
      <c r="D905" t="s">
        <v>45</v>
      </c>
      <c r="E905" t="s">
        <v>68</v>
      </c>
      <c r="F905" t="s">
        <v>68</v>
      </c>
      <c r="G905" t="s">
        <v>45</v>
      </c>
      <c r="H905" s="4">
        <v>45071.784872685188</v>
      </c>
      <c r="I905" s="4">
        <v>45074.784872685188</v>
      </c>
      <c r="L905" s="2" t="s">
        <v>42</v>
      </c>
      <c r="M905" s="4">
        <v>45081.784872685188</v>
      </c>
      <c r="N905" s="2" t="s">
        <v>92</v>
      </c>
      <c r="O905" t="s">
        <v>59</v>
      </c>
      <c r="T905" s="4">
        <v>45085.784872685188</v>
      </c>
      <c r="V905" s="2" t="s">
        <v>92</v>
      </c>
      <c r="AA905" t="s">
        <v>50</v>
      </c>
      <c r="AC905" s="2">
        <v>7</v>
      </c>
      <c r="AD905" s="2" t="str">
        <f t="shared" si="56"/>
        <v>1 Week</v>
      </c>
      <c r="AE905" s="2">
        <v>11</v>
      </c>
      <c r="AF905" s="2" t="str">
        <f t="shared" si="57"/>
        <v>1 - 2 weeks</v>
      </c>
      <c r="AK905" s="2">
        <v>4</v>
      </c>
      <c r="AL905" s="2">
        <v>3</v>
      </c>
      <c r="AM905" s="2"/>
      <c r="AN905" s="2" t="str">
        <f t="shared" si="58"/>
        <v/>
      </c>
      <c r="AP905" s="2" t="str">
        <f t="shared" si="59"/>
        <v/>
      </c>
    </row>
    <row r="906" spans="1:42" x14ac:dyDescent="0.35">
      <c r="A906" s="2">
        <v>1184</v>
      </c>
      <c r="B906" s="3" t="s">
        <v>76</v>
      </c>
      <c r="C906" t="s">
        <v>76</v>
      </c>
      <c r="D906" t="s">
        <v>45</v>
      </c>
      <c r="E906" t="s">
        <v>78</v>
      </c>
      <c r="F906" t="s">
        <v>78</v>
      </c>
      <c r="G906" t="s">
        <v>45</v>
      </c>
      <c r="H906" s="4">
        <v>45071.784872685188</v>
      </c>
      <c r="I906" s="4">
        <v>45074.784872685188</v>
      </c>
      <c r="L906" s="2" t="s">
        <v>42</v>
      </c>
      <c r="M906" s="4">
        <v>45089.784872685188</v>
      </c>
      <c r="N906" s="2" t="s">
        <v>92</v>
      </c>
      <c r="O906" t="s">
        <v>49</v>
      </c>
      <c r="T906" s="4">
        <v>45091.784872685188</v>
      </c>
      <c r="V906" s="2" t="s">
        <v>92</v>
      </c>
      <c r="AA906" t="s">
        <v>50</v>
      </c>
      <c r="AC906" s="2">
        <v>15</v>
      </c>
      <c r="AD906" s="2" t="str">
        <f t="shared" si="56"/>
        <v>2 - 3 weeks</v>
      </c>
      <c r="AE906" s="2">
        <v>17</v>
      </c>
      <c r="AF906" s="2" t="str">
        <f t="shared" si="57"/>
        <v>2 - 3 weeks</v>
      </c>
      <c r="AK906" s="2">
        <v>2</v>
      </c>
      <c r="AL906" s="2">
        <v>3</v>
      </c>
      <c r="AM906" s="2"/>
      <c r="AN906" s="2" t="str">
        <f t="shared" si="58"/>
        <v/>
      </c>
      <c r="AP906" s="2" t="str">
        <f t="shared" si="59"/>
        <v/>
      </c>
    </row>
    <row r="907" spans="1:42" x14ac:dyDescent="0.35">
      <c r="A907" s="2">
        <v>1187</v>
      </c>
      <c r="B907" s="3" t="s">
        <v>76</v>
      </c>
      <c r="C907" t="s">
        <v>76</v>
      </c>
      <c r="D907" t="s">
        <v>63</v>
      </c>
      <c r="E907" t="s">
        <v>64</v>
      </c>
      <c r="F907" t="s">
        <v>64</v>
      </c>
      <c r="G907" t="s">
        <v>63</v>
      </c>
      <c r="H907" s="4">
        <v>45077.784872685188</v>
      </c>
      <c r="I907" s="4">
        <v>45078.784872685188</v>
      </c>
      <c r="L907" s="2" t="s">
        <v>42</v>
      </c>
      <c r="M907" s="4">
        <v>45087.784872685188</v>
      </c>
      <c r="N907" s="2" t="s">
        <v>92</v>
      </c>
      <c r="O907" t="s">
        <v>49</v>
      </c>
      <c r="T907" s="4">
        <v>45091.784872685188</v>
      </c>
      <c r="V907" s="2" t="s">
        <v>92</v>
      </c>
      <c r="AA907" t="s">
        <v>50</v>
      </c>
      <c r="AC907" s="2">
        <v>9</v>
      </c>
      <c r="AD907" s="2" t="str">
        <f t="shared" si="56"/>
        <v>1 - 2 weeks</v>
      </c>
      <c r="AE907" s="2">
        <v>13</v>
      </c>
      <c r="AF907" s="2" t="str">
        <f t="shared" si="57"/>
        <v>1 - 2 weeks</v>
      </c>
      <c r="AK907" s="2">
        <v>4</v>
      </c>
      <c r="AL907" s="2">
        <v>1</v>
      </c>
      <c r="AM907" s="2"/>
      <c r="AN907" s="2" t="str">
        <f t="shared" si="58"/>
        <v/>
      </c>
      <c r="AP907" s="2" t="str">
        <f t="shared" si="59"/>
        <v/>
      </c>
    </row>
    <row r="908" spans="1:42" x14ac:dyDescent="0.35">
      <c r="A908" s="2">
        <v>1188</v>
      </c>
      <c r="B908" s="3" t="s">
        <v>76</v>
      </c>
      <c r="C908" t="s">
        <v>77</v>
      </c>
      <c r="D908" t="s">
        <v>61</v>
      </c>
      <c r="E908" t="s">
        <v>41</v>
      </c>
      <c r="F908" t="s">
        <v>41</v>
      </c>
      <c r="G908" t="s">
        <v>61</v>
      </c>
      <c r="H908" s="4">
        <v>45072.784872685188</v>
      </c>
      <c r="I908" s="4">
        <v>45074.784872685188</v>
      </c>
      <c r="L908" s="2" t="s">
        <v>42</v>
      </c>
      <c r="M908" s="4">
        <v>45091.784872685188</v>
      </c>
      <c r="N908" s="2" t="s">
        <v>46</v>
      </c>
      <c r="P908" s="4">
        <v>45096.784872685188</v>
      </c>
      <c r="Q908" t="s">
        <v>93</v>
      </c>
      <c r="T908" s="4">
        <v>45092.784872685188</v>
      </c>
      <c r="V908" s="2" t="s">
        <v>92</v>
      </c>
      <c r="AC908" s="2">
        <v>17</v>
      </c>
      <c r="AD908" s="2" t="str">
        <f t="shared" si="56"/>
        <v>2 - 3 weeks</v>
      </c>
      <c r="AE908" s="2">
        <v>18</v>
      </c>
      <c r="AF908" s="2" t="str">
        <f t="shared" si="57"/>
        <v>2 - 3 weeks</v>
      </c>
      <c r="AK908" s="2">
        <v>1</v>
      </c>
      <c r="AL908" s="2">
        <v>2</v>
      </c>
      <c r="AM908" s="2"/>
      <c r="AN908" s="2" t="str">
        <f t="shared" si="58"/>
        <v/>
      </c>
      <c r="AP908" s="2" t="str">
        <f t="shared" si="59"/>
        <v/>
      </c>
    </row>
    <row r="909" spans="1:42" x14ac:dyDescent="0.35">
      <c r="A909" s="2">
        <v>1190</v>
      </c>
      <c r="B909" s="3" t="s">
        <v>76</v>
      </c>
      <c r="C909" t="s">
        <v>76</v>
      </c>
      <c r="D909" t="s">
        <v>63</v>
      </c>
      <c r="E909" t="s">
        <v>64</v>
      </c>
      <c r="F909" t="s">
        <v>64</v>
      </c>
      <c r="G909" t="s">
        <v>63</v>
      </c>
      <c r="H909" s="4">
        <v>45072.784872685188</v>
      </c>
      <c r="I909" s="4">
        <v>45074.784872685188</v>
      </c>
      <c r="L909" s="2" t="s">
        <v>42</v>
      </c>
      <c r="M909" s="4">
        <v>45086.784872685188</v>
      </c>
      <c r="N909" s="2" t="s">
        <v>92</v>
      </c>
      <c r="O909" t="s">
        <v>43</v>
      </c>
      <c r="T909" s="4">
        <v>45087.784872685188</v>
      </c>
      <c r="V909" s="2" t="s">
        <v>92</v>
      </c>
      <c r="AA909" t="s">
        <v>44</v>
      </c>
      <c r="AC909" s="2">
        <v>12</v>
      </c>
      <c r="AD909" s="2" t="str">
        <f t="shared" si="56"/>
        <v>1 - 2 weeks</v>
      </c>
      <c r="AE909" s="2">
        <v>13</v>
      </c>
      <c r="AF909" s="2" t="str">
        <f t="shared" si="57"/>
        <v>1 - 2 weeks</v>
      </c>
      <c r="AK909" s="2">
        <v>1</v>
      </c>
      <c r="AL909" s="2">
        <v>2</v>
      </c>
      <c r="AM909" s="2"/>
      <c r="AN909" s="2" t="str">
        <f t="shared" si="58"/>
        <v/>
      </c>
      <c r="AP909" s="2" t="str">
        <f t="shared" si="59"/>
        <v/>
      </c>
    </row>
    <row r="910" spans="1:42" x14ac:dyDescent="0.35">
      <c r="A910" s="2">
        <v>1191</v>
      </c>
      <c r="B910" s="3" t="s">
        <v>81</v>
      </c>
      <c r="C910" t="s">
        <v>81</v>
      </c>
      <c r="D910" t="s">
        <v>61</v>
      </c>
      <c r="E910" t="s">
        <v>82</v>
      </c>
      <c r="F910" t="s">
        <v>82</v>
      </c>
      <c r="G910" t="s">
        <v>61</v>
      </c>
      <c r="H910" s="4">
        <v>44767.966006944444</v>
      </c>
      <c r="I910" s="4">
        <v>44768.966006944444</v>
      </c>
      <c r="L910" s="2" t="s">
        <v>42</v>
      </c>
      <c r="M910" s="4">
        <v>44780.966006944444</v>
      </c>
      <c r="N910" s="2" t="s">
        <v>92</v>
      </c>
      <c r="O910" t="s">
        <v>55</v>
      </c>
      <c r="T910" s="4">
        <v>44781.966006944444</v>
      </c>
      <c r="V910" s="2" t="s">
        <v>92</v>
      </c>
      <c r="AA910" t="s">
        <v>44</v>
      </c>
      <c r="AC910" s="2">
        <v>12</v>
      </c>
      <c r="AD910" s="2" t="str">
        <f t="shared" si="56"/>
        <v>1 - 2 weeks</v>
      </c>
      <c r="AE910" s="2">
        <v>13</v>
      </c>
      <c r="AF910" s="2" t="str">
        <f t="shared" si="57"/>
        <v>1 - 2 weeks</v>
      </c>
      <c r="AK910" s="2">
        <v>1</v>
      </c>
      <c r="AL910" s="2">
        <v>1</v>
      </c>
      <c r="AM910" s="2"/>
      <c r="AN910" s="2" t="str">
        <f t="shared" si="58"/>
        <v/>
      </c>
      <c r="AP910" s="2" t="str">
        <f t="shared" si="59"/>
        <v/>
      </c>
    </row>
    <row r="911" spans="1:42" x14ac:dyDescent="0.35">
      <c r="A911" s="2">
        <v>1193</v>
      </c>
      <c r="B911" s="3" t="s">
        <v>90</v>
      </c>
      <c r="C911" t="s">
        <v>90</v>
      </c>
      <c r="D911" t="s">
        <v>45</v>
      </c>
      <c r="E911" t="s">
        <v>66</v>
      </c>
      <c r="F911" t="s">
        <v>66</v>
      </c>
      <c r="G911" t="s">
        <v>45</v>
      </c>
      <c r="H911" s="4">
        <v>44768.966006944444</v>
      </c>
      <c r="I911" s="4">
        <v>44769.966006944444</v>
      </c>
      <c r="L911" s="2" t="s">
        <v>42</v>
      </c>
      <c r="M911" s="4">
        <v>44779.966006944444</v>
      </c>
      <c r="N911" s="2" t="s">
        <v>42</v>
      </c>
      <c r="P911" s="4">
        <v>44785.966006944444</v>
      </c>
      <c r="Q911" t="s">
        <v>51</v>
      </c>
      <c r="R911" s="1">
        <v>44780.966006944444</v>
      </c>
      <c r="S911" s="1">
        <v>44782.966006944444</v>
      </c>
      <c r="T911" s="4">
        <v>44783.966006944444</v>
      </c>
      <c r="U911" s="4">
        <v>44790.966006944444</v>
      </c>
      <c r="V911" s="2" t="s">
        <v>42</v>
      </c>
      <c r="W911" s="4">
        <v>44794.966006944444</v>
      </c>
      <c r="X911" s="4">
        <v>44796.966006944444</v>
      </c>
      <c r="Y911" s="4">
        <v>44799.966006944444</v>
      </c>
      <c r="AB911" s="4">
        <v>44814.966006944444</v>
      </c>
      <c r="AC911" s="2">
        <v>10</v>
      </c>
      <c r="AD911" s="2" t="str">
        <f t="shared" si="56"/>
        <v>1 - 2 weeks</v>
      </c>
      <c r="AE911" s="2">
        <v>14</v>
      </c>
      <c r="AF911" s="2" t="str">
        <f t="shared" si="57"/>
        <v>2 Weeks</v>
      </c>
      <c r="AK911" s="2">
        <v>4</v>
      </c>
      <c r="AL911" s="2">
        <v>1</v>
      </c>
      <c r="AM911" s="2">
        <v>31</v>
      </c>
      <c r="AN911" s="2" t="str">
        <f t="shared" si="58"/>
        <v>More than 1 Month</v>
      </c>
      <c r="AO911" s="2">
        <v>16</v>
      </c>
      <c r="AP911" s="2" t="str">
        <f t="shared" si="59"/>
        <v>Less than 1 Month</v>
      </c>
    </row>
    <row r="912" spans="1:42" x14ac:dyDescent="0.35">
      <c r="A912" s="2">
        <v>1194</v>
      </c>
      <c r="B912" s="3" t="s">
        <v>81</v>
      </c>
      <c r="C912" t="s">
        <v>81</v>
      </c>
      <c r="D912" t="s">
        <v>40</v>
      </c>
      <c r="E912" t="s">
        <v>83</v>
      </c>
      <c r="F912" t="s">
        <v>83</v>
      </c>
      <c r="G912" t="s">
        <v>40</v>
      </c>
      <c r="H912" s="4">
        <v>44763.966006944444</v>
      </c>
      <c r="I912" s="4">
        <v>44766.966006944444</v>
      </c>
      <c r="L912" s="2" t="s">
        <v>42</v>
      </c>
      <c r="M912" s="4">
        <v>44787.966006944444</v>
      </c>
      <c r="N912" s="2" t="s">
        <v>92</v>
      </c>
      <c r="O912" t="s">
        <v>54</v>
      </c>
      <c r="V912" s="2" t="s">
        <v>92</v>
      </c>
      <c r="AA912" t="s">
        <v>44</v>
      </c>
      <c r="AC912" s="2">
        <v>21</v>
      </c>
      <c r="AD912" s="2" t="str">
        <f t="shared" si="56"/>
        <v>3 Weeks</v>
      </c>
      <c r="AF912" s="2" t="str">
        <f t="shared" si="57"/>
        <v/>
      </c>
      <c r="AL912" s="2">
        <v>3</v>
      </c>
      <c r="AM912" s="2"/>
      <c r="AN912" s="2" t="str">
        <f t="shared" si="58"/>
        <v/>
      </c>
      <c r="AP912" s="2" t="str">
        <f t="shared" si="59"/>
        <v/>
      </c>
    </row>
    <row r="913" spans="1:42" x14ac:dyDescent="0.35">
      <c r="A913" s="2">
        <v>1195</v>
      </c>
      <c r="B913" s="3" t="s">
        <v>81</v>
      </c>
      <c r="C913" t="s">
        <v>81</v>
      </c>
      <c r="D913" t="s">
        <v>45</v>
      </c>
      <c r="E913" t="s">
        <v>74</v>
      </c>
      <c r="F913" t="s">
        <v>74</v>
      </c>
      <c r="G913" t="s">
        <v>45</v>
      </c>
      <c r="H913" s="4">
        <v>44764.966006944444</v>
      </c>
      <c r="I913" s="4">
        <v>44768.966006944444</v>
      </c>
      <c r="L913" s="2" t="s">
        <v>42</v>
      </c>
      <c r="M913" s="4">
        <v>44780.966006944444</v>
      </c>
      <c r="N913" s="2" t="s">
        <v>92</v>
      </c>
      <c r="O913" t="s">
        <v>49</v>
      </c>
      <c r="T913" s="4">
        <v>44783.966006944444</v>
      </c>
      <c r="V913" s="2" t="s">
        <v>92</v>
      </c>
      <c r="AA913" t="s">
        <v>50</v>
      </c>
      <c r="AC913" s="2">
        <v>12</v>
      </c>
      <c r="AD913" s="2" t="str">
        <f t="shared" si="56"/>
        <v>1 - 2 weeks</v>
      </c>
      <c r="AE913" s="2">
        <v>15</v>
      </c>
      <c r="AF913" s="2" t="str">
        <f t="shared" si="57"/>
        <v>2 - 3 weeks</v>
      </c>
      <c r="AK913" s="2">
        <v>3</v>
      </c>
      <c r="AL913" s="2">
        <v>4</v>
      </c>
      <c r="AM913" s="2"/>
      <c r="AN913" s="2" t="str">
        <f t="shared" si="58"/>
        <v/>
      </c>
      <c r="AP913" s="2" t="str">
        <f t="shared" si="59"/>
        <v/>
      </c>
    </row>
    <row r="914" spans="1:42" x14ac:dyDescent="0.35">
      <c r="A914" s="2">
        <v>1196</v>
      </c>
      <c r="B914" s="3" t="s">
        <v>81</v>
      </c>
      <c r="C914" t="s">
        <v>81</v>
      </c>
      <c r="D914" t="s">
        <v>63</v>
      </c>
      <c r="E914" t="s">
        <v>64</v>
      </c>
      <c r="F914" t="s">
        <v>64</v>
      </c>
      <c r="G914" t="s">
        <v>63</v>
      </c>
      <c r="H914" s="4">
        <v>44765.966006944444</v>
      </c>
      <c r="I914" s="4">
        <v>44767.966006944444</v>
      </c>
      <c r="L914" s="2" t="s">
        <v>42</v>
      </c>
      <c r="M914" s="4">
        <v>44781.966006944444</v>
      </c>
      <c r="N914" s="2" t="s">
        <v>92</v>
      </c>
      <c r="O914" t="s">
        <v>54</v>
      </c>
      <c r="V914" s="2" t="s">
        <v>92</v>
      </c>
      <c r="AA914" t="s">
        <v>50</v>
      </c>
      <c r="AC914" s="2">
        <v>14</v>
      </c>
      <c r="AD914" s="2" t="str">
        <f t="shared" si="56"/>
        <v>2 Weeks</v>
      </c>
      <c r="AF914" s="2" t="str">
        <f t="shared" si="57"/>
        <v/>
      </c>
      <c r="AL914" s="2">
        <v>2</v>
      </c>
      <c r="AM914" s="2"/>
      <c r="AN914" s="2" t="str">
        <f t="shared" si="58"/>
        <v/>
      </c>
      <c r="AP914" s="2" t="str">
        <f t="shared" si="59"/>
        <v/>
      </c>
    </row>
    <row r="915" spans="1:42" x14ac:dyDescent="0.35">
      <c r="A915" s="2">
        <v>1197</v>
      </c>
      <c r="B915" s="3" t="s">
        <v>81</v>
      </c>
      <c r="C915" t="s">
        <v>81</v>
      </c>
      <c r="D915" t="s">
        <v>63</v>
      </c>
      <c r="E915" t="s">
        <v>64</v>
      </c>
      <c r="F915" t="s">
        <v>64</v>
      </c>
      <c r="G915" t="s">
        <v>63</v>
      </c>
      <c r="H915" s="4">
        <v>44767.966006944444</v>
      </c>
      <c r="I915" s="4">
        <v>44768.966006944444</v>
      </c>
      <c r="L915" s="2" t="s">
        <v>42</v>
      </c>
      <c r="M915" s="4">
        <v>44776.966006944444</v>
      </c>
      <c r="N915" s="2" t="s">
        <v>62</v>
      </c>
      <c r="P915" s="4">
        <v>44782.966006944444</v>
      </c>
      <c r="Q915" t="s">
        <v>62</v>
      </c>
      <c r="T915" s="4">
        <v>44779.966006944444</v>
      </c>
      <c r="V915" s="2" t="s">
        <v>92</v>
      </c>
      <c r="AC915" s="2">
        <v>8</v>
      </c>
      <c r="AD915" s="2" t="str">
        <f t="shared" si="56"/>
        <v>1 - 2 weeks</v>
      </c>
      <c r="AE915" s="2">
        <v>11</v>
      </c>
      <c r="AF915" s="2" t="str">
        <f t="shared" si="57"/>
        <v>1 - 2 weeks</v>
      </c>
      <c r="AK915" s="2">
        <v>3</v>
      </c>
      <c r="AL915" s="2">
        <v>1</v>
      </c>
      <c r="AM915" s="2"/>
      <c r="AN915" s="2" t="str">
        <f t="shared" si="58"/>
        <v/>
      </c>
      <c r="AP915" s="2" t="str">
        <f t="shared" si="59"/>
        <v/>
      </c>
    </row>
    <row r="916" spans="1:42" x14ac:dyDescent="0.35">
      <c r="A916" s="2">
        <v>1198</v>
      </c>
      <c r="B916" s="3" t="s">
        <v>81</v>
      </c>
      <c r="C916" t="s">
        <v>81</v>
      </c>
      <c r="D916" t="s">
        <v>57</v>
      </c>
      <c r="E916" t="s">
        <v>58</v>
      </c>
      <c r="F916" t="s">
        <v>58</v>
      </c>
      <c r="G916" t="s">
        <v>57</v>
      </c>
      <c r="H916" s="4">
        <v>44764.966006944444</v>
      </c>
      <c r="I916" s="4">
        <v>44766.966006944444</v>
      </c>
      <c r="L916" s="2" t="s">
        <v>42</v>
      </c>
      <c r="M916" s="4">
        <v>44785.966006944444</v>
      </c>
      <c r="N916" s="2" t="s">
        <v>92</v>
      </c>
      <c r="O916" t="s">
        <v>59</v>
      </c>
      <c r="V916" s="2" t="s">
        <v>92</v>
      </c>
      <c r="AA916" t="s">
        <v>44</v>
      </c>
      <c r="AC916" s="2">
        <v>19</v>
      </c>
      <c r="AD916" s="2" t="str">
        <f t="shared" si="56"/>
        <v>2 - 3 weeks</v>
      </c>
      <c r="AF916" s="2" t="str">
        <f t="shared" si="57"/>
        <v/>
      </c>
      <c r="AL916" s="2">
        <v>2</v>
      </c>
      <c r="AM916" s="2"/>
      <c r="AN916" s="2" t="str">
        <f t="shared" si="58"/>
        <v/>
      </c>
      <c r="AP916" s="2" t="str">
        <f t="shared" si="59"/>
        <v/>
      </c>
    </row>
    <row r="917" spans="1:42" x14ac:dyDescent="0.35">
      <c r="A917" s="2">
        <v>1201</v>
      </c>
      <c r="B917" s="3" t="s">
        <v>81</v>
      </c>
      <c r="C917" t="s">
        <v>81</v>
      </c>
      <c r="D917" t="s">
        <v>40</v>
      </c>
      <c r="E917" t="s">
        <v>83</v>
      </c>
      <c r="F917" t="s">
        <v>83</v>
      </c>
      <c r="G917" t="s">
        <v>40</v>
      </c>
      <c r="H917" s="4">
        <v>44762.205266203702</v>
      </c>
      <c r="I917" s="4">
        <v>44764.205266203702</v>
      </c>
      <c r="L917" s="2" t="s">
        <v>42</v>
      </c>
      <c r="M917" s="4">
        <v>44782.205266203702</v>
      </c>
      <c r="N917" s="2" t="s">
        <v>92</v>
      </c>
      <c r="O917" t="s">
        <v>43</v>
      </c>
      <c r="T917" s="4">
        <v>44784.205266203702</v>
      </c>
      <c r="V917" s="2" t="s">
        <v>92</v>
      </c>
      <c r="AA917" t="s">
        <v>44</v>
      </c>
      <c r="AC917" s="2">
        <v>18</v>
      </c>
      <c r="AD917" s="2" t="str">
        <f t="shared" si="56"/>
        <v>2 - 3 weeks</v>
      </c>
      <c r="AE917" s="2">
        <v>20</v>
      </c>
      <c r="AF917" s="2" t="str">
        <f t="shared" si="57"/>
        <v>2 - 3 weeks</v>
      </c>
      <c r="AK917" s="2">
        <v>2</v>
      </c>
      <c r="AL917" s="2">
        <v>2</v>
      </c>
      <c r="AM917" s="2"/>
      <c r="AN917" s="2" t="str">
        <f t="shared" si="58"/>
        <v/>
      </c>
      <c r="AP917" s="2" t="str">
        <f t="shared" si="59"/>
        <v/>
      </c>
    </row>
    <row r="918" spans="1:42" x14ac:dyDescent="0.35">
      <c r="A918" s="2">
        <v>1202</v>
      </c>
      <c r="B918" s="3" t="s">
        <v>81</v>
      </c>
      <c r="C918" t="s">
        <v>81</v>
      </c>
      <c r="D918" t="s">
        <v>63</v>
      </c>
      <c r="E918" t="s">
        <v>64</v>
      </c>
      <c r="F918" t="s">
        <v>64</v>
      </c>
      <c r="G918" t="s">
        <v>63</v>
      </c>
      <c r="H918" s="4">
        <v>44765.205266203702</v>
      </c>
      <c r="I918" s="4">
        <v>44768.205266203702</v>
      </c>
      <c r="L918" s="2" t="s">
        <v>42</v>
      </c>
      <c r="M918" s="4">
        <v>44771.205266203702</v>
      </c>
      <c r="N918" s="2" t="s">
        <v>92</v>
      </c>
      <c r="O918" t="s">
        <v>54</v>
      </c>
      <c r="T918" s="4">
        <v>44773.205266203702</v>
      </c>
      <c r="V918" s="2" t="s">
        <v>92</v>
      </c>
      <c r="AA918" t="s">
        <v>50</v>
      </c>
      <c r="AC918" s="2">
        <v>3</v>
      </c>
      <c r="AD918" s="2" t="str">
        <f t="shared" si="56"/>
        <v>0 - 1 Week</v>
      </c>
      <c r="AE918" s="2">
        <v>5</v>
      </c>
      <c r="AF918" s="2" t="str">
        <f t="shared" si="57"/>
        <v>0 - 1 Week</v>
      </c>
      <c r="AK918" s="2">
        <v>2</v>
      </c>
      <c r="AL918" s="2">
        <v>3</v>
      </c>
      <c r="AM918" s="2"/>
      <c r="AN918" s="2" t="str">
        <f t="shared" si="58"/>
        <v/>
      </c>
      <c r="AP918" s="2" t="str">
        <f t="shared" si="59"/>
        <v/>
      </c>
    </row>
    <row r="919" spans="1:42" x14ac:dyDescent="0.35">
      <c r="A919" s="2">
        <v>1204</v>
      </c>
      <c r="B919" s="3" t="s">
        <v>81</v>
      </c>
      <c r="C919" t="s">
        <v>81</v>
      </c>
      <c r="D919" t="s">
        <v>45</v>
      </c>
      <c r="E919" t="s">
        <v>74</v>
      </c>
      <c r="F919" t="s">
        <v>74</v>
      </c>
      <c r="G919" t="s">
        <v>45</v>
      </c>
      <c r="H919" s="4">
        <v>44768.205266203702</v>
      </c>
      <c r="I919" s="4">
        <v>44769.205266203702</v>
      </c>
      <c r="L919" s="2" t="s">
        <v>42</v>
      </c>
      <c r="M919" s="4">
        <v>44784.205266203702</v>
      </c>
      <c r="N919" s="2" t="s">
        <v>92</v>
      </c>
      <c r="O919" t="s">
        <v>43</v>
      </c>
      <c r="V919" s="2" t="s">
        <v>92</v>
      </c>
      <c r="AA919" t="s">
        <v>44</v>
      </c>
      <c r="AC919" s="2">
        <v>15</v>
      </c>
      <c r="AD919" s="2" t="str">
        <f t="shared" si="56"/>
        <v>2 - 3 weeks</v>
      </c>
      <c r="AF919" s="2" t="str">
        <f t="shared" si="57"/>
        <v/>
      </c>
      <c r="AL919" s="2">
        <v>1</v>
      </c>
      <c r="AM919" s="2"/>
      <c r="AN919" s="2" t="str">
        <f t="shared" si="58"/>
        <v/>
      </c>
      <c r="AP919" s="2" t="str">
        <f t="shared" si="59"/>
        <v/>
      </c>
    </row>
    <row r="920" spans="1:42" x14ac:dyDescent="0.35">
      <c r="A920" s="2">
        <v>1205</v>
      </c>
      <c r="B920" s="3" t="s">
        <v>81</v>
      </c>
      <c r="C920" t="s">
        <v>81</v>
      </c>
      <c r="D920" t="s">
        <v>57</v>
      </c>
      <c r="E920" t="s">
        <v>58</v>
      </c>
      <c r="F920" t="s">
        <v>58</v>
      </c>
      <c r="G920" t="s">
        <v>57</v>
      </c>
      <c r="H920" s="4">
        <v>44764.205266203702</v>
      </c>
      <c r="I920" s="4">
        <v>44767.205266203702</v>
      </c>
      <c r="L920" s="2" t="s">
        <v>42</v>
      </c>
      <c r="M920" s="4">
        <v>44774.205266203702</v>
      </c>
      <c r="N920" s="2" t="s">
        <v>92</v>
      </c>
      <c r="O920" t="s">
        <v>54</v>
      </c>
      <c r="T920" s="4">
        <v>44777.205266203702</v>
      </c>
      <c r="V920" s="2" t="s">
        <v>92</v>
      </c>
      <c r="AA920" t="s">
        <v>44</v>
      </c>
      <c r="AC920" s="2">
        <v>7</v>
      </c>
      <c r="AD920" s="2" t="str">
        <f t="shared" si="56"/>
        <v>1 Week</v>
      </c>
      <c r="AE920" s="2">
        <v>10</v>
      </c>
      <c r="AF920" s="2" t="str">
        <f t="shared" si="57"/>
        <v>1 - 2 weeks</v>
      </c>
      <c r="AK920" s="2">
        <v>3</v>
      </c>
      <c r="AL920" s="2">
        <v>3</v>
      </c>
      <c r="AM920" s="2"/>
      <c r="AN920" s="2" t="str">
        <f t="shared" si="58"/>
        <v/>
      </c>
      <c r="AP920" s="2" t="str">
        <f t="shared" si="59"/>
        <v/>
      </c>
    </row>
    <row r="921" spans="1:42" x14ac:dyDescent="0.35">
      <c r="A921" s="2">
        <v>1206</v>
      </c>
      <c r="B921" s="3" t="s">
        <v>90</v>
      </c>
      <c r="C921" t="s">
        <v>90</v>
      </c>
      <c r="D921" t="s">
        <v>45</v>
      </c>
      <c r="E921" t="s">
        <v>66</v>
      </c>
      <c r="F921" t="s">
        <v>66</v>
      </c>
      <c r="G921" t="s">
        <v>45</v>
      </c>
      <c r="H921" s="4">
        <v>44763.205266203702</v>
      </c>
      <c r="I921" s="4">
        <v>44764.205266203702</v>
      </c>
      <c r="L921" s="2" t="s">
        <v>42</v>
      </c>
      <c r="M921" s="4">
        <v>44786.205266203702</v>
      </c>
      <c r="N921" s="2" t="s">
        <v>42</v>
      </c>
      <c r="P921" s="4">
        <v>44791.205266203702</v>
      </c>
      <c r="Q921" t="s">
        <v>51</v>
      </c>
      <c r="R921" s="1">
        <v>44787.205266203702</v>
      </c>
      <c r="S921" s="1">
        <v>44790.205266203702</v>
      </c>
      <c r="T921" s="4">
        <v>44790.205266203702</v>
      </c>
      <c r="U921" s="4">
        <v>44793.205266203702</v>
      </c>
      <c r="V921" s="2" t="s">
        <v>42</v>
      </c>
      <c r="W921" s="4">
        <v>44795.205266203702</v>
      </c>
      <c r="X921" s="4">
        <v>44797.205266203702</v>
      </c>
      <c r="Y921" s="4">
        <v>44799.205266203702</v>
      </c>
      <c r="AB921" s="4">
        <v>44808.205266203702</v>
      </c>
      <c r="AC921" s="2">
        <v>22</v>
      </c>
      <c r="AD921" s="2" t="str">
        <f t="shared" si="56"/>
        <v>More than 3 Weeks</v>
      </c>
      <c r="AE921" s="2">
        <v>26</v>
      </c>
      <c r="AF921" s="2" t="str">
        <f t="shared" si="57"/>
        <v>More than 3 Weeks</v>
      </c>
      <c r="AK921" s="2">
        <v>4</v>
      </c>
      <c r="AL921" s="2">
        <v>1</v>
      </c>
      <c r="AM921" s="2">
        <v>18</v>
      </c>
      <c r="AN921" s="2" t="str">
        <f t="shared" si="58"/>
        <v>Less than 1 Month</v>
      </c>
      <c r="AO921" s="2">
        <v>9</v>
      </c>
      <c r="AP921" s="2" t="str">
        <f t="shared" si="59"/>
        <v>Less than 1 Month</v>
      </c>
    </row>
    <row r="922" spans="1:42" x14ac:dyDescent="0.35">
      <c r="A922" s="2">
        <v>1208</v>
      </c>
      <c r="B922" s="3" t="s">
        <v>81</v>
      </c>
      <c r="C922" t="s">
        <v>81</v>
      </c>
      <c r="D922" t="s">
        <v>61</v>
      </c>
      <c r="E922" t="s">
        <v>82</v>
      </c>
      <c r="F922" t="s">
        <v>82</v>
      </c>
      <c r="G922" t="s">
        <v>61</v>
      </c>
      <c r="H922" s="4">
        <v>44763.205266203702</v>
      </c>
      <c r="I922" s="4">
        <v>44764.205266203702</v>
      </c>
      <c r="L922" s="2" t="s">
        <v>42</v>
      </c>
      <c r="M922" s="4">
        <v>44785.205266203702</v>
      </c>
      <c r="N922" s="2" t="s">
        <v>92</v>
      </c>
      <c r="O922" t="s">
        <v>59</v>
      </c>
      <c r="V922" s="2" t="s">
        <v>92</v>
      </c>
      <c r="AA922" t="s">
        <v>50</v>
      </c>
      <c r="AC922" s="2">
        <v>21</v>
      </c>
      <c r="AD922" s="2" t="str">
        <f t="shared" si="56"/>
        <v>3 Weeks</v>
      </c>
      <c r="AF922" s="2" t="str">
        <f t="shared" si="57"/>
        <v/>
      </c>
      <c r="AL922" s="2">
        <v>1</v>
      </c>
      <c r="AM922" s="2"/>
      <c r="AN922" s="2" t="str">
        <f t="shared" si="58"/>
        <v/>
      </c>
      <c r="AP922" s="2" t="str">
        <f t="shared" si="59"/>
        <v/>
      </c>
    </row>
    <row r="923" spans="1:42" x14ac:dyDescent="0.35">
      <c r="A923" s="2">
        <v>1209</v>
      </c>
      <c r="B923" s="3" t="s">
        <v>81</v>
      </c>
      <c r="C923" t="s">
        <v>81</v>
      </c>
      <c r="D923" t="s">
        <v>57</v>
      </c>
      <c r="E923" t="s">
        <v>58</v>
      </c>
      <c r="F923" t="s">
        <v>58</v>
      </c>
      <c r="G923" t="s">
        <v>57</v>
      </c>
      <c r="H923" s="4">
        <v>44768.205266203702</v>
      </c>
      <c r="I923" s="4">
        <v>44769.205266203702</v>
      </c>
      <c r="L923" s="2" t="s">
        <v>42</v>
      </c>
      <c r="M923" s="4">
        <v>44776.205266203702</v>
      </c>
      <c r="N923" s="2" t="s">
        <v>92</v>
      </c>
      <c r="O923" t="s">
        <v>55</v>
      </c>
      <c r="T923" s="4">
        <v>44779.205266203702</v>
      </c>
      <c r="V923" s="2" t="s">
        <v>92</v>
      </c>
      <c r="AA923" t="s">
        <v>50</v>
      </c>
      <c r="AC923" s="2">
        <v>7</v>
      </c>
      <c r="AD923" s="2" t="str">
        <f t="shared" si="56"/>
        <v>1 Week</v>
      </c>
      <c r="AE923" s="2">
        <v>10</v>
      </c>
      <c r="AF923" s="2" t="str">
        <f t="shared" si="57"/>
        <v>1 - 2 weeks</v>
      </c>
      <c r="AK923" s="2">
        <v>3</v>
      </c>
      <c r="AL923" s="2">
        <v>1</v>
      </c>
      <c r="AM923" s="2"/>
      <c r="AN923" s="2" t="str">
        <f t="shared" si="58"/>
        <v/>
      </c>
      <c r="AP923" s="2" t="str">
        <f t="shared" si="59"/>
        <v/>
      </c>
    </row>
    <row r="924" spans="1:42" x14ac:dyDescent="0.35">
      <c r="A924" s="2">
        <v>1210</v>
      </c>
      <c r="B924" s="3" t="s">
        <v>81</v>
      </c>
      <c r="C924" t="s">
        <v>81</v>
      </c>
      <c r="D924" t="s">
        <v>40</v>
      </c>
      <c r="E924" t="s">
        <v>83</v>
      </c>
      <c r="F924" t="s">
        <v>83</v>
      </c>
      <c r="G924" t="s">
        <v>40</v>
      </c>
      <c r="H924" s="4">
        <v>44766.205266203702</v>
      </c>
      <c r="I924" s="4">
        <v>44768.205266203702</v>
      </c>
      <c r="L924" s="2" t="s">
        <v>42</v>
      </c>
      <c r="M924" s="4">
        <v>44782.205266203702</v>
      </c>
      <c r="N924" s="2" t="s">
        <v>46</v>
      </c>
      <c r="P924" s="4">
        <v>44787.205266203702</v>
      </c>
      <c r="Q924" t="s">
        <v>93</v>
      </c>
      <c r="T924" s="4">
        <v>44783.205266203702</v>
      </c>
      <c r="V924" s="2" t="s">
        <v>92</v>
      </c>
      <c r="AC924" s="2">
        <v>14</v>
      </c>
      <c r="AD924" s="2" t="str">
        <f t="shared" si="56"/>
        <v>2 Weeks</v>
      </c>
      <c r="AE924" s="2">
        <v>15</v>
      </c>
      <c r="AF924" s="2" t="str">
        <f t="shared" si="57"/>
        <v>2 - 3 weeks</v>
      </c>
      <c r="AK924" s="2">
        <v>1</v>
      </c>
      <c r="AL924" s="2">
        <v>2</v>
      </c>
      <c r="AM924" s="2"/>
      <c r="AN924" s="2" t="str">
        <f t="shared" si="58"/>
        <v/>
      </c>
      <c r="AP924" s="2" t="str">
        <f t="shared" si="59"/>
        <v/>
      </c>
    </row>
    <row r="925" spans="1:42" x14ac:dyDescent="0.35">
      <c r="A925" s="2">
        <v>1211</v>
      </c>
      <c r="B925" s="3" t="s">
        <v>69</v>
      </c>
      <c r="C925" t="s">
        <v>70</v>
      </c>
      <c r="D925" t="s">
        <v>45</v>
      </c>
      <c r="E925" t="s">
        <v>48</v>
      </c>
      <c r="F925" t="s">
        <v>48</v>
      </c>
      <c r="G925" t="s">
        <v>45</v>
      </c>
      <c r="H925" s="4">
        <v>45130.004317129627</v>
      </c>
      <c r="I925" s="4">
        <v>45134.004317129627</v>
      </c>
      <c r="L925" s="2" t="s">
        <v>42</v>
      </c>
      <c r="M925" s="4">
        <v>45144.004317129627</v>
      </c>
      <c r="N925" s="2" t="s">
        <v>42</v>
      </c>
      <c r="P925" s="4">
        <v>45149.004317129627</v>
      </c>
      <c r="Q925" t="s">
        <v>51</v>
      </c>
      <c r="R925" s="1">
        <v>45145.004317129627</v>
      </c>
      <c r="S925" s="1">
        <v>45148.004317129627</v>
      </c>
      <c r="T925" s="4">
        <v>45145.004317129627</v>
      </c>
      <c r="U925" s="4">
        <v>45152.004317129627</v>
      </c>
      <c r="V925" s="2" t="s">
        <v>42</v>
      </c>
      <c r="W925" s="4">
        <v>45155.004317129627</v>
      </c>
      <c r="X925" s="4">
        <v>45158.004317129627</v>
      </c>
      <c r="Y925" s="4">
        <v>45159.004317129627</v>
      </c>
      <c r="AB925" s="4">
        <v>45176.004317129627</v>
      </c>
      <c r="AC925" s="2">
        <v>10</v>
      </c>
      <c r="AD925" s="2" t="str">
        <f t="shared" si="56"/>
        <v>1 - 2 weeks</v>
      </c>
      <c r="AE925" s="2">
        <v>11</v>
      </c>
      <c r="AF925" s="2" t="str">
        <f t="shared" si="57"/>
        <v>1 - 2 weeks</v>
      </c>
      <c r="AK925" s="2">
        <v>1</v>
      </c>
      <c r="AL925" s="2">
        <v>4</v>
      </c>
      <c r="AM925" s="2">
        <v>31</v>
      </c>
      <c r="AN925" s="2" t="str">
        <f t="shared" si="58"/>
        <v>More than 1 Month</v>
      </c>
      <c r="AO925" s="2">
        <v>14</v>
      </c>
      <c r="AP925" s="2" t="str">
        <f t="shared" si="59"/>
        <v>Less than 1 Month</v>
      </c>
    </row>
    <row r="926" spans="1:42" x14ac:dyDescent="0.35">
      <c r="A926" s="2">
        <v>1214</v>
      </c>
      <c r="B926" s="3" t="s">
        <v>76</v>
      </c>
      <c r="C926" t="s">
        <v>77</v>
      </c>
      <c r="D926" t="s">
        <v>61</v>
      </c>
      <c r="E926" t="s">
        <v>41</v>
      </c>
      <c r="F926" t="s">
        <v>41</v>
      </c>
      <c r="G926" t="s">
        <v>61</v>
      </c>
      <c r="H926" s="4">
        <v>45133.004317129627</v>
      </c>
      <c r="I926" s="4">
        <v>45135.004317129627</v>
      </c>
      <c r="L926" s="2" t="s">
        <v>42</v>
      </c>
      <c r="M926" s="4">
        <v>45141.004317129627</v>
      </c>
      <c r="N926" s="2" t="s">
        <v>46</v>
      </c>
      <c r="P926" s="4">
        <v>45148.004317129627</v>
      </c>
      <c r="Q926" t="s">
        <v>93</v>
      </c>
      <c r="T926" s="4">
        <v>45145.004317129627</v>
      </c>
      <c r="V926" s="2" t="s">
        <v>92</v>
      </c>
      <c r="AC926" s="2">
        <v>6</v>
      </c>
      <c r="AD926" s="2" t="str">
        <f t="shared" si="56"/>
        <v>0 - 1 Week</v>
      </c>
      <c r="AE926" s="2">
        <v>10</v>
      </c>
      <c r="AF926" s="2" t="str">
        <f t="shared" si="57"/>
        <v>1 - 2 weeks</v>
      </c>
      <c r="AK926" s="2">
        <v>4</v>
      </c>
      <c r="AL926" s="2">
        <v>2</v>
      </c>
      <c r="AM926" s="2"/>
      <c r="AN926" s="2" t="str">
        <f t="shared" si="58"/>
        <v/>
      </c>
      <c r="AP926" s="2" t="str">
        <f t="shared" si="59"/>
        <v/>
      </c>
    </row>
    <row r="927" spans="1:42" x14ac:dyDescent="0.35">
      <c r="A927" s="2">
        <v>1217</v>
      </c>
      <c r="B927" s="3" t="s">
        <v>76</v>
      </c>
      <c r="C927" t="s">
        <v>76</v>
      </c>
      <c r="D927" t="s">
        <v>45</v>
      </c>
      <c r="E927" t="s">
        <v>78</v>
      </c>
      <c r="F927" t="s">
        <v>78</v>
      </c>
      <c r="G927" t="s">
        <v>45</v>
      </c>
      <c r="H927" s="4">
        <v>45132.004317129627</v>
      </c>
      <c r="I927" s="4">
        <v>45133.004317129627</v>
      </c>
      <c r="L927" s="2" t="s">
        <v>42</v>
      </c>
      <c r="M927" s="4">
        <v>45143.004317129627</v>
      </c>
      <c r="N927" s="2" t="s">
        <v>42</v>
      </c>
      <c r="P927" s="4">
        <v>45147.004317129627</v>
      </c>
      <c r="Q927" t="s">
        <v>51</v>
      </c>
      <c r="R927" s="1">
        <v>45144.004317129627</v>
      </c>
      <c r="S927" s="1">
        <v>45147.004317129627</v>
      </c>
      <c r="T927" s="4">
        <v>45144.004317129627</v>
      </c>
      <c r="U927" s="4">
        <v>45149.004317129627</v>
      </c>
      <c r="V927" s="2" t="s">
        <v>42</v>
      </c>
      <c r="W927" s="4">
        <v>45152.004317129627</v>
      </c>
      <c r="X927" s="4">
        <v>45155.004317129627</v>
      </c>
      <c r="Y927" s="4">
        <v>45156.004317129627</v>
      </c>
      <c r="AB927" s="4">
        <v>45172.004317129627</v>
      </c>
      <c r="AC927" s="2">
        <v>10</v>
      </c>
      <c r="AD927" s="2" t="str">
        <f t="shared" si="56"/>
        <v>1 - 2 weeks</v>
      </c>
      <c r="AE927" s="2">
        <v>11</v>
      </c>
      <c r="AF927" s="2" t="str">
        <f t="shared" si="57"/>
        <v>1 - 2 weeks</v>
      </c>
      <c r="AK927" s="2">
        <v>1</v>
      </c>
      <c r="AL927" s="2">
        <v>1</v>
      </c>
      <c r="AM927" s="2">
        <v>28</v>
      </c>
      <c r="AN927" s="2" t="str">
        <f t="shared" si="58"/>
        <v>1 Month</v>
      </c>
      <c r="AO927" s="2">
        <v>12</v>
      </c>
      <c r="AP927" s="2" t="str">
        <f t="shared" si="59"/>
        <v>Less than 1 Month</v>
      </c>
    </row>
    <row r="928" spans="1:42" x14ac:dyDescent="0.35">
      <c r="A928" s="2">
        <v>1218</v>
      </c>
      <c r="B928" s="3" t="s">
        <v>76</v>
      </c>
      <c r="C928" t="s">
        <v>76</v>
      </c>
      <c r="D928" t="s">
        <v>63</v>
      </c>
      <c r="E928" t="s">
        <v>64</v>
      </c>
      <c r="F928" t="s">
        <v>64</v>
      </c>
      <c r="G928" t="s">
        <v>63</v>
      </c>
      <c r="H928" s="4">
        <v>45135.004317129627</v>
      </c>
      <c r="I928" s="4">
        <v>45137.004317129627</v>
      </c>
      <c r="L928" s="2" t="s">
        <v>42</v>
      </c>
      <c r="M928" s="4">
        <v>45154.004317129627</v>
      </c>
      <c r="N928" s="2" t="s">
        <v>92</v>
      </c>
      <c r="O928" t="s">
        <v>55</v>
      </c>
      <c r="T928" s="4">
        <v>45156.004317129627</v>
      </c>
      <c r="V928" s="2" t="s">
        <v>92</v>
      </c>
      <c r="AA928" t="s">
        <v>44</v>
      </c>
      <c r="AC928" s="2">
        <v>17</v>
      </c>
      <c r="AD928" s="2" t="str">
        <f t="shared" si="56"/>
        <v>2 - 3 weeks</v>
      </c>
      <c r="AE928" s="2">
        <v>19</v>
      </c>
      <c r="AF928" s="2" t="str">
        <f t="shared" si="57"/>
        <v>2 - 3 weeks</v>
      </c>
      <c r="AK928" s="2">
        <v>2</v>
      </c>
      <c r="AL928" s="2">
        <v>2</v>
      </c>
      <c r="AM928" s="2"/>
      <c r="AN928" s="2" t="str">
        <f t="shared" si="58"/>
        <v/>
      </c>
      <c r="AP928" s="2" t="str">
        <f t="shared" si="59"/>
        <v/>
      </c>
    </row>
    <row r="929" spans="1:42" x14ac:dyDescent="0.35">
      <c r="A929" s="2">
        <v>1220</v>
      </c>
      <c r="B929" s="3" t="s">
        <v>76</v>
      </c>
      <c r="C929" t="s">
        <v>77</v>
      </c>
      <c r="D929" t="s">
        <v>57</v>
      </c>
      <c r="E929" t="s">
        <v>58</v>
      </c>
      <c r="F929" t="s">
        <v>58</v>
      </c>
      <c r="G929" t="s">
        <v>57</v>
      </c>
      <c r="H929" s="4">
        <v>45132.004317129627</v>
      </c>
      <c r="I929" s="4">
        <v>45135.004317129627</v>
      </c>
      <c r="L929" s="2" t="s">
        <v>42</v>
      </c>
      <c r="M929" s="4">
        <v>45156.004317129627</v>
      </c>
      <c r="N929" s="2" t="s">
        <v>92</v>
      </c>
      <c r="O929" t="s">
        <v>55</v>
      </c>
      <c r="V929" s="2" t="s">
        <v>92</v>
      </c>
      <c r="AA929" t="s">
        <v>44</v>
      </c>
      <c r="AC929" s="2">
        <v>21</v>
      </c>
      <c r="AD929" s="2" t="str">
        <f t="shared" si="56"/>
        <v>3 Weeks</v>
      </c>
      <c r="AF929" s="2" t="str">
        <f t="shared" si="57"/>
        <v/>
      </c>
      <c r="AL929" s="2">
        <v>3</v>
      </c>
      <c r="AM929" s="2"/>
      <c r="AN929" s="2" t="str">
        <f t="shared" si="58"/>
        <v/>
      </c>
      <c r="AP929" s="2" t="str">
        <f t="shared" si="59"/>
        <v/>
      </c>
    </row>
    <row r="930" spans="1:42" x14ac:dyDescent="0.35">
      <c r="A930" s="2">
        <v>1221</v>
      </c>
      <c r="B930" s="3" t="s">
        <v>81</v>
      </c>
      <c r="C930" t="s">
        <v>81</v>
      </c>
      <c r="D930" t="s">
        <v>45</v>
      </c>
      <c r="E930" t="s">
        <v>74</v>
      </c>
      <c r="F930" t="s">
        <v>74</v>
      </c>
      <c r="G930" t="s">
        <v>45</v>
      </c>
      <c r="H930" s="4">
        <v>44735.14203703704</v>
      </c>
      <c r="I930" s="4">
        <v>44739.14203703704</v>
      </c>
      <c r="L930" s="2" t="s">
        <v>42</v>
      </c>
      <c r="M930" s="4">
        <v>44753.14203703704</v>
      </c>
      <c r="N930" s="2" t="s">
        <v>92</v>
      </c>
      <c r="O930" t="s">
        <v>54</v>
      </c>
      <c r="T930" s="4">
        <v>44755.14203703704</v>
      </c>
      <c r="V930" s="2" t="s">
        <v>92</v>
      </c>
      <c r="AA930" t="s">
        <v>50</v>
      </c>
      <c r="AC930" s="2">
        <v>14</v>
      </c>
      <c r="AD930" s="2" t="str">
        <f t="shared" si="56"/>
        <v>2 Weeks</v>
      </c>
      <c r="AE930" s="2">
        <v>16</v>
      </c>
      <c r="AF930" s="2" t="str">
        <f t="shared" si="57"/>
        <v>2 - 3 weeks</v>
      </c>
      <c r="AK930" s="2">
        <v>2</v>
      </c>
      <c r="AL930" s="2">
        <v>4</v>
      </c>
      <c r="AM930" s="2"/>
      <c r="AN930" s="2" t="str">
        <f t="shared" si="58"/>
        <v/>
      </c>
      <c r="AP930" s="2" t="str">
        <f t="shared" si="59"/>
        <v/>
      </c>
    </row>
    <row r="931" spans="1:42" x14ac:dyDescent="0.35">
      <c r="A931" s="2">
        <v>1222</v>
      </c>
      <c r="B931" s="3" t="s">
        <v>81</v>
      </c>
      <c r="C931" t="s">
        <v>81</v>
      </c>
      <c r="D931" t="s">
        <v>61</v>
      </c>
      <c r="E931" t="s">
        <v>82</v>
      </c>
      <c r="F931" t="s">
        <v>82</v>
      </c>
      <c r="G931" t="s">
        <v>61</v>
      </c>
      <c r="H931" s="4">
        <v>44733.14203703704</v>
      </c>
      <c r="I931" s="4">
        <v>44735.14203703704</v>
      </c>
      <c r="L931" s="2" t="s">
        <v>42</v>
      </c>
      <c r="M931" s="4">
        <v>44753.14203703704</v>
      </c>
      <c r="N931" s="2" t="s">
        <v>46</v>
      </c>
      <c r="P931" s="4">
        <v>44757.14203703704</v>
      </c>
      <c r="Q931" t="s">
        <v>93</v>
      </c>
      <c r="T931" s="4">
        <v>44754.14203703704</v>
      </c>
      <c r="V931" s="2" t="s">
        <v>92</v>
      </c>
      <c r="AC931" s="2">
        <v>18</v>
      </c>
      <c r="AD931" s="2" t="str">
        <f t="shared" si="56"/>
        <v>2 - 3 weeks</v>
      </c>
      <c r="AE931" s="2">
        <v>19</v>
      </c>
      <c r="AF931" s="2" t="str">
        <f t="shared" si="57"/>
        <v>2 - 3 weeks</v>
      </c>
      <c r="AK931" s="2">
        <v>1</v>
      </c>
      <c r="AL931" s="2">
        <v>2</v>
      </c>
      <c r="AM931" s="2"/>
      <c r="AN931" s="2" t="str">
        <f t="shared" si="58"/>
        <v/>
      </c>
      <c r="AP931" s="2" t="str">
        <f t="shared" si="59"/>
        <v/>
      </c>
    </row>
    <row r="932" spans="1:42" x14ac:dyDescent="0.35">
      <c r="A932" s="2">
        <v>1223</v>
      </c>
      <c r="B932" s="3" t="s">
        <v>81</v>
      </c>
      <c r="C932" t="s">
        <v>81</v>
      </c>
      <c r="D932" t="s">
        <v>61</v>
      </c>
      <c r="E932" t="s">
        <v>82</v>
      </c>
      <c r="F932" t="s">
        <v>82</v>
      </c>
      <c r="G932" t="s">
        <v>61</v>
      </c>
      <c r="H932" s="4">
        <v>44736.14203703704</v>
      </c>
      <c r="I932" s="4">
        <v>44739.14203703704</v>
      </c>
      <c r="L932" s="2" t="s">
        <v>42</v>
      </c>
      <c r="M932" s="4">
        <v>44757.14203703704</v>
      </c>
      <c r="N932" s="2" t="s">
        <v>92</v>
      </c>
      <c r="O932" t="s">
        <v>49</v>
      </c>
      <c r="T932" s="4">
        <v>44759.14203703704</v>
      </c>
      <c r="V932" s="2" t="s">
        <v>92</v>
      </c>
      <c r="AA932" t="s">
        <v>44</v>
      </c>
      <c r="AC932" s="2">
        <v>18</v>
      </c>
      <c r="AD932" s="2" t="str">
        <f t="shared" si="56"/>
        <v>2 - 3 weeks</v>
      </c>
      <c r="AE932" s="2">
        <v>20</v>
      </c>
      <c r="AF932" s="2" t="str">
        <f t="shared" si="57"/>
        <v>2 - 3 weeks</v>
      </c>
      <c r="AK932" s="2">
        <v>2</v>
      </c>
      <c r="AL932" s="2">
        <v>3</v>
      </c>
      <c r="AM932" s="2"/>
      <c r="AN932" s="2" t="str">
        <f t="shared" si="58"/>
        <v/>
      </c>
      <c r="AP932" s="2" t="str">
        <f t="shared" si="59"/>
        <v/>
      </c>
    </row>
    <row r="933" spans="1:42" x14ac:dyDescent="0.35">
      <c r="A933" s="2">
        <v>1224</v>
      </c>
      <c r="B933" s="3" t="s">
        <v>81</v>
      </c>
      <c r="C933" t="s">
        <v>81</v>
      </c>
      <c r="D933" t="s">
        <v>40</v>
      </c>
      <c r="E933" t="s">
        <v>83</v>
      </c>
      <c r="F933" t="s">
        <v>83</v>
      </c>
      <c r="G933" t="s">
        <v>40</v>
      </c>
      <c r="H933" s="4">
        <v>44735.14203703704</v>
      </c>
      <c r="I933" s="4">
        <v>44737.14203703704</v>
      </c>
      <c r="L933" s="2" t="s">
        <v>42</v>
      </c>
      <c r="M933" s="4">
        <v>44754.14203703704</v>
      </c>
      <c r="N933" s="2" t="s">
        <v>46</v>
      </c>
      <c r="P933" s="4">
        <v>44761.14203703704</v>
      </c>
      <c r="Q933" t="s">
        <v>93</v>
      </c>
      <c r="T933" s="4">
        <v>44758.14203703704</v>
      </c>
      <c r="V933" s="2" t="s">
        <v>92</v>
      </c>
      <c r="AC933" s="2">
        <v>17</v>
      </c>
      <c r="AD933" s="2" t="str">
        <f t="shared" si="56"/>
        <v>2 - 3 weeks</v>
      </c>
      <c r="AE933" s="2">
        <v>21</v>
      </c>
      <c r="AF933" s="2" t="str">
        <f t="shared" si="57"/>
        <v>3 Weeks</v>
      </c>
      <c r="AK933" s="2">
        <v>4</v>
      </c>
      <c r="AL933" s="2">
        <v>2</v>
      </c>
      <c r="AM933" s="2"/>
      <c r="AN933" s="2" t="str">
        <f t="shared" si="58"/>
        <v/>
      </c>
      <c r="AP933" s="2" t="str">
        <f t="shared" si="59"/>
        <v/>
      </c>
    </row>
    <row r="934" spans="1:42" x14ac:dyDescent="0.35">
      <c r="A934" s="2">
        <v>1226</v>
      </c>
      <c r="B934" s="3" t="s">
        <v>90</v>
      </c>
      <c r="C934" t="s">
        <v>90</v>
      </c>
      <c r="D934" t="s">
        <v>40</v>
      </c>
      <c r="E934" t="s">
        <v>91</v>
      </c>
      <c r="F934" t="s">
        <v>91</v>
      </c>
      <c r="G934" t="s">
        <v>40</v>
      </c>
      <c r="H934" s="4">
        <v>44737.14203703704</v>
      </c>
      <c r="I934" s="4">
        <v>44739.14203703704</v>
      </c>
      <c r="L934" s="2" t="s">
        <v>42</v>
      </c>
      <c r="M934" s="4">
        <v>44753.14203703704</v>
      </c>
      <c r="N934" s="2" t="s">
        <v>42</v>
      </c>
      <c r="P934" s="4">
        <v>44758.14203703704</v>
      </c>
      <c r="Q934" t="s">
        <v>51</v>
      </c>
      <c r="R934" s="1">
        <v>44754.14203703704</v>
      </c>
      <c r="S934" s="1">
        <v>44758.14203703704</v>
      </c>
      <c r="T934" s="4">
        <v>44755.14203703704</v>
      </c>
      <c r="U934" s="4">
        <v>44765.14203703704</v>
      </c>
      <c r="V934" s="2" t="s">
        <v>42</v>
      </c>
      <c r="W934" s="4">
        <v>44768.14203703704</v>
      </c>
      <c r="X934" s="4">
        <v>44769.14203703704</v>
      </c>
      <c r="Y934" s="4">
        <v>44772.14203703704</v>
      </c>
      <c r="AB934" s="4">
        <v>44792.14203703704</v>
      </c>
      <c r="AC934" s="2">
        <v>14</v>
      </c>
      <c r="AD934" s="2" t="str">
        <f t="shared" si="56"/>
        <v>2 Weeks</v>
      </c>
      <c r="AE934" s="2">
        <v>16</v>
      </c>
      <c r="AF934" s="2" t="str">
        <f t="shared" si="57"/>
        <v>2 - 3 weeks</v>
      </c>
      <c r="AK934" s="2">
        <v>2</v>
      </c>
      <c r="AL934" s="2">
        <v>2</v>
      </c>
      <c r="AM934" s="2">
        <v>37</v>
      </c>
      <c r="AN934" s="2" t="str">
        <f t="shared" si="58"/>
        <v>More than 1 Month</v>
      </c>
      <c r="AO934" s="2">
        <v>17</v>
      </c>
      <c r="AP934" s="2" t="str">
        <f t="shared" si="59"/>
        <v>Less than 1 Month</v>
      </c>
    </row>
    <row r="935" spans="1:42" x14ac:dyDescent="0.35">
      <c r="A935" s="2">
        <v>1228</v>
      </c>
      <c r="B935" s="3" t="s">
        <v>81</v>
      </c>
      <c r="C935" t="s">
        <v>81</v>
      </c>
      <c r="D935" t="s">
        <v>63</v>
      </c>
      <c r="E935" t="s">
        <v>64</v>
      </c>
      <c r="F935" t="s">
        <v>64</v>
      </c>
      <c r="G935" t="s">
        <v>63</v>
      </c>
      <c r="H935" s="4">
        <v>44734.14203703704</v>
      </c>
      <c r="I935" s="4">
        <v>44736.14203703704</v>
      </c>
      <c r="L935" s="2" t="s">
        <v>42</v>
      </c>
      <c r="M935" s="4">
        <v>44750.14203703704</v>
      </c>
      <c r="N935" s="2" t="s">
        <v>92</v>
      </c>
      <c r="O935" t="s">
        <v>43</v>
      </c>
      <c r="V935" s="2" t="s">
        <v>92</v>
      </c>
      <c r="AA935" t="s">
        <v>50</v>
      </c>
      <c r="AC935" s="2">
        <v>14</v>
      </c>
      <c r="AD935" s="2" t="str">
        <f t="shared" si="56"/>
        <v>2 Weeks</v>
      </c>
      <c r="AF935" s="2" t="str">
        <f t="shared" si="57"/>
        <v/>
      </c>
      <c r="AL935" s="2">
        <v>2</v>
      </c>
      <c r="AM935" s="2"/>
      <c r="AN935" s="2" t="str">
        <f t="shared" si="58"/>
        <v/>
      </c>
      <c r="AP935" s="2" t="str">
        <f t="shared" si="59"/>
        <v/>
      </c>
    </row>
    <row r="936" spans="1:42" x14ac:dyDescent="0.35">
      <c r="A936" s="2">
        <v>1229</v>
      </c>
      <c r="B936" s="3" t="s">
        <v>81</v>
      </c>
      <c r="C936" t="s">
        <v>81</v>
      </c>
      <c r="D936" t="s">
        <v>61</v>
      </c>
      <c r="E936" t="s">
        <v>82</v>
      </c>
      <c r="F936" t="s">
        <v>82</v>
      </c>
      <c r="G936" t="s">
        <v>61</v>
      </c>
      <c r="H936" s="4">
        <v>44734.14203703704</v>
      </c>
      <c r="I936" s="4">
        <v>44738.14203703704</v>
      </c>
      <c r="L936" s="2" t="s">
        <v>42</v>
      </c>
      <c r="M936" s="4">
        <v>44748.14203703704</v>
      </c>
      <c r="N936" s="2" t="s">
        <v>46</v>
      </c>
      <c r="P936" s="4">
        <v>44755.14203703704</v>
      </c>
      <c r="Q936" t="s">
        <v>93</v>
      </c>
      <c r="T936" s="4">
        <v>44751.14203703704</v>
      </c>
      <c r="V936" s="2" t="s">
        <v>92</v>
      </c>
      <c r="AC936" s="2">
        <v>10</v>
      </c>
      <c r="AD936" s="2" t="str">
        <f t="shared" si="56"/>
        <v>1 - 2 weeks</v>
      </c>
      <c r="AE936" s="2">
        <v>13</v>
      </c>
      <c r="AF936" s="2" t="str">
        <f t="shared" si="57"/>
        <v>1 - 2 weeks</v>
      </c>
      <c r="AK936" s="2">
        <v>3</v>
      </c>
      <c r="AL936" s="2">
        <v>4</v>
      </c>
      <c r="AM936" s="2"/>
      <c r="AN936" s="2" t="str">
        <f t="shared" si="58"/>
        <v/>
      </c>
      <c r="AP936" s="2" t="str">
        <f t="shared" si="59"/>
        <v/>
      </c>
    </row>
    <row r="937" spans="1:42" x14ac:dyDescent="0.35">
      <c r="A937" s="2">
        <v>1230</v>
      </c>
      <c r="B937" s="3" t="s">
        <v>90</v>
      </c>
      <c r="C937" t="s">
        <v>90</v>
      </c>
      <c r="D937" t="s">
        <v>45</v>
      </c>
      <c r="E937" t="s">
        <v>66</v>
      </c>
      <c r="F937" t="s">
        <v>66</v>
      </c>
      <c r="G937" t="s">
        <v>45</v>
      </c>
      <c r="H937" s="4">
        <v>44732.14203703704</v>
      </c>
      <c r="I937" s="4">
        <v>44735.14203703704</v>
      </c>
      <c r="L937" s="2" t="s">
        <v>42</v>
      </c>
      <c r="M937" s="4">
        <v>44746.14203703704</v>
      </c>
      <c r="N937" s="2" t="s">
        <v>42</v>
      </c>
      <c r="P937" s="4">
        <v>44753.14203703704</v>
      </c>
      <c r="Q937" t="s">
        <v>51</v>
      </c>
      <c r="R937" s="1">
        <v>44747.14203703704</v>
      </c>
      <c r="S937" s="1">
        <v>44748.14203703704</v>
      </c>
      <c r="T937" s="4">
        <v>44749.14203703704</v>
      </c>
      <c r="U937" s="4">
        <v>44755.14203703704</v>
      </c>
      <c r="V937" s="2" t="s">
        <v>42</v>
      </c>
      <c r="W937" s="4">
        <v>44756.14203703704</v>
      </c>
      <c r="X937" s="4">
        <v>44759.14203703704</v>
      </c>
      <c r="Y937" s="4">
        <v>44762.14203703704</v>
      </c>
      <c r="AB937" s="4">
        <v>44782.14203703704</v>
      </c>
      <c r="AC937" s="2">
        <v>11</v>
      </c>
      <c r="AD937" s="2" t="str">
        <f t="shared" si="56"/>
        <v>1 - 2 weeks</v>
      </c>
      <c r="AE937" s="2">
        <v>14</v>
      </c>
      <c r="AF937" s="2" t="str">
        <f t="shared" si="57"/>
        <v>2 Weeks</v>
      </c>
      <c r="AK937" s="2">
        <v>3</v>
      </c>
      <c r="AL937" s="2">
        <v>3</v>
      </c>
      <c r="AM937" s="2">
        <v>33</v>
      </c>
      <c r="AN937" s="2" t="str">
        <f t="shared" si="58"/>
        <v>More than 1 Month</v>
      </c>
      <c r="AO937" s="2">
        <v>13</v>
      </c>
      <c r="AP937" s="2" t="str">
        <f t="shared" si="59"/>
        <v>Less than 1 Month</v>
      </c>
    </row>
    <row r="938" spans="1:42" x14ac:dyDescent="0.35">
      <c r="A938" s="2">
        <v>1232</v>
      </c>
      <c r="B938" s="3" t="s">
        <v>81</v>
      </c>
      <c r="C938" t="s">
        <v>81</v>
      </c>
      <c r="D938" t="s">
        <v>63</v>
      </c>
      <c r="E938" t="s">
        <v>64</v>
      </c>
      <c r="F938" t="s">
        <v>64</v>
      </c>
      <c r="G938" t="s">
        <v>63</v>
      </c>
      <c r="H938" s="4">
        <v>44981.728877314818</v>
      </c>
      <c r="I938" s="4">
        <v>44985.728877314818</v>
      </c>
      <c r="L938" s="2" t="s">
        <v>42</v>
      </c>
      <c r="M938" s="4">
        <v>44998.728877314818</v>
      </c>
      <c r="N938" s="2" t="s">
        <v>92</v>
      </c>
      <c r="O938" t="s">
        <v>55</v>
      </c>
      <c r="V938" s="2" t="s">
        <v>92</v>
      </c>
      <c r="AA938" t="s">
        <v>50</v>
      </c>
      <c r="AC938" s="2">
        <v>13</v>
      </c>
      <c r="AD938" s="2" t="str">
        <f t="shared" si="56"/>
        <v>1 - 2 weeks</v>
      </c>
      <c r="AF938" s="2" t="str">
        <f t="shared" si="57"/>
        <v/>
      </c>
      <c r="AL938" s="2">
        <v>4</v>
      </c>
      <c r="AM938" s="2"/>
      <c r="AN938" s="2" t="str">
        <f t="shared" si="58"/>
        <v/>
      </c>
      <c r="AP938" s="2" t="str">
        <f t="shared" si="59"/>
        <v/>
      </c>
    </row>
    <row r="939" spans="1:42" x14ac:dyDescent="0.35">
      <c r="A939" s="2">
        <v>1234</v>
      </c>
      <c r="B939" s="3" t="s">
        <v>81</v>
      </c>
      <c r="C939" t="s">
        <v>81</v>
      </c>
      <c r="D939" t="s">
        <v>61</v>
      </c>
      <c r="E939" t="s">
        <v>82</v>
      </c>
      <c r="F939" t="s">
        <v>82</v>
      </c>
      <c r="G939" t="s">
        <v>61</v>
      </c>
      <c r="H939" s="4">
        <v>44979.728877314818</v>
      </c>
      <c r="I939" s="4">
        <v>44982.728877314818</v>
      </c>
      <c r="L939" s="2" t="s">
        <v>42</v>
      </c>
      <c r="M939" s="4">
        <v>44991.728877314818</v>
      </c>
      <c r="N939" s="2" t="s">
        <v>92</v>
      </c>
      <c r="O939" t="s">
        <v>49</v>
      </c>
      <c r="T939" s="4">
        <v>44992.728877314818</v>
      </c>
      <c r="V939" s="2" t="s">
        <v>92</v>
      </c>
      <c r="AA939" t="s">
        <v>44</v>
      </c>
      <c r="AC939" s="2">
        <v>9</v>
      </c>
      <c r="AD939" s="2" t="str">
        <f t="shared" si="56"/>
        <v>1 - 2 weeks</v>
      </c>
      <c r="AE939" s="2">
        <v>10</v>
      </c>
      <c r="AF939" s="2" t="str">
        <f t="shared" si="57"/>
        <v>1 - 2 weeks</v>
      </c>
      <c r="AK939" s="2">
        <v>1</v>
      </c>
      <c r="AL939" s="2">
        <v>3</v>
      </c>
      <c r="AM939" s="2"/>
      <c r="AN939" s="2" t="str">
        <f t="shared" si="58"/>
        <v/>
      </c>
      <c r="AP939" s="2" t="str">
        <f t="shared" si="59"/>
        <v/>
      </c>
    </row>
    <row r="940" spans="1:42" x14ac:dyDescent="0.35">
      <c r="A940" s="2">
        <v>1235</v>
      </c>
      <c r="B940" s="3" t="s">
        <v>81</v>
      </c>
      <c r="C940" t="s">
        <v>81</v>
      </c>
      <c r="D940" t="s">
        <v>63</v>
      </c>
      <c r="E940" t="s">
        <v>64</v>
      </c>
      <c r="F940" t="s">
        <v>64</v>
      </c>
      <c r="G940" t="s">
        <v>63</v>
      </c>
      <c r="H940" s="4">
        <v>44979.728877314818</v>
      </c>
      <c r="I940" s="4">
        <v>44982.728877314818</v>
      </c>
      <c r="L940" s="2" t="s">
        <v>42</v>
      </c>
      <c r="M940" s="4">
        <v>44997.728877314818</v>
      </c>
      <c r="N940" s="2" t="s">
        <v>46</v>
      </c>
      <c r="P940" s="4">
        <v>45004.728877314818</v>
      </c>
      <c r="Q940" t="s">
        <v>93</v>
      </c>
      <c r="T940" s="4">
        <v>45000.728877314818</v>
      </c>
      <c r="V940" s="2" t="s">
        <v>92</v>
      </c>
      <c r="AC940" s="2">
        <v>15</v>
      </c>
      <c r="AD940" s="2" t="str">
        <f t="shared" si="56"/>
        <v>2 - 3 weeks</v>
      </c>
      <c r="AE940" s="2">
        <v>18</v>
      </c>
      <c r="AF940" s="2" t="str">
        <f t="shared" si="57"/>
        <v>2 - 3 weeks</v>
      </c>
      <c r="AK940" s="2">
        <v>3</v>
      </c>
      <c r="AL940" s="2">
        <v>3</v>
      </c>
      <c r="AM940" s="2"/>
      <c r="AN940" s="2" t="str">
        <f t="shared" si="58"/>
        <v/>
      </c>
      <c r="AP940" s="2" t="str">
        <f t="shared" si="59"/>
        <v/>
      </c>
    </row>
    <row r="941" spans="1:42" x14ac:dyDescent="0.35">
      <c r="A941" s="2">
        <v>1236</v>
      </c>
      <c r="B941" s="3" t="s">
        <v>81</v>
      </c>
      <c r="C941" t="s">
        <v>81</v>
      </c>
      <c r="D941" t="s">
        <v>61</v>
      </c>
      <c r="E941" t="s">
        <v>82</v>
      </c>
      <c r="F941" t="s">
        <v>82</v>
      </c>
      <c r="G941" t="s">
        <v>61</v>
      </c>
      <c r="H941" s="4">
        <v>44982.728877314818</v>
      </c>
      <c r="I941" s="4">
        <v>44983.728877314818</v>
      </c>
      <c r="L941" s="2" t="s">
        <v>42</v>
      </c>
      <c r="M941" s="4">
        <v>44990.728877314818</v>
      </c>
      <c r="N941" s="2" t="s">
        <v>92</v>
      </c>
      <c r="O941" t="s">
        <v>54</v>
      </c>
      <c r="V941" s="2" t="s">
        <v>92</v>
      </c>
      <c r="AA941" t="s">
        <v>44</v>
      </c>
      <c r="AC941" s="2">
        <v>7</v>
      </c>
      <c r="AD941" s="2" t="str">
        <f t="shared" si="56"/>
        <v>1 Week</v>
      </c>
      <c r="AF941" s="2" t="str">
        <f t="shared" si="57"/>
        <v/>
      </c>
      <c r="AL941" s="2">
        <v>1</v>
      </c>
      <c r="AM941" s="2"/>
      <c r="AN941" s="2" t="str">
        <f t="shared" si="58"/>
        <v/>
      </c>
      <c r="AP941" s="2" t="str">
        <f t="shared" si="59"/>
        <v/>
      </c>
    </row>
    <row r="942" spans="1:42" x14ac:dyDescent="0.35">
      <c r="A942" s="2">
        <v>1238</v>
      </c>
      <c r="B942" s="3" t="s">
        <v>90</v>
      </c>
      <c r="C942" t="s">
        <v>90</v>
      </c>
      <c r="D942" t="s">
        <v>40</v>
      </c>
      <c r="E942" t="s">
        <v>91</v>
      </c>
      <c r="F942" t="s">
        <v>91</v>
      </c>
      <c r="G942" t="s">
        <v>40</v>
      </c>
      <c r="H942" s="4">
        <v>44983.728877314818</v>
      </c>
      <c r="I942" s="4">
        <v>44984.728877314818</v>
      </c>
      <c r="L942" s="2" t="s">
        <v>42</v>
      </c>
      <c r="M942" s="4">
        <v>44998.728877314818</v>
      </c>
      <c r="N942" s="2" t="s">
        <v>42</v>
      </c>
      <c r="P942" s="4">
        <v>45002.728877314818</v>
      </c>
      <c r="Q942" t="s">
        <v>51</v>
      </c>
      <c r="R942" s="1">
        <v>45000.728877314818</v>
      </c>
      <c r="S942" s="1">
        <v>45001.728877314818</v>
      </c>
      <c r="T942" s="4">
        <v>44999.728877314818</v>
      </c>
      <c r="U942" s="4">
        <v>45002.728877314818</v>
      </c>
      <c r="V942" s="2" t="s">
        <v>42</v>
      </c>
      <c r="W942" s="4">
        <v>45006.728877314818</v>
      </c>
      <c r="X942" s="4">
        <v>45009.728877314818</v>
      </c>
      <c r="Y942" s="4">
        <v>45012.728877314818</v>
      </c>
      <c r="AB942" s="4">
        <v>45025.728877314818</v>
      </c>
      <c r="AC942" s="2">
        <v>14</v>
      </c>
      <c r="AD942" s="2" t="str">
        <f t="shared" si="56"/>
        <v>2 Weeks</v>
      </c>
      <c r="AE942" s="2">
        <v>15</v>
      </c>
      <c r="AF942" s="2" t="str">
        <f t="shared" si="57"/>
        <v>2 - 3 weeks</v>
      </c>
      <c r="AK942" s="2">
        <v>1</v>
      </c>
      <c r="AL942" s="2">
        <v>1</v>
      </c>
      <c r="AM942" s="2">
        <v>26</v>
      </c>
      <c r="AN942" s="2" t="str">
        <f t="shared" si="58"/>
        <v>Less than 1 Month</v>
      </c>
      <c r="AO942" s="2">
        <v>13</v>
      </c>
      <c r="AP942" s="2" t="str">
        <f t="shared" si="59"/>
        <v>Less than 1 Month</v>
      </c>
    </row>
    <row r="943" spans="1:42" x14ac:dyDescent="0.35">
      <c r="A943" s="2">
        <v>1239</v>
      </c>
      <c r="B943" s="3" t="s">
        <v>81</v>
      </c>
      <c r="C943" t="s">
        <v>81</v>
      </c>
      <c r="D943" t="s">
        <v>40</v>
      </c>
      <c r="E943" t="s">
        <v>83</v>
      </c>
      <c r="F943" t="s">
        <v>83</v>
      </c>
      <c r="G943" t="s">
        <v>40</v>
      </c>
      <c r="H943" s="4">
        <v>44982.728877314818</v>
      </c>
      <c r="I943" s="4">
        <v>44985.728877314818</v>
      </c>
      <c r="L943" s="2" t="s">
        <v>42</v>
      </c>
      <c r="M943" s="4">
        <v>44998.728877314818</v>
      </c>
      <c r="N943" s="2" t="s">
        <v>92</v>
      </c>
      <c r="O943" t="s">
        <v>49</v>
      </c>
      <c r="T943" s="4">
        <v>45002.728877314818</v>
      </c>
      <c r="V943" s="2" t="s">
        <v>92</v>
      </c>
      <c r="AA943" t="s">
        <v>44</v>
      </c>
      <c r="AC943" s="2">
        <v>13</v>
      </c>
      <c r="AD943" s="2" t="str">
        <f t="shared" si="56"/>
        <v>1 - 2 weeks</v>
      </c>
      <c r="AE943" s="2">
        <v>17</v>
      </c>
      <c r="AF943" s="2" t="str">
        <f t="shared" si="57"/>
        <v>2 - 3 weeks</v>
      </c>
      <c r="AK943" s="2">
        <v>4</v>
      </c>
      <c r="AL943" s="2">
        <v>3</v>
      </c>
      <c r="AM943" s="2"/>
      <c r="AN943" s="2" t="str">
        <f t="shared" si="58"/>
        <v/>
      </c>
      <c r="AP943" s="2" t="str">
        <f t="shared" si="59"/>
        <v/>
      </c>
    </row>
    <row r="944" spans="1:42" x14ac:dyDescent="0.35">
      <c r="A944" s="2">
        <v>1242</v>
      </c>
      <c r="B944" s="3" t="s">
        <v>81</v>
      </c>
      <c r="C944" t="s">
        <v>81</v>
      </c>
      <c r="D944" t="s">
        <v>61</v>
      </c>
      <c r="E944" t="s">
        <v>82</v>
      </c>
      <c r="F944" t="s">
        <v>82</v>
      </c>
      <c r="G944" t="s">
        <v>61</v>
      </c>
      <c r="H944" s="4">
        <v>44736.839942129627</v>
      </c>
      <c r="I944" s="4">
        <v>44740.839942129627</v>
      </c>
      <c r="L944" s="2" t="s">
        <v>42</v>
      </c>
      <c r="M944" s="4">
        <v>44758.839942129627</v>
      </c>
      <c r="N944" s="2" t="s">
        <v>92</v>
      </c>
      <c r="O944" t="s">
        <v>54</v>
      </c>
      <c r="T944" s="4">
        <v>44762.839942129627</v>
      </c>
      <c r="V944" s="2" t="s">
        <v>92</v>
      </c>
      <c r="AA944" t="s">
        <v>44</v>
      </c>
      <c r="AC944" s="2">
        <v>18</v>
      </c>
      <c r="AD944" s="2" t="str">
        <f t="shared" si="56"/>
        <v>2 - 3 weeks</v>
      </c>
      <c r="AE944" s="2">
        <v>22</v>
      </c>
      <c r="AF944" s="2" t="str">
        <f t="shared" si="57"/>
        <v>More than 3 Weeks</v>
      </c>
      <c r="AK944" s="2">
        <v>4</v>
      </c>
      <c r="AL944" s="2">
        <v>4</v>
      </c>
      <c r="AM944" s="2"/>
      <c r="AN944" s="2" t="str">
        <f t="shared" si="58"/>
        <v/>
      </c>
      <c r="AP944" s="2" t="str">
        <f t="shared" si="59"/>
        <v/>
      </c>
    </row>
    <row r="945" spans="1:42" x14ac:dyDescent="0.35">
      <c r="A945" s="2">
        <v>1243</v>
      </c>
      <c r="B945" s="3" t="s">
        <v>81</v>
      </c>
      <c r="C945" t="s">
        <v>81</v>
      </c>
      <c r="D945" t="s">
        <v>57</v>
      </c>
      <c r="E945" t="s">
        <v>58</v>
      </c>
      <c r="F945" t="s">
        <v>58</v>
      </c>
      <c r="G945" t="s">
        <v>57</v>
      </c>
      <c r="H945" s="4">
        <v>44734.839942129627</v>
      </c>
      <c r="I945" s="4">
        <v>44738.839942129627</v>
      </c>
      <c r="L945" s="2" t="s">
        <v>42</v>
      </c>
      <c r="M945" s="4">
        <v>44756.839942129627</v>
      </c>
      <c r="N945" s="2" t="s">
        <v>92</v>
      </c>
      <c r="O945" t="s">
        <v>43</v>
      </c>
      <c r="T945" s="4">
        <v>44760.839942129627</v>
      </c>
      <c r="V945" s="2" t="s">
        <v>92</v>
      </c>
      <c r="AA945" t="s">
        <v>50</v>
      </c>
      <c r="AC945" s="2">
        <v>18</v>
      </c>
      <c r="AD945" s="2" t="str">
        <f t="shared" si="56"/>
        <v>2 - 3 weeks</v>
      </c>
      <c r="AE945" s="2">
        <v>22</v>
      </c>
      <c r="AF945" s="2" t="str">
        <f t="shared" si="57"/>
        <v>More than 3 Weeks</v>
      </c>
      <c r="AK945" s="2">
        <v>4</v>
      </c>
      <c r="AL945" s="2">
        <v>4</v>
      </c>
      <c r="AM945" s="2"/>
      <c r="AN945" s="2" t="str">
        <f t="shared" si="58"/>
        <v/>
      </c>
      <c r="AP945" s="2" t="str">
        <f t="shared" si="59"/>
        <v/>
      </c>
    </row>
    <row r="946" spans="1:42" x14ac:dyDescent="0.35">
      <c r="A946" s="2">
        <v>1245</v>
      </c>
      <c r="B946" s="3" t="s">
        <v>81</v>
      </c>
      <c r="C946" t="s">
        <v>81</v>
      </c>
      <c r="D946" t="s">
        <v>61</v>
      </c>
      <c r="E946" t="s">
        <v>82</v>
      </c>
      <c r="F946" t="s">
        <v>82</v>
      </c>
      <c r="G946" t="s">
        <v>61</v>
      </c>
      <c r="H946" s="4">
        <v>44736.839942129627</v>
      </c>
      <c r="I946" s="4">
        <v>44740.839942129627</v>
      </c>
      <c r="L946" s="2" t="s">
        <v>42</v>
      </c>
      <c r="M946" s="4">
        <v>44750.839942129627</v>
      </c>
      <c r="N946" s="2" t="s">
        <v>92</v>
      </c>
      <c r="O946" t="s">
        <v>49</v>
      </c>
      <c r="V946" s="2" t="s">
        <v>92</v>
      </c>
      <c r="AA946" t="s">
        <v>44</v>
      </c>
      <c r="AC946" s="2">
        <v>10</v>
      </c>
      <c r="AD946" s="2" t="str">
        <f t="shared" si="56"/>
        <v>1 - 2 weeks</v>
      </c>
      <c r="AF946" s="2" t="str">
        <f t="shared" si="57"/>
        <v/>
      </c>
      <c r="AL946" s="2">
        <v>4</v>
      </c>
      <c r="AM946" s="2"/>
      <c r="AN946" s="2" t="str">
        <f t="shared" si="58"/>
        <v/>
      </c>
      <c r="AP946" s="2" t="str">
        <f t="shared" si="59"/>
        <v/>
      </c>
    </row>
    <row r="947" spans="1:42" x14ac:dyDescent="0.35">
      <c r="A947" s="2">
        <v>1246</v>
      </c>
      <c r="B947" s="3" t="s">
        <v>90</v>
      </c>
      <c r="C947" t="s">
        <v>90</v>
      </c>
      <c r="D947" t="s">
        <v>63</v>
      </c>
      <c r="E947" t="s">
        <v>64</v>
      </c>
      <c r="F947" t="s">
        <v>64</v>
      </c>
      <c r="G947" t="s">
        <v>63</v>
      </c>
      <c r="H947" s="4">
        <v>44736.839942129627</v>
      </c>
      <c r="I947" s="4">
        <v>44738.839942129627</v>
      </c>
      <c r="L947" s="2" t="s">
        <v>42</v>
      </c>
      <c r="M947" s="4">
        <v>44746.839942129627</v>
      </c>
      <c r="N947" s="2" t="s">
        <v>42</v>
      </c>
      <c r="P947" s="4">
        <v>44750.839942129627</v>
      </c>
      <c r="Q947" t="s">
        <v>51</v>
      </c>
      <c r="R947" s="1">
        <v>44748.839942129627</v>
      </c>
      <c r="S947" s="1">
        <v>44752.839942129627</v>
      </c>
      <c r="T947" s="4">
        <v>44748.839942129627</v>
      </c>
      <c r="U947" s="4">
        <v>44749.839942129627</v>
      </c>
      <c r="V947" s="2" t="s">
        <v>42</v>
      </c>
      <c r="W947" s="4">
        <v>44751.839942129627</v>
      </c>
      <c r="X947" s="4">
        <v>44754.839942129627</v>
      </c>
      <c r="Y947" s="4">
        <v>44757.839942129627</v>
      </c>
      <c r="AB947" s="4">
        <v>44770.839942129627</v>
      </c>
      <c r="AC947" s="2">
        <v>8</v>
      </c>
      <c r="AD947" s="2" t="str">
        <f t="shared" si="56"/>
        <v>1 - 2 weeks</v>
      </c>
      <c r="AE947" s="2">
        <v>10</v>
      </c>
      <c r="AF947" s="2" t="str">
        <f t="shared" si="57"/>
        <v>1 - 2 weeks</v>
      </c>
      <c r="AK947" s="2">
        <v>2</v>
      </c>
      <c r="AL947" s="2">
        <v>2</v>
      </c>
      <c r="AM947" s="2">
        <v>22</v>
      </c>
      <c r="AN947" s="2" t="str">
        <f t="shared" si="58"/>
        <v>Less than 1 Month</v>
      </c>
      <c r="AO947" s="2">
        <v>9</v>
      </c>
      <c r="AP947" s="2" t="str">
        <f t="shared" si="59"/>
        <v>Less than 1 Month</v>
      </c>
    </row>
    <row r="948" spans="1:42" x14ac:dyDescent="0.35">
      <c r="A948" s="2">
        <v>1248</v>
      </c>
      <c r="B948" s="3" t="s">
        <v>81</v>
      </c>
      <c r="C948" t="s">
        <v>81</v>
      </c>
      <c r="D948" t="s">
        <v>45</v>
      </c>
      <c r="E948" t="s">
        <v>74</v>
      </c>
      <c r="F948" t="s">
        <v>74</v>
      </c>
      <c r="G948" t="s">
        <v>45</v>
      </c>
      <c r="H948" s="4">
        <v>44738.839942129627</v>
      </c>
      <c r="I948" s="4">
        <v>44740.839942129627</v>
      </c>
      <c r="L948" s="2" t="s">
        <v>42</v>
      </c>
      <c r="M948" s="4">
        <v>44757.839942129627</v>
      </c>
      <c r="N948" s="2" t="s">
        <v>46</v>
      </c>
      <c r="P948" s="4">
        <v>44762.839942129627</v>
      </c>
      <c r="Q948" t="s">
        <v>93</v>
      </c>
      <c r="T948" s="4">
        <v>44758.839942129627</v>
      </c>
      <c r="V948" s="2" t="s">
        <v>92</v>
      </c>
      <c r="AC948" s="2">
        <v>17</v>
      </c>
      <c r="AD948" s="2" t="str">
        <f t="shared" si="56"/>
        <v>2 - 3 weeks</v>
      </c>
      <c r="AE948" s="2">
        <v>18</v>
      </c>
      <c r="AF948" s="2" t="str">
        <f t="shared" si="57"/>
        <v>2 - 3 weeks</v>
      </c>
      <c r="AK948" s="2">
        <v>1</v>
      </c>
      <c r="AL948" s="2">
        <v>2</v>
      </c>
      <c r="AM948" s="2"/>
      <c r="AN948" s="2" t="str">
        <f t="shared" si="58"/>
        <v/>
      </c>
      <c r="AP948" s="2" t="str">
        <f t="shared" si="59"/>
        <v/>
      </c>
    </row>
    <row r="949" spans="1:42" x14ac:dyDescent="0.35">
      <c r="A949" s="2">
        <v>1249</v>
      </c>
      <c r="B949" s="3" t="s">
        <v>81</v>
      </c>
      <c r="C949" t="s">
        <v>81</v>
      </c>
      <c r="D949" t="s">
        <v>45</v>
      </c>
      <c r="E949" t="s">
        <v>74</v>
      </c>
      <c r="F949" t="s">
        <v>74</v>
      </c>
      <c r="G949" t="s">
        <v>45</v>
      </c>
      <c r="H949" s="4">
        <v>44735.839942129627</v>
      </c>
      <c r="I949" s="4">
        <v>44737.839942129627</v>
      </c>
      <c r="L949" s="2" t="s">
        <v>42</v>
      </c>
      <c r="M949" s="4">
        <v>44758.839942129627</v>
      </c>
      <c r="N949" s="2" t="s">
        <v>92</v>
      </c>
      <c r="O949" t="s">
        <v>55</v>
      </c>
      <c r="T949" s="4">
        <v>44762.839942129627</v>
      </c>
      <c r="V949" s="2" t="s">
        <v>92</v>
      </c>
      <c r="AA949" t="s">
        <v>44</v>
      </c>
      <c r="AC949" s="2">
        <v>21</v>
      </c>
      <c r="AD949" s="2" t="str">
        <f t="shared" si="56"/>
        <v>3 Weeks</v>
      </c>
      <c r="AE949" s="2">
        <v>25</v>
      </c>
      <c r="AF949" s="2" t="str">
        <f t="shared" si="57"/>
        <v>More than 3 Weeks</v>
      </c>
      <c r="AK949" s="2">
        <v>4</v>
      </c>
      <c r="AL949" s="2">
        <v>2</v>
      </c>
      <c r="AM949" s="2"/>
      <c r="AN949" s="2" t="str">
        <f t="shared" si="58"/>
        <v/>
      </c>
      <c r="AP949" s="2" t="str">
        <f t="shared" si="59"/>
        <v/>
      </c>
    </row>
    <row r="950" spans="1:42" x14ac:dyDescent="0.35">
      <c r="A950" s="2">
        <v>1250</v>
      </c>
      <c r="B950" s="3" t="s">
        <v>81</v>
      </c>
      <c r="C950" t="s">
        <v>81</v>
      </c>
      <c r="D950" t="s">
        <v>40</v>
      </c>
      <c r="E950" t="s">
        <v>83</v>
      </c>
      <c r="F950" t="s">
        <v>83</v>
      </c>
      <c r="G950" t="s">
        <v>40</v>
      </c>
      <c r="H950" s="4">
        <v>44735.839942129627</v>
      </c>
      <c r="I950" s="4">
        <v>44736.839942129627</v>
      </c>
      <c r="L950" s="2" t="s">
        <v>42</v>
      </c>
      <c r="M950" s="4">
        <v>44756.839942129627</v>
      </c>
      <c r="N950" s="2" t="s">
        <v>42</v>
      </c>
      <c r="P950" s="4">
        <v>44759.839942129627</v>
      </c>
      <c r="Q950" t="s">
        <v>51</v>
      </c>
      <c r="R950" s="1">
        <v>44758.839942129627</v>
      </c>
      <c r="S950" s="1">
        <v>44762.839942129627</v>
      </c>
      <c r="T950" s="4">
        <v>44757.839942129627</v>
      </c>
      <c r="U950" s="4">
        <v>44760.839942129627</v>
      </c>
      <c r="V950" s="2" t="s">
        <v>42</v>
      </c>
      <c r="W950" s="4">
        <v>44762.839942129627</v>
      </c>
      <c r="X950" s="4">
        <v>44763.839942129627</v>
      </c>
      <c r="Y950" s="4">
        <v>44766.839942129627</v>
      </c>
      <c r="AB950" s="4">
        <v>44774.839942129627</v>
      </c>
      <c r="AC950" s="2">
        <v>20</v>
      </c>
      <c r="AD950" s="2" t="str">
        <f t="shared" si="56"/>
        <v>2 - 3 weeks</v>
      </c>
      <c r="AE950" s="2">
        <v>21</v>
      </c>
      <c r="AF950" s="2" t="str">
        <f t="shared" si="57"/>
        <v>3 Weeks</v>
      </c>
      <c r="AK950" s="2">
        <v>1</v>
      </c>
      <c r="AL950" s="2">
        <v>1</v>
      </c>
      <c r="AM950" s="2">
        <v>17</v>
      </c>
      <c r="AN950" s="2" t="str">
        <f t="shared" si="58"/>
        <v>Less than 1 Month</v>
      </c>
      <c r="AO950" s="2">
        <v>9</v>
      </c>
      <c r="AP950" s="2" t="str">
        <f t="shared" si="59"/>
        <v>Less than 1 Month</v>
      </c>
    </row>
    <row r="951" spans="1:42" x14ac:dyDescent="0.35">
      <c r="A951" s="2">
        <v>1251</v>
      </c>
      <c r="B951" s="3" t="s">
        <v>84</v>
      </c>
      <c r="C951" t="s">
        <v>84</v>
      </c>
      <c r="D951" t="s">
        <v>61</v>
      </c>
      <c r="E951" t="s">
        <v>82</v>
      </c>
      <c r="F951" t="s">
        <v>82</v>
      </c>
      <c r="G951" t="s">
        <v>61</v>
      </c>
      <c r="H951" s="4">
        <v>44733.170439814814</v>
      </c>
      <c r="I951" s="4">
        <v>44737.170439814814</v>
      </c>
      <c r="L951" s="2" t="s">
        <v>42</v>
      </c>
      <c r="M951" s="4">
        <v>44758.170439814814</v>
      </c>
      <c r="N951" s="2" t="s">
        <v>92</v>
      </c>
      <c r="O951" t="s">
        <v>54</v>
      </c>
      <c r="V951" s="2" t="s">
        <v>92</v>
      </c>
      <c r="AA951" t="s">
        <v>44</v>
      </c>
      <c r="AC951" s="2">
        <v>21</v>
      </c>
      <c r="AD951" s="2" t="str">
        <f t="shared" si="56"/>
        <v>3 Weeks</v>
      </c>
      <c r="AF951" s="2" t="str">
        <f t="shared" si="57"/>
        <v/>
      </c>
      <c r="AL951" s="2">
        <v>4</v>
      </c>
      <c r="AM951" s="2"/>
      <c r="AN951" s="2" t="str">
        <f t="shared" si="58"/>
        <v/>
      </c>
      <c r="AP951" s="2" t="str">
        <f t="shared" si="59"/>
        <v/>
      </c>
    </row>
    <row r="952" spans="1:42" x14ac:dyDescent="0.35">
      <c r="A952" s="2">
        <v>1252</v>
      </c>
      <c r="B952" s="3" t="s">
        <v>84</v>
      </c>
      <c r="C952" t="s">
        <v>84</v>
      </c>
      <c r="D952" t="s">
        <v>40</v>
      </c>
      <c r="E952" t="s">
        <v>86</v>
      </c>
      <c r="F952" t="s">
        <v>86</v>
      </c>
      <c r="G952" t="s">
        <v>40</v>
      </c>
      <c r="H952" s="4">
        <v>44733.170439814814</v>
      </c>
      <c r="I952" s="4">
        <v>44737.170439814814</v>
      </c>
      <c r="L952" s="2" t="s">
        <v>42</v>
      </c>
      <c r="M952" s="4">
        <v>44756.170439814814</v>
      </c>
      <c r="N952" s="2" t="s">
        <v>92</v>
      </c>
      <c r="O952" t="s">
        <v>54</v>
      </c>
      <c r="T952" s="4">
        <v>44760.170439814814</v>
      </c>
      <c r="V952" s="2" t="s">
        <v>92</v>
      </c>
      <c r="AA952" t="s">
        <v>44</v>
      </c>
      <c r="AC952" s="2">
        <v>19</v>
      </c>
      <c r="AD952" s="2" t="str">
        <f t="shared" si="56"/>
        <v>2 - 3 weeks</v>
      </c>
      <c r="AE952" s="2">
        <v>23</v>
      </c>
      <c r="AF952" s="2" t="str">
        <f t="shared" si="57"/>
        <v>More than 3 Weeks</v>
      </c>
      <c r="AK952" s="2">
        <v>4</v>
      </c>
      <c r="AL952" s="2">
        <v>4</v>
      </c>
      <c r="AM952" s="2"/>
      <c r="AN952" s="2" t="str">
        <f t="shared" si="58"/>
        <v/>
      </c>
      <c r="AP952" s="2" t="str">
        <f t="shared" si="59"/>
        <v/>
      </c>
    </row>
    <row r="953" spans="1:42" x14ac:dyDescent="0.35">
      <c r="A953" s="2">
        <v>1253</v>
      </c>
      <c r="B953" s="3" t="s">
        <v>84</v>
      </c>
      <c r="C953" t="s">
        <v>84</v>
      </c>
      <c r="D953" t="s">
        <v>45</v>
      </c>
      <c r="E953" t="s">
        <v>86</v>
      </c>
      <c r="F953" t="s">
        <v>86</v>
      </c>
      <c r="G953" t="s">
        <v>45</v>
      </c>
      <c r="H953" s="4">
        <v>44736.170439814814</v>
      </c>
      <c r="I953" s="4">
        <v>44739.170439814814</v>
      </c>
      <c r="L953" s="2" t="s">
        <v>42</v>
      </c>
      <c r="M953" s="4">
        <v>44761.170439814814</v>
      </c>
      <c r="N953" s="2" t="s">
        <v>42</v>
      </c>
      <c r="P953" s="4">
        <v>44768.170439814814</v>
      </c>
      <c r="Q953" t="s">
        <v>51</v>
      </c>
      <c r="R953" s="1">
        <v>44763.170439814814</v>
      </c>
      <c r="S953" s="1">
        <v>44764.170439814814</v>
      </c>
      <c r="T953" s="4">
        <v>44764.170439814814</v>
      </c>
      <c r="U953" s="4">
        <v>44771.170439814814</v>
      </c>
      <c r="V953" s="2" t="s">
        <v>42</v>
      </c>
      <c r="W953" s="4">
        <v>44773.170439814814</v>
      </c>
      <c r="X953" s="4">
        <v>44776.170439814814</v>
      </c>
      <c r="Y953" s="4">
        <v>44778.170439814814</v>
      </c>
      <c r="AB953" s="4">
        <v>44788.170439814814</v>
      </c>
      <c r="AC953" s="2">
        <v>22</v>
      </c>
      <c r="AD953" s="2" t="str">
        <f t="shared" si="56"/>
        <v>More than 3 Weeks</v>
      </c>
      <c r="AE953" s="2">
        <v>25</v>
      </c>
      <c r="AF953" s="2" t="str">
        <f t="shared" si="57"/>
        <v>More than 3 Weeks</v>
      </c>
      <c r="AK953" s="2">
        <v>3</v>
      </c>
      <c r="AL953" s="2">
        <v>3</v>
      </c>
      <c r="AM953" s="2">
        <v>24</v>
      </c>
      <c r="AN953" s="2" t="str">
        <f t="shared" si="58"/>
        <v>Less than 1 Month</v>
      </c>
      <c r="AO953" s="2">
        <v>14</v>
      </c>
      <c r="AP953" s="2" t="str">
        <f t="shared" si="59"/>
        <v>Less than 1 Month</v>
      </c>
    </row>
    <row r="954" spans="1:42" x14ac:dyDescent="0.35">
      <c r="A954" s="2">
        <v>1254</v>
      </c>
      <c r="B954" s="3" t="s">
        <v>84</v>
      </c>
      <c r="C954" t="s">
        <v>84</v>
      </c>
      <c r="D954" t="s">
        <v>61</v>
      </c>
      <c r="E954" t="s">
        <v>82</v>
      </c>
      <c r="F954" t="s">
        <v>82</v>
      </c>
      <c r="G954" t="s">
        <v>61</v>
      </c>
      <c r="H954" s="4">
        <v>44739.170439814814</v>
      </c>
      <c r="I954" s="4">
        <v>44740.170439814814</v>
      </c>
      <c r="L954" s="2" t="s">
        <v>42</v>
      </c>
      <c r="M954" s="4">
        <v>44751.170439814814</v>
      </c>
      <c r="N954" s="2" t="s">
        <v>92</v>
      </c>
      <c r="O954" t="s">
        <v>43</v>
      </c>
      <c r="T954" s="4">
        <v>44754.170439814814</v>
      </c>
      <c r="V954" s="2" t="s">
        <v>92</v>
      </c>
      <c r="AA954" t="s">
        <v>50</v>
      </c>
      <c r="AC954" s="2">
        <v>11</v>
      </c>
      <c r="AD954" s="2" t="str">
        <f t="shared" si="56"/>
        <v>1 - 2 weeks</v>
      </c>
      <c r="AE954" s="2">
        <v>14</v>
      </c>
      <c r="AF954" s="2" t="str">
        <f t="shared" si="57"/>
        <v>2 Weeks</v>
      </c>
      <c r="AK954" s="2">
        <v>3</v>
      </c>
      <c r="AL954" s="2">
        <v>1</v>
      </c>
      <c r="AM954" s="2"/>
      <c r="AN954" s="2" t="str">
        <f t="shared" si="58"/>
        <v/>
      </c>
      <c r="AP954" s="2" t="str">
        <f t="shared" si="59"/>
        <v/>
      </c>
    </row>
    <row r="955" spans="1:42" x14ac:dyDescent="0.35">
      <c r="A955" s="2">
        <v>1255</v>
      </c>
      <c r="B955" s="3" t="s">
        <v>84</v>
      </c>
      <c r="C955" t="s">
        <v>84</v>
      </c>
      <c r="D955" t="s">
        <v>45</v>
      </c>
      <c r="E955" t="s">
        <v>86</v>
      </c>
      <c r="F955" t="s">
        <v>86</v>
      </c>
      <c r="G955" t="s">
        <v>45</v>
      </c>
      <c r="H955" s="4">
        <v>44738.170439814814</v>
      </c>
      <c r="I955" s="4">
        <v>44740.170439814814</v>
      </c>
      <c r="L955" s="2" t="s">
        <v>42</v>
      </c>
      <c r="M955" s="4">
        <v>44744.170439814814</v>
      </c>
      <c r="N955" s="2" t="s">
        <v>92</v>
      </c>
      <c r="O955" t="s">
        <v>54</v>
      </c>
      <c r="T955" s="4">
        <v>44748.170439814814</v>
      </c>
      <c r="V955" s="2" t="s">
        <v>92</v>
      </c>
      <c r="AA955" t="s">
        <v>44</v>
      </c>
      <c r="AC955" s="2">
        <v>4</v>
      </c>
      <c r="AD955" s="2" t="str">
        <f t="shared" si="56"/>
        <v>0 - 1 Week</v>
      </c>
      <c r="AE955" s="2">
        <v>8</v>
      </c>
      <c r="AF955" s="2" t="str">
        <f t="shared" si="57"/>
        <v>1 - 2 weeks</v>
      </c>
      <c r="AK955" s="2">
        <v>4</v>
      </c>
      <c r="AL955" s="2">
        <v>2</v>
      </c>
      <c r="AM955" s="2"/>
      <c r="AN955" s="2" t="str">
        <f t="shared" si="58"/>
        <v/>
      </c>
      <c r="AP955" s="2" t="str">
        <f t="shared" si="59"/>
        <v/>
      </c>
    </row>
    <row r="956" spans="1:42" x14ac:dyDescent="0.35">
      <c r="A956" s="2">
        <v>1256</v>
      </c>
      <c r="B956" s="3" t="s">
        <v>84</v>
      </c>
      <c r="C956" t="s">
        <v>84</v>
      </c>
      <c r="D956" t="s">
        <v>57</v>
      </c>
      <c r="E956" t="s">
        <v>58</v>
      </c>
      <c r="F956" t="s">
        <v>58</v>
      </c>
      <c r="G956" t="s">
        <v>57</v>
      </c>
      <c r="H956" s="4">
        <v>44738.170439814814</v>
      </c>
      <c r="I956" s="4">
        <v>44741.170439814814</v>
      </c>
      <c r="L956" s="2" t="s">
        <v>42</v>
      </c>
      <c r="M956" s="4">
        <v>44751.170439814814</v>
      </c>
      <c r="N956" s="2" t="s">
        <v>92</v>
      </c>
      <c r="O956" t="s">
        <v>54</v>
      </c>
      <c r="T956" s="4">
        <v>44755.170439814814</v>
      </c>
      <c r="V956" s="2" t="s">
        <v>92</v>
      </c>
      <c r="AA956" t="s">
        <v>44</v>
      </c>
      <c r="AC956" s="2">
        <v>10</v>
      </c>
      <c r="AD956" s="2" t="str">
        <f t="shared" si="56"/>
        <v>1 - 2 weeks</v>
      </c>
      <c r="AE956" s="2">
        <v>14</v>
      </c>
      <c r="AF956" s="2" t="str">
        <f t="shared" si="57"/>
        <v>2 Weeks</v>
      </c>
      <c r="AK956" s="2">
        <v>4</v>
      </c>
      <c r="AL956" s="2">
        <v>3</v>
      </c>
      <c r="AM956" s="2"/>
      <c r="AN956" s="2" t="str">
        <f t="shared" si="58"/>
        <v/>
      </c>
      <c r="AP956" s="2" t="str">
        <f t="shared" si="59"/>
        <v/>
      </c>
    </row>
    <row r="957" spans="1:42" x14ac:dyDescent="0.35">
      <c r="A957" s="2">
        <v>1257</v>
      </c>
      <c r="B957" s="3" t="s">
        <v>84</v>
      </c>
      <c r="C957" t="s">
        <v>84</v>
      </c>
      <c r="D957" t="s">
        <v>45</v>
      </c>
      <c r="E957" t="s">
        <v>86</v>
      </c>
      <c r="F957" t="s">
        <v>86</v>
      </c>
      <c r="G957" t="s">
        <v>45</v>
      </c>
      <c r="H957" s="4">
        <v>44739.170439814814</v>
      </c>
      <c r="I957" s="4">
        <v>44740.170439814814</v>
      </c>
      <c r="L957" s="2" t="s">
        <v>42</v>
      </c>
      <c r="M957" s="4">
        <v>44749.170439814814</v>
      </c>
      <c r="N957" s="2" t="s">
        <v>62</v>
      </c>
      <c r="P957" s="4">
        <v>44754.170439814814</v>
      </c>
      <c r="Q957" t="s">
        <v>62</v>
      </c>
      <c r="T957" s="4">
        <v>44752.170439814814</v>
      </c>
      <c r="V957" s="2" t="s">
        <v>92</v>
      </c>
      <c r="AC957" s="2">
        <v>9</v>
      </c>
      <c r="AD957" s="2" t="str">
        <f t="shared" si="56"/>
        <v>1 - 2 weeks</v>
      </c>
      <c r="AE957" s="2">
        <v>12</v>
      </c>
      <c r="AF957" s="2" t="str">
        <f t="shared" si="57"/>
        <v>1 - 2 weeks</v>
      </c>
      <c r="AK957" s="2">
        <v>3</v>
      </c>
      <c r="AL957" s="2">
        <v>1</v>
      </c>
      <c r="AM957" s="2"/>
      <c r="AN957" s="2" t="str">
        <f t="shared" si="58"/>
        <v/>
      </c>
      <c r="AP957" s="2" t="str">
        <f t="shared" si="59"/>
        <v/>
      </c>
    </row>
    <row r="958" spans="1:42" x14ac:dyDescent="0.35">
      <c r="A958" s="2">
        <v>1261</v>
      </c>
      <c r="B958" s="3" t="s">
        <v>84</v>
      </c>
      <c r="C958" t="s">
        <v>84</v>
      </c>
      <c r="D958" t="s">
        <v>63</v>
      </c>
      <c r="E958" t="s">
        <v>64</v>
      </c>
      <c r="F958" t="s">
        <v>64</v>
      </c>
      <c r="G958" t="s">
        <v>63</v>
      </c>
      <c r="H958" s="4">
        <v>44999.913287037038</v>
      </c>
      <c r="I958" s="4">
        <v>45001.913287037038</v>
      </c>
      <c r="L958" s="2" t="s">
        <v>42</v>
      </c>
      <c r="M958" s="4">
        <v>45022.913287037038</v>
      </c>
      <c r="N958" s="2" t="s">
        <v>46</v>
      </c>
      <c r="P958" s="4">
        <v>45025.913287037038</v>
      </c>
      <c r="Q958" t="s">
        <v>93</v>
      </c>
      <c r="T958" s="4">
        <v>45024.913287037038</v>
      </c>
      <c r="V958" s="2" t="s">
        <v>92</v>
      </c>
      <c r="AC958" s="2">
        <v>21</v>
      </c>
      <c r="AD958" s="2" t="str">
        <f t="shared" si="56"/>
        <v>3 Weeks</v>
      </c>
      <c r="AE958" s="2">
        <v>23</v>
      </c>
      <c r="AF958" s="2" t="str">
        <f t="shared" si="57"/>
        <v>More than 3 Weeks</v>
      </c>
      <c r="AK958" s="2">
        <v>2</v>
      </c>
      <c r="AL958" s="2">
        <v>2</v>
      </c>
      <c r="AM958" s="2"/>
      <c r="AN958" s="2" t="str">
        <f t="shared" si="58"/>
        <v/>
      </c>
      <c r="AP958" s="2" t="str">
        <f t="shared" si="59"/>
        <v/>
      </c>
    </row>
    <row r="959" spans="1:42" x14ac:dyDescent="0.35">
      <c r="A959" s="2">
        <v>1262</v>
      </c>
      <c r="B959" s="3" t="s">
        <v>84</v>
      </c>
      <c r="C959" t="s">
        <v>84</v>
      </c>
      <c r="D959" t="s">
        <v>57</v>
      </c>
      <c r="E959" t="s">
        <v>58</v>
      </c>
      <c r="F959" t="s">
        <v>58</v>
      </c>
      <c r="G959" t="s">
        <v>57</v>
      </c>
      <c r="H959" s="4">
        <v>44998.913287037038</v>
      </c>
      <c r="I959" s="4">
        <v>45002.913287037038</v>
      </c>
      <c r="L959" s="2" t="s">
        <v>42</v>
      </c>
      <c r="M959" s="4">
        <v>45014.913287037038</v>
      </c>
      <c r="N959" s="2" t="s">
        <v>92</v>
      </c>
      <c r="O959" t="s">
        <v>55</v>
      </c>
      <c r="T959" s="4">
        <v>45017.913287037038</v>
      </c>
      <c r="V959" s="2" t="s">
        <v>92</v>
      </c>
      <c r="AA959" t="s">
        <v>44</v>
      </c>
      <c r="AC959" s="2">
        <v>12</v>
      </c>
      <c r="AD959" s="2" t="str">
        <f t="shared" si="56"/>
        <v>1 - 2 weeks</v>
      </c>
      <c r="AE959" s="2">
        <v>15</v>
      </c>
      <c r="AF959" s="2" t="str">
        <f t="shared" si="57"/>
        <v>2 - 3 weeks</v>
      </c>
      <c r="AK959" s="2">
        <v>3</v>
      </c>
      <c r="AL959" s="2">
        <v>4</v>
      </c>
      <c r="AM959" s="2"/>
      <c r="AN959" s="2" t="str">
        <f t="shared" si="58"/>
        <v/>
      </c>
      <c r="AP959" s="2" t="str">
        <f t="shared" si="59"/>
        <v/>
      </c>
    </row>
    <row r="960" spans="1:42" x14ac:dyDescent="0.35">
      <c r="A960" s="2">
        <v>1264</v>
      </c>
      <c r="B960" s="3" t="s">
        <v>84</v>
      </c>
      <c r="C960" t="s">
        <v>84</v>
      </c>
      <c r="D960" t="s">
        <v>61</v>
      </c>
      <c r="E960" t="s">
        <v>82</v>
      </c>
      <c r="F960" t="s">
        <v>82</v>
      </c>
      <c r="G960" t="s">
        <v>61</v>
      </c>
      <c r="H960" s="4">
        <v>44995.913287037038</v>
      </c>
      <c r="I960" s="4">
        <v>44999.913287037038</v>
      </c>
      <c r="L960" s="2" t="s">
        <v>42</v>
      </c>
      <c r="M960" s="4">
        <v>45012.913287037038</v>
      </c>
      <c r="N960" s="2" t="s">
        <v>46</v>
      </c>
      <c r="P960" s="4">
        <v>45018.913287037038</v>
      </c>
      <c r="Q960" t="s">
        <v>93</v>
      </c>
      <c r="T960" s="4">
        <v>45016.913287037038</v>
      </c>
      <c r="V960" s="2" t="s">
        <v>92</v>
      </c>
      <c r="AC960" s="2">
        <v>13</v>
      </c>
      <c r="AD960" s="2" t="str">
        <f t="shared" si="56"/>
        <v>1 - 2 weeks</v>
      </c>
      <c r="AE960" s="2">
        <v>17</v>
      </c>
      <c r="AF960" s="2" t="str">
        <f t="shared" si="57"/>
        <v>2 - 3 weeks</v>
      </c>
      <c r="AK960" s="2">
        <v>4</v>
      </c>
      <c r="AL960" s="2">
        <v>4</v>
      </c>
      <c r="AM960" s="2"/>
      <c r="AN960" s="2" t="str">
        <f t="shared" si="58"/>
        <v/>
      </c>
      <c r="AP960" s="2" t="str">
        <f t="shared" si="59"/>
        <v/>
      </c>
    </row>
    <row r="961" spans="1:42" x14ac:dyDescent="0.35">
      <c r="A961" s="2">
        <v>1265</v>
      </c>
      <c r="B961" s="3" t="s">
        <v>84</v>
      </c>
      <c r="C961" t="s">
        <v>84</v>
      </c>
      <c r="D961" t="s">
        <v>40</v>
      </c>
      <c r="E961" t="s">
        <v>86</v>
      </c>
      <c r="F961" t="s">
        <v>86</v>
      </c>
      <c r="G961" t="s">
        <v>40</v>
      </c>
      <c r="H961" s="4">
        <v>45000.913287037038</v>
      </c>
      <c r="I961" s="4">
        <v>45002.913287037038</v>
      </c>
      <c r="L961" s="2" t="s">
        <v>42</v>
      </c>
      <c r="M961" s="4">
        <v>45007.913287037038</v>
      </c>
      <c r="N961" s="2" t="s">
        <v>92</v>
      </c>
      <c r="O961" t="s">
        <v>43</v>
      </c>
      <c r="T961" s="4">
        <v>45010.913287037038</v>
      </c>
      <c r="V961" s="2" t="s">
        <v>92</v>
      </c>
      <c r="AA961" t="s">
        <v>44</v>
      </c>
      <c r="AC961" s="2">
        <v>5</v>
      </c>
      <c r="AD961" s="2" t="str">
        <f t="shared" si="56"/>
        <v>0 - 1 Week</v>
      </c>
      <c r="AE961" s="2">
        <v>8</v>
      </c>
      <c r="AF961" s="2" t="str">
        <f t="shared" si="57"/>
        <v>1 - 2 weeks</v>
      </c>
      <c r="AK961" s="2">
        <v>3</v>
      </c>
      <c r="AL961" s="2">
        <v>2</v>
      </c>
      <c r="AM961" s="2"/>
      <c r="AN961" s="2" t="str">
        <f t="shared" si="58"/>
        <v/>
      </c>
      <c r="AP961" s="2" t="str">
        <f t="shared" si="59"/>
        <v/>
      </c>
    </row>
    <row r="962" spans="1:42" x14ac:dyDescent="0.35">
      <c r="A962" s="2">
        <v>1266</v>
      </c>
      <c r="B962" s="3" t="s">
        <v>84</v>
      </c>
      <c r="C962" t="s">
        <v>84</v>
      </c>
      <c r="D962" t="s">
        <v>40</v>
      </c>
      <c r="E962" t="s">
        <v>86</v>
      </c>
      <c r="F962" t="s">
        <v>86</v>
      </c>
      <c r="G962" t="s">
        <v>40</v>
      </c>
      <c r="H962" s="4">
        <v>44998.913287037038</v>
      </c>
      <c r="I962" s="4">
        <v>44999.913287037038</v>
      </c>
      <c r="L962" s="2" t="s">
        <v>42</v>
      </c>
      <c r="M962" s="4">
        <v>45010.913287037038</v>
      </c>
      <c r="N962" s="2" t="s">
        <v>92</v>
      </c>
      <c r="O962" t="s">
        <v>54</v>
      </c>
      <c r="V962" s="2" t="s">
        <v>92</v>
      </c>
      <c r="AA962" t="s">
        <v>50</v>
      </c>
      <c r="AC962" s="2">
        <v>11</v>
      </c>
      <c r="AD962" s="2" t="str">
        <f t="shared" ref="AD962:AD1025" si="60">IF(ISBLANK(AC962), "",IF(AC962&lt;7,"0 - 1 Week",IF(AC962=7,"1 Week",IF(AC962&lt;14,"1 - 2 weeks",IF(AC962=14,"2 Weeks",IF(AC962&lt;21,"2 - 3 weeks",IF(AC962=21,"3 Weeks","More than 3 Weeks")))))))</f>
        <v>1 - 2 weeks</v>
      </c>
      <c r="AF962" s="2" t="str">
        <f t="shared" ref="AF962:AF1025" si="61">IF(ISBLANK(AE962), "",IF(AE962&lt;7,"0 - 1 Week",IF(AE962=7,"1 Week",IF(AE962&lt;14,"1 - 2 weeks",IF(AE962=14,"2 Weeks",IF(AE962&lt;21,"2 - 3 weeks",IF(AE962=21,"3 Weeks","More than 3 Weeks")))))))</f>
        <v/>
      </c>
      <c r="AL962" s="2">
        <v>1</v>
      </c>
      <c r="AM962" s="2"/>
      <c r="AN962" s="2" t="str">
        <f t="shared" ref="AN962:AN1025" si="62">IF(ISBLANK(AM962), "", IF(AM962=28,"1 Month",IF(AM962&lt;28,"Less than 1 Month",IF(AM962&gt;28,"More than 1 Month",AM962))))</f>
        <v/>
      </c>
      <c r="AP962" s="2" t="str">
        <f t="shared" ref="AP962:AP1025" si="63">IF(ISBLANK(AO962), "", IF(AO962=28,"1 Month",IF(AO962&lt;28,"Less than 1 Month",IF(AO962&gt;28,"More than 1 Month",AO962))))</f>
        <v/>
      </c>
    </row>
    <row r="963" spans="1:42" x14ac:dyDescent="0.35">
      <c r="A963" s="2">
        <v>1267</v>
      </c>
      <c r="B963" s="3" t="s">
        <v>84</v>
      </c>
      <c r="C963" t="s">
        <v>84</v>
      </c>
      <c r="D963" t="s">
        <v>63</v>
      </c>
      <c r="E963" t="s">
        <v>64</v>
      </c>
      <c r="F963" t="s">
        <v>64</v>
      </c>
      <c r="G963" t="s">
        <v>63</v>
      </c>
      <c r="H963" s="4">
        <v>44997.913287037038</v>
      </c>
      <c r="I963" s="4">
        <v>45001.913287037038</v>
      </c>
      <c r="L963" s="2" t="s">
        <v>42</v>
      </c>
      <c r="M963" s="4">
        <v>45018.913287037038</v>
      </c>
      <c r="N963" s="2" t="s">
        <v>42</v>
      </c>
      <c r="P963" s="4">
        <v>45024.913287037038</v>
      </c>
      <c r="Q963" t="s">
        <v>51</v>
      </c>
      <c r="R963" s="1">
        <v>45019.913287037038</v>
      </c>
      <c r="S963" s="1">
        <v>45023.913287037038</v>
      </c>
      <c r="T963" s="4">
        <v>45021.913287037038</v>
      </c>
      <c r="U963" s="4">
        <v>45030.913287037038</v>
      </c>
      <c r="V963" s="2" t="s">
        <v>42</v>
      </c>
      <c r="W963" s="4">
        <v>45032.913287037038</v>
      </c>
      <c r="X963" s="4">
        <v>45035.913287037038</v>
      </c>
      <c r="Y963" s="4">
        <v>45037.913287037038</v>
      </c>
      <c r="AB963" s="4">
        <v>45048.913287037038</v>
      </c>
      <c r="AC963" s="2">
        <v>17</v>
      </c>
      <c r="AD963" s="2" t="str">
        <f t="shared" si="60"/>
        <v>2 - 3 weeks</v>
      </c>
      <c r="AE963" s="2">
        <v>20</v>
      </c>
      <c r="AF963" s="2" t="str">
        <f t="shared" si="61"/>
        <v>2 - 3 weeks</v>
      </c>
      <c r="AK963" s="2">
        <v>3</v>
      </c>
      <c r="AL963" s="2">
        <v>4</v>
      </c>
      <c r="AM963" s="2">
        <v>27</v>
      </c>
      <c r="AN963" s="2" t="str">
        <f t="shared" si="62"/>
        <v>Less than 1 Month</v>
      </c>
      <c r="AO963" s="2">
        <v>16</v>
      </c>
      <c r="AP963" s="2" t="str">
        <f t="shared" si="63"/>
        <v>Less than 1 Month</v>
      </c>
    </row>
    <row r="964" spans="1:42" x14ac:dyDescent="0.35">
      <c r="A964" s="2">
        <v>1268</v>
      </c>
      <c r="B964" s="3" t="s">
        <v>84</v>
      </c>
      <c r="C964" t="s">
        <v>84</v>
      </c>
      <c r="D964" t="s">
        <v>61</v>
      </c>
      <c r="E964" t="s">
        <v>82</v>
      </c>
      <c r="F964" t="s">
        <v>82</v>
      </c>
      <c r="G964" t="s">
        <v>61</v>
      </c>
      <c r="H964" s="4">
        <v>44999.913287037038</v>
      </c>
      <c r="I964" s="4">
        <v>45001.913287037038</v>
      </c>
      <c r="L964" s="2" t="s">
        <v>42</v>
      </c>
      <c r="M964" s="4">
        <v>45019.913287037038</v>
      </c>
      <c r="N964" s="2" t="s">
        <v>46</v>
      </c>
      <c r="P964" s="4">
        <v>45024.913287037038</v>
      </c>
      <c r="Q964" t="s">
        <v>93</v>
      </c>
      <c r="T964" s="4">
        <v>45020.913287037038</v>
      </c>
      <c r="V964" s="2" t="s">
        <v>92</v>
      </c>
      <c r="AC964" s="2">
        <v>18</v>
      </c>
      <c r="AD964" s="2" t="str">
        <f t="shared" si="60"/>
        <v>2 - 3 weeks</v>
      </c>
      <c r="AE964" s="2">
        <v>19</v>
      </c>
      <c r="AF964" s="2" t="str">
        <f t="shared" si="61"/>
        <v>2 - 3 weeks</v>
      </c>
      <c r="AK964" s="2">
        <v>1</v>
      </c>
      <c r="AL964" s="2">
        <v>2</v>
      </c>
      <c r="AM964" s="2"/>
      <c r="AN964" s="2" t="str">
        <f t="shared" si="62"/>
        <v/>
      </c>
      <c r="AP964" s="2" t="str">
        <f t="shared" si="63"/>
        <v/>
      </c>
    </row>
    <row r="965" spans="1:42" x14ac:dyDescent="0.35">
      <c r="A965" s="2">
        <v>1269</v>
      </c>
      <c r="B965" s="3" t="s">
        <v>84</v>
      </c>
      <c r="C965" t="s">
        <v>84</v>
      </c>
      <c r="D965" t="s">
        <v>61</v>
      </c>
      <c r="E965" t="s">
        <v>82</v>
      </c>
      <c r="F965" t="s">
        <v>82</v>
      </c>
      <c r="G965" t="s">
        <v>61</v>
      </c>
      <c r="H965" s="4">
        <v>44997.913287037038</v>
      </c>
      <c r="I965" s="4">
        <v>45001.913287037038</v>
      </c>
      <c r="L965" s="2" t="s">
        <v>42</v>
      </c>
      <c r="M965" s="4">
        <v>45020.913287037038</v>
      </c>
      <c r="N965" s="2" t="s">
        <v>62</v>
      </c>
      <c r="P965" s="4">
        <v>45024.913287037038</v>
      </c>
      <c r="Q965" t="s">
        <v>62</v>
      </c>
      <c r="T965" s="4">
        <v>45021.913287037038</v>
      </c>
      <c r="V965" s="2" t="s">
        <v>92</v>
      </c>
      <c r="AC965" s="2">
        <v>19</v>
      </c>
      <c r="AD965" s="2" t="str">
        <f t="shared" si="60"/>
        <v>2 - 3 weeks</v>
      </c>
      <c r="AE965" s="2">
        <v>20</v>
      </c>
      <c r="AF965" s="2" t="str">
        <f t="shared" si="61"/>
        <v>2 - 3 weeks</v>
      </c>
      <c r="AK965" s="2">
        <v>1</v>
      </c>
      <c r="AL965" s="2">
        <v>4</v>
      </c>
      <c r="AM965" s="2"/>
      <c r="AN965" s="2" t="str">
        <f t="shared" si="62"/>
        <v/>
      </c>
      <c r="AP965" s="2" t="str">
        <f t="shared" si="63"/>
        <v/>
      </c>
    </row>
    <row r="966" spans="1:42" x14ac:dyDescent="0.35">
      <c r="A966" s="2">
        <v>1270</v>
      </c>
      <c r="B966" s="3" t="s">
        <v>84</v>
      </c>
      <c r="C966" t="s">
        <v>84</v>
      </c>
      <c r="D966" t="s">
        <v>61</v>
      </c>
      <c r="E966" t="s">
        <v>82</v>
      </c>
      <c r="F966" t="s">
        <v>82</v>
      </c>
      <c r="G966" t="s">
        <v>61</v>
      </c>
      <c r="H966" s="4">
        <v>44999.913287037038</v>
      </c>
      <c r="I966" s="4">
        <v>45000.913287037038</v>
      </c>
      <c r="L966" s="2" t="s">
        <v>42</v>
      </c>
      <c r="M966" s="4">
        <v>45012.913287037038</v>
      </c>
      <c r="N966" s="2" t="s">
        <v>42</v>
      </c>
      <c r="P966" s="4">
        <v>45018.913287037038</v>
      </c>
      <c r="Q966" t="s">
        <v>51</v>
      </c>
      <c r="R966" s="1">
        <v>45014.913287037038</v>
      </c>
      <c r="S966" s="1">
        <v>45017.913287037038</v>
      </c>
      <c r="T966" s="4">
        <v>45016.913287037038</v>
      </c>
      <c r="U966" s="4">
        <v>45022.913287037038</v>
      </c>
      <c r="V966" s="2" t="s">
        <v>42</v>
      </c>
      <c r="W966" s="4">
        <v>45024.913287037038</v>
      </c>
      <c r="X966" s="4">
        <v>45027.913287037038</v>
      </c>
      <c r="Y966" s="4">
        <v>45029.913287037038</v>
      </c>
      <c r="AB966" s="4">
        <v>45038.913287037038</v>
      </c>
      <c r="AC966" s="2">
        <v>12</v>
      </c>
      <c r="AD966" s="2" t="str">
        <f t="shared" si="60"/>
        <v>1 - 2 weeks</v>
      </c>
      <c r="AE966" s="2">
        <v>16</v>
      </c>
      <c r="AF966" s="2" t="str">
        <f t="shared" si="61"/>
        <v>2 - 3 weeks</v>
      </c>
      <c r="AK966" s="2">
        <v>4</v>
      </c>
      <c r="AL966" s="2">
        <v>1</v>
      </c>
      <c r="AM966" s="2">
        <v>22</v>
      </c>
      <c r="AN966" s="2" t="str">
        <f t="shared" si="62"/>
        <v>Less than 1 Month</v>
      </c>
      <c r="AO966" s="2">
        <v>13</v>
      </c>
      <c r="AP966" s="2" t="str">
        <f t="shared" si="63"/>
        <v>Less than 1 Month</v>
      </c>
    </row>
    <row r="967" spans="1:42" x14ac:dyDescent="0.35">
      <c r="A967" s="2">
        <v>1271</v>
      </c>
      <c r="B967" s="3" t="s">
        <v>76</v>
      </c>
      <c r="C967" t="s">
        <v>76</v>
      </c>
      <c r="D967" t="s">
        <v>45</v>
      </c>
      <c r="E967" t="s">
        <v>78</v>
      </c>
      <c r="F967" t="s">
        <v>78</v>
      </c>
      <c r="G967" t="s">
        <v>45</v>
      </c>
      <c r="H967" s="4">
        <v>44714.107928240737</v>
      </c>
      <c r="I967" s="4">
        <v>44716.107928240737</v>
      </c>
      <c r="L967" s="2" t="s">
        <v>42</v>
      </c>
      <c r="M967" s="4">
        <v>44732.107928240737</v>
      </c>
      <c r="N967" s="2" t="s">
        <v>92</v>
      </c>
      <c r="O967" t="s">
        <v>43</v>
      </c>
      <c r="T967" s="4">
        <v>44734.107928240737</v>
      </c>
      <c r="V967" s="2" t="s">
        <v>92</v>
      </c>
      <c r="AA967" t="s">
        <v>50</v>
      </c>
      <c r="AC967" s="2">
        <v>16</v>
      </c>
      <c r="AD967" s="2" t="str">
        <f t="shared" si="60"/>
        <v>2 - 3 weeks</v>
      </c>
      <c r="AE967" s="2">
        <v>18</v>
      </c>
      <c r="AF967" s="2" t="str">
        <f t="shared" si="61"/>
        <v>2 - 3 weeks</v>
      </c>
      <c r="AK967" s="2">
        <v>2</v>
      </c>
      <c r="AL967" s="2">
        <v>2</v>
      </c>
      <c r="AM967" s="2"/>
      <c r="AN967" s="2" t="str">
        <f t="shared" si="62"/>
        <v/>
      </c>
      <c r="AP967" s="2" t="str">
        <f t="shared" si="63"/>
        <v/>
      </c>
    </row>
    <row r="968" spans="1:42" x14ac:dyDescent="0.35">
      <c r="A968" s="2">
        <v>1272</v>
      </c>
      <c r="B968" s="3" t="s">
        <v>69</v>
      </c>
      <c r="C968" t="s">
        <v>70</v>
      </c>
      <c r="D968" t="s">
        <v>40</v>
      </c>
      <c r="E968" t="s">
        <v>71</v>
      </c>
      <c r="F968" t="s">
        <v>71</v>
      </c>
      <c r="G968" t="s">
        <v>40</v>
      </c>
      <c r="H968" s="4">
        <v>44712.107928240737</v>
      </c>
      <c r="I968" s="4">
        <v>44716.107928240737</v>
      </c>
      <c r="L968" s="2" t="s">
        <v>42</v>
      </c>
      <c r="M968" s="4">
        <v>44719.107928240737</v>
      </c>
      <c r="N968" s="2" t="s">
        <v>42</v>
      </c>
      <c r="P968" s="4">
        <v>44724.107928240737</v>
      </c>
      <c r="Q968" t="s">
        <v>51</v>
      </c>
      <c r="R968" s="1">
        <v>44720.107928240737</v>
      </c>
      <c r="S968" s="1">
        <v>44722.107928240737</v>
      </c>
      <c r="T968" s="4">
        <v>44721.107928240737</v>
      </c>
      <c r="U968" s="4">
        <v>44728.107928240737</v>
      </c>
      <c r="V968" s="2" t="s">
        <v>42</v>
      </c>
      <c r="W968" s="4">
        <v>44729.107928240737</v>
      </c>
      <c r="X968" s="4">
        <v>44731.107928240737</v>
      </c>
      <c r="Y968" s="4">
        <v>44733.107928240737</v>
      </c>
      <c r="AB968" s="4">
        <v>44750.107928240737</v>
      </c>
      <c r="AC968" s="2">
        <v>3</v>
      </c>
      <c r="AD968" s="2" t="str">
        <f t="shared" si="60"/>
        <v>0 - 1 Week</v>
      </c>
      <c r="AE968" s="2">
        <v>5</v>
      </c>
      <c r="AF968" s="2" t="str">
        <f t="shared" si="61"/>
        <v>0 - 1 Week</v>
      </c>
      <c r="AK968" s="2">
        <v>2</v>
      </c>
      <c r="AL968" s="2">
        <v>4</v>
      </c>
      <c r="AM968" s="2">
        <v>29</v>
      </c>
      <c r="AN968" s="2" t="str">
        <f t="shared" si="62"/>
        <v>More than 1 Month</v>
      </c>
      <c r="AO968" s="2">
        <v>12</v>
      </c>
      <c r="AP968" s="2" t="str">
        <f t="shared" si="63"/>
        <v>Less than 1 Month</v>
      </c>
    </row>
    <row r="969" spans="1:42" x14ac:dyDescent="0.35">
      <c r="A969" s="2">
        <v>1273</v>
      </c>
      <c r="B969" s="3" t="s">
        <v>76</v>
      </c>
      <c r="C969" t="s">
        <v>77</v>
      </c>
      <c r="D969" t="s">
        <v>57</v>
      </c>
      <c r="E969" t="s">
        <v>58</v>
      </c>
      <c r="F969" t="s">
        <v>58</v>
      </c>
      <c r="G969" t="s">
        <v>57</v>
      </c>
      <c r="H969" s="4">
        <v>44710.107928240737</v>
      </c>
      <c r="I969" s="4">
        <v>44713.107928240737</v>
      </c>
      <c r="L969" s="2" t="s">
        <v>42</v>
      </c>
      <c r="M969" s="4">
        <v>44722.107928240737</v>
      </c>
      <c r="N969" s="2" t="s">
        <v>92</v>
      </c>
      <c r="O969" t="s">
        <v>55</v>
      </c>
      <c r="V969" s="2" t="s">
        <v>92</v>
      </c>
      <c r="AA969" t="s">
        <v>44</v>
      </c>
      <c r="AC969" s="2">
        <v>9</v>
      </c>
      <c r="AD969" s="2" t="str">
        <f t="shared" si="60"/>
        <v>1 - 2 weeks</v>
      </c>
      <c r="AF969" s="2" t="str">
        <f t="shared" si="61"/>
        <v/>
      </c>
      <c r="AL969" s="2">
        <v>3</v>
      </c>
      <c r="AM969" s="2"/>
      <c r="AN969" s="2" t="str">
        <f t="shared" si="62"/>
        <v/>
      </c>
      <c r="AP969" s="2" t="str">
        <f t="shared" si="63"/>
        <v/>
      </c>
    </row>
    <row r="970" spans="1:42" x14ac:dyDescent="0.35">
      <c r="A970" s="2">
        <v>1275</v>
      </c>
      <c r="B970" s="3" t="s">
        <v>76</v>
      </c>
      <c r="C970" t="s">
        <v>77</v>
      </c>
      <c r="D970" t="s">
        <v>63</v>
      </c>
      <c r="E970" t="s">
        <v>78</v>
      </c>
      <c r="F970" t="s">
        <v>78</v>
      </c>
      <c r="G970" t="s">
        <v>63</v>
      </c>
      <c r="H970" s="4">
        <v>44711.107928240737</v>
      </c>
      <c r="I970" s="4">
        <v>44712.107928240737</v>
      </c>
      <c r="L970" s="2" t="s">
        <v>42</v>
      </c>
      <c r="M970" s="4">
        <v>44723.107928240737</v>
      </c>
      <c r="N970" s="2" t="s">
        <v>92</v>
      </c>
      <c r="O970" t="s">
        <v>43</v>
      </c>
      <c r="T970" s="4">
        <v>44725.107928240737</v>
      </c>
      <c r="V970" s="2" t="s">
        <v>92</v>
      </c>
      <c r="AA970" t="s">
        <v>50</v>
      </c>
      <c r="AC970" s="2">
        <v>11</v>
      </c>
      <c r="AD970" s="2" t="str">
        <f t="shared" si="60"/>
        <v>1 - 2 weeks</v>
      </c>
      <c r="AE970" s="2">
        <v>13</v>
      </c>
      <c r="AF970" s="2" t="str">
        <f t="shared" si="61"/>
        <v>1 - 2 weeks</v>
      </c>
      <c r="AK970" s="2">
        <v>2</v>
      </c>
      <c r="AL970" s="2">
        <v>1</v>
      </c>
      <c r="AM970" s="2"/>
      <c r="AN970" s="2" t="str">
        <f t="shared" si="62"/>
        <v/>
      </c>
      <c r="AP970" s="2" t="str">
        <f t="shared" si="63"/>
        <v/>
      </c>
    </row>
    <row r="971" spans="1:42" x14ac:dyDescent="0.35">
      <c r="A971" s="2">
        <v>1276</v>
      </c>
      <c r="B971" s="3" t="s">
        <v>76</v>
      </c>
      <c r="C971" t="s">
        <v>77</v>
      </c>
      <c r="D971" t="s">
        <v>61</v>
      </c>
      <c r="E971" t="s">
        <v>41</v>
      </c>
      <c r="F971" t="s">
        <v>41</v>
      </c>
      <c r="G971" t="s">
        <v>61</v>
      </c>
      <c r="H971" s="4">
        <v>44711.107928240737</v>
      </c>
      <c r="I971" s="4">
        <v>44714.107928240737</v>
      </c>
      <c r="L971" s="2" t="s">
        <v>42</v>
      </c>
      <c r="M971" s="4">
        <v>44728.107928240737</v>
      </c>
      <c r="N971" s="2" t="s">
        <v>92</v>
      </c>
      <c r="O971" t="s">
        <v>55</v>
      </c>
      <c r="V971" s="2" t="s">
        <v>92</v>
      </c>
      <c r="AA971" t="s">
        <v>50</v>
      </c>
      <c r="AC971" s="2">
        <v>14</v>
      </c>
      <c r="AD971" s="2" t="str">
        <f t="shared" si="60"/>
        <v>2 Weeks</v>
      </c>
      <c r="AF971" s="2" t="str">
        <f t="shared" si="61"/>
        <v/>
      </c>
      <c r="AL971" s="2">
        <v>3</v>
      </c>
      <c r="AM971" s="2"/>
      <c r="AN971" s="2" t="str">
        <f t="shared" si="62"/>
        <v/>
      </c>
      <c r="AP971" s="2" t="str">
        <f t="shared" si="63"/>
        <v/>
      </c>
    </row>
    <row r="972" spans="1:42" x14ac:dyDescent="0.35">
      <c r="A972" s="2">
        <v>1277</v>
      </c>
      <c r="B972" s="3" t="s">
        <v>76</v>
      </c>
      <c r="C972" t="s">
        <v>76</v>
      </c>
      <c r="D972" t="s">
        <v>45</v>
      </c>
      <c r="E972" t="s">
        <v>78</v>
      </c>
      <c r="F972" t="s">
        <v>78</v>
      </c>
      <c r="G972" t="s">
        <v>45</v>
      </c>
      <c r="H972" s="4">
        <v>44713.107928240737</v>
      </c>
      <c r="I972" s="4">
        <v>44716.107928240737</v>
      </c>
      <c r="L972" s="2" t="s">
        <v>42</v>
      </c>
      <c r="M972" s="4">
        <v>44734.107928240737</v>
      </c>
      <c r="N972" s="2" t="s">
        <v>92</v>
      </c>
      <c r="O972" t="s">
        <v>43</v>
      </c>
      <c r="T972" s="4">
        <v>44738.107928240737</v>
      </c>
      <c r="V972" s="2" t="s">
        <v>92</v>
      </c>
      <c r="AA972" t="s">
        <v>44</v>
      </c>
      <c r="AC972" s="2">
        <v>18</v>
      </c>
      <c r="AD972" s="2" t="str">
        <f t="shared" si="60"/>
        <v>2 - 3 weeks</v>
      </c>
      <c r="AE972" s="2">
        <v>22</v>
      </c>
      <c r="AF972" s="2" t="str">
        <f t="shared" si="61"/>
        <v>More than 3 Weeks</v>
      </c>
      <c r="AK972" s="2">
        <v>4</v>
      </c>
      <c r="AL972" s="2">
        <v>3</v>
      </c>
      <c r="AM972" s="2"/>
      <c r="AN972" s="2" t="str">
        <f t="shared" si="62"/>
        <v/>
      </c>
      <c r="AP972" s="2" t="str">
        <f t="shared" si="63"/>
        <v/>
      </c>
    </row>
    <row r="973" spans="1:42" x14ac:dyDescent="0.35">
      <c r="A973" s="2">
        <v>1279</v>
      </c>
      <c r="B973" s="3" t="s">
        <v>76</v>
      </c>
      <c r="C973" t="s">
        <v>76</v>
      </c>
      <c r="D973" t="s">
        <v>40</v>
      </c>
      <c r="E973" t="s">
        <v>80</v>
      </c>
      <c r="F973" t="s">
        <v>80</v>
      </c>
      <c r="G973" t="s">
        <v>40</v>
      </c>
      <c r="H973" s="4">
        <v>44712.107928240737</v>
      </c>
      <c r="I973" s="4">
        <v>44715.107928240737</v>
      </c>
      <c r="L973" s="2" t="s">
        <v>42</v>
      </c>
      <c r="M973" s="4">
        <v>44723.107928240737</v>
      </c>
      <c r="N973" s="2" t="s">
        <v>92</v>
      </c>
      <c r="O973" t="s">
        <v>43</v>
      </c>
      <c r="T973" s="4">
        <v>44725.107928240737</v>
      </c>
      <c r="V973" s="2" t="s">
        <v>92</v>
      </c>
      <c r="AA973" t="s">
        <v>50</v>
      </c>
      <c r="AC973" s="2">
        <v>8</v>
      </c>
      <c r="AD973" s="2" t="str">
        <f t="shared" si="60"/>
        <v>1 - 2 weeks</v>
      </c>
      <c r="AE973" s="2">
        <v>10</v>
      </c>
      <c r="AF973" s="2" t="str">
        <f t="shared" si="61"/>
        <v>1 - 2 weeks</v>
      </c>
      <c r="AK973" s="2">
        <v>2</v>
      </c>
      <c r="AL973" s="2">
        <v>3</v>
      </c>
      <c r="AM973" s="2"/>
      <c r="AN973" s="2" t="str">
        <f t="shared" si="62"/>
        <v/>
      </c>
      <c r="AP973" s="2" t="str">
        <f t="shared" si="63"/>
        <v/>
      </c>
    </row>
    <row r="974" spans="1:42" x14ac:dyDescent="0.35">
      <c r="A974" s="2">
        <v>1280</v>
      </c>
      <c r="B974" s="3" t="s">
        <v>76</v>
      </c>
      <c r="C974" t="s">
        <v>77</v>
      </c>
      <c r="D974" t="s">
        <v>61</v>
      </c>
      <c r="E974" t="s">
        <v>41</v>
      </c>
      <c r="F974" t="s">
        <v>41</v>
      </c>
      <c r="G974" t="s">
        <v>61</v>
      </c>
      <c r="H974" s="4">
        <v>44712.107928240737</v>
      </c>
      <c r="I974" s="4">
        <v>44713.107928240737</v>
      </c>
      <c r="L974" s="2" t="s">
        <v>42</v>
      </c>
      <c r="M974" s="4">
        <v>44727.107928240737</v>
      </c>
      <c r="N974" s="2" t="s">
        <v>62</v>
      </c>
      <c r="P974" s="4">
        <v>44730.107928240737</v>
      </c>
      <c r="Q974" t="s">
        <v>62</v>
      </c>
      <c r="T974" s="4">
        <v>44728.107928240737</v>
      </c>
      <c r="V974" s="2" t="s">
        <v>92</v>
      </c>
      <c r="AC974" s="2">
        <v>14</v>
      </c>
      <c r="AD974" s="2" t="str">
        <f t="shared" si="60"/>
        <v>2 Weeks</v>
      </c>
      <c r="AE974" s="2">
        <v>15</v>
      </c>
      <c r="AF974" s="2" t="str">
        <f t="shared" si="61"/>
        <v>2 - 3 weeks</v>
      </c>
      <c r="AK974" s="2">
        <v>1</v>
      </c>
      <c r="AL974" s="2">
        <v>1</v>
      </c>
      <c r="AM974" s="2"/>
      <c r="AN974" s="2" t="str">
        <f t="shared" si="62"/>
        <v/>
      </c>
      <c r="AP974" s="2" t="str">
        <f t="shared" si="63"/>
        <v/>
      </c>
    </row>
    <row r="975" spans="1:42" x14ac:dyDescent="0.35">
      <c r="A975" s="2">
        <v>1281</v>
      </c>
      <c r="B975" s="3" t="s">
        <v>84</v>
      </c>
      <c r="C975" t="s">
        <v>84</v>
      </c>
      <c r="D975" t="s">
        <v>63</v>
      </c>
      <c r="E975" t="s">
        <v>64</v>
      </c>
      <c r="F975" t="s">
        <v>64</v>
      </c>
      <c r="G975" t="s">
        <v>63</v>
      </c>
      <c r="H975" s="4">
        <v>44646.736006944448</v>
      </c>
      <c r="I975" s="4">
        <v>44647.736006944448</v>
      </c>
      <c r="L975" s="2" t="s">
        <v>42</v>
      </c>
      <c r="M975" s="4">
        <v>44653.736006944448</v>
      </c>
      <c r="N975" s="2" t="s">
        <v>42</v>
      </c>
      <c r="P975" s="4">
        <v>44658.736006944448</v>
      </c>
      <c r="Q975" t="s">
        <v>51</v>
      </c>
      <c r="R975" s="1">
        <v>44654.736006944448</v>
      </c>
      <c r="S975" s="1">
        <v>44657.736006944448</v>
      </c>
      <c r="T975" s="4">
        <v>44656.736006944448</v>
      </c>
      <c r="U975" s="4">
        <v>44663.736006944448</v>
      </c>
      <c r="V975" s="2" t="s">
        <v>42</v>
      </c>
      <c r="W975" s="4">
        <v>44664.736006944448</v>
      </c>
      <c r="X975" s="4">
        <v>44666.736006944448</v>
      </c>
      <c r="Y975" s="4">
        <v>44668.736006944448</v>
      </c>
      <c r="AB975" s="4">
        <v>44678.736006944448</v>
      </c>
      <c r="AC975" s="2">
        <v>6</v>
      </c>
      <c r="AD975" s="2" t="str">
        <f t="shared" si="60"/>
        <v>0 - 1 Week</v>
      </c>
      <c r="AE975" s="2">
        <v>9</v>
      </c>
      <c r="AF975" s="2" t="str">
        <f t="shared" si="61"/>
        <v>1 - 2 weeks</v>
      </c>
      <c r="AK975" s="2">
        <v>3</v>
      </c>
      <c r="AL975" s="2">
        <v>1</v>
      </c>
      <c r="AM975" s="2">
        <v>22</v>
      </c>
      <c r="AN975" s="2" t="str">
        <f t="shared" si="62"/>
        <v>Less than 1 Month</v>
      </c>
      <c r="AO975" s="2">
        <v>12</v>
      </c>
      <c r="AP975" s="2" t="str">
        <f t="shared" si="63"/>
        <v>Less than 1 Month</v>
      </c>
    </row>
    <row r="976" spans="1:42" x14ac:dyDescent="0.35">
      <c r="A976" s="2">
        <v>1282</v>
      </c>
      <c r="B976" s="3" t="s">
        <v>84</v>
      </c>
      <c r="C976" t="s">
        <v>84</v>
      </c>
      <c r="D976" t="s">
        <v>40</v>
      </c>
      <c r="E976" t="s">
        <v>86</v>
      </c>
      <c r="F976" t="s">
        <v>86</v>
      </c>
      <c r="G976" t="s">
        <v>40</v>
      </c>
      <c r="H976" s="4">
        <v>44643.736006944448</v>
      </c>
      <c r="I976" s="4">
        <v>44644.736006944448</v>
      </c>
      <c r="L976" s="2" t="s">
        <v>42</v>
      </c>
      <c r="M976" s="4">
        <v>44659.736006944448</v>
      </c>
      <c r="N976" s="2" t="s">
        <v>92</v>
      </c>
      <c r="O976" t="s">
        <v>43</v>
      </c>
      <c r="T976" s="4">
        <v>44663.736006944448</v>
      </c>
      <c r="V976" s="2" t="s">
        <v>92</v>
      </c>
      <c r="AA976" t="s">
        <v>50</v>
      </c>
      <c r="AC976" s="2">
        <v>15</v>
      </c>
      <c r="AD976" s="2" t="str">
        <f t="shared" si="60"/>
        <v>2 - 3 weeks</v>
      </c>
      <c r="AE976" s="2">
        <v>19</v>
      </c>
      <c r="AF976" s="2" t="str">
        <f t="shared" si="61"/>
        <v>2 - 3 weeks</v>
      </c>
      <c r="AK976" s="2">
        <v>4</v>
      </c>
      <c r="AL976" s="2">
        <v>1</v>
      </c>
      <c r="AM976" s="2"/>
      <c r="AN976" s="2" t="str">
        <f t="shared" si="62"/>
        <v/>
      </c>
      <c r="AP976" s="2" t="str">
        <f t="shared" si="63"/>
        <v/>
      </c>
    </row>
    <row r="977" spans="1:42" x14ac:dyDescent="0.35">
      <c r="A977" s="2">
        <v>1284</v>
      </c>
      <c r="B977" s="3" t="s">
        <v>84</v>
      </c>
      <c r="C977" t="s">
        <v>84</v>
      </c>
      <c r="D977" t="s">
        <v>63</v>
      </c>
      <c r="E977" t="s">
        <v>64</v>
      </c>
      <c r="F977" t="s">
        <v>64</v>
      </c>
      <c r="G977" t="s">
        <v>63</v>
      </c>
      <c r="H977" s="4">
        <v>44643.736006944448</v>
      </c>
      <c r="I977" s="4">
        <v>44647.736006944448</v>
      </c>
      <c r="L977" s="2" t="s">
        <v>42</v>
      </c>
      <c r="M977" s="4">
        <v>44659.736006944448</v>
      </c>
      <c r="N977" s="2" t="s">
        <v>42</v>
      </c>
      <c r="P977" s="4">
        <v>44663.736006944448</v>
      </c>
      <c r="Q977" t="s">
        <v>51</v>
      </c>
      <c r="R977" s="1">
        <v>44661.736006944448</v>
      </c>
      <c r="S977" s="1">
        <v>44665.736006944448</v>
      </c>
      <c r="T977" s="4">
        <v>44661.736006944448</v>
      </c>
      <c r="U977" s="4">
        <v>44668.736006944448</v>
      </c>
      <c r="V977" s="2" t="s">
        <v>42</v>
      </c>
      <c r="W977" s="4">
        <v>44672.736006944448</v>
      </c>
      <c r="X977" s="4">
        <v>44673.736006944448</v>
      </c>
      <c r="Y977" s="4">
        <v>44674.736006944448</v>
      </c>
      <c r="AB977" s="4">
        <v>44691.736006944448</v>
      </c>
      <c r="AC977" s="2">
        <v>12</v>
      </c>
      <c r="AD977" s="2" t="str">
        <f t="shared" si="60"/>
        <v>1 - 2 weeks</v>
      </c>
      <c r="AE977" s="2">
        <v>14</v>
      </c>
      <c r="AF977" s="2" t="str">
        <f t="shared" si="61"/>
        <v>2 Weeks</v>
      </c>
      <c r="AK977" s="2">
        <v>2</v>
      </c>
      <c r="AL977" s="2">
        <v>4</v>
      </c>
      <c r="AM977" s="2">
        <v>30</v>
      </c>
      <c r="AN977" s="2" t="str">
        <f t="shared" si="62"/>
        <v>More than 1 Month</v>
      </c>
      <c r="AO977" s="2">
        <v>13</v>
      </c>
      <c r="AP977" s="2" t="str">
        <f t="shared" si="63"/>
        <v>Less than 1 Month</v>
      </c>
    </row>
    <row r="978" spans="1:42" x14ac:dyDescent="0.35">
      <c r="A978" s="2">
        <v>1286</v>
      </c>
      <c r="B978" s="3" t="s">
        <v>84</v>
      </c>
      <c r="C978" t="s">
        <v>84</v>
      </c>
      <c r="D978" t="s">
        <v>40</v>
      </c>
      <c r="E978" t="s">
        <v>86</v>
      </c>
      <c r="F978" t="s">
        <v>86</v>
      </c>
      <c r="G978" t="s">
        <v>40</v>
      </c>
      <c r="H978" s="4">
        <v>44643.736006944448</v>
      </c>
      <c r="I978" s="4">
        <v>44647.736006944448</v>
      </c>
      <c r="L978" s="2" t="s">
        <v>42</v>
      </c>
      <c r="M978" s="4">
        <v>44666.736006944448</v>
      </c>
      <c r="N978" s="2" t="s">
        <v>92</v>
      </c>
      <c r="O978" t="s">
        <v>43</v>
      </c>
      <c r="T978" s="4">
        <v>44669.736006944448</v>
      </c>
      <c r="V978" s="2" t="s">
        <v>92</v>
      </c>
      <c r="AA978" t="s">
        <v>44</v>
      </c>
      <c r="AC978" s="2">
        <v>19</v>
      </c>
      <c r="AD978" s="2" t="str">
        <f t="shared" si="60"/>
        <v>2 - 3 weeks</v>
      </c>
      <c r="AE978" s="2">
        <v>22</v>
      </c>
      <c r="AF978" s="2" t="str">
        <f t="shared" si="61"/>
        <v>More than 3 Weeks</v>
      </c>
      <c r="AK978" s="2">
        <v>3</v>
      </c>
      <c r="AL978" s="2">
        <v>4</v>
      </c>
      <c r="AM978" s="2"/>
      <c r="AN978" s="2" t="str">
        <f t="shared" si="62"/>
        <v/>
      </c>
      <c r="AP978" s="2" t="str">
        <f t="shared" si="63"/>
        <v/>
      </c>
    </row>
    <row r="979" spans="1:42" x14ac:dyDescent="0.35">
      <c r="A979" s="2">
        <v>1288</v>
      </c>
      <c r="B979" s="3" t="s">
        <v>84</v>
      </c>
      <c r="C979" t="s">
        <v>84</v>
      </c>
      <c r="D979" t="s">
        <v>57</v>
      </c>
      <c r="E979" t="s">
        <v>58</v>
      </c>
      <c r="F979" t="s">
        <v>58</v>
      </c>
      <c r="G979" t="s">
        <v>57</v>
      </c>
      <c r="H979" s="4">
        <v>44643.736006944448</v>
      </c>
      <c r="I979" s="4">
        <v>44645.736006944448</v>
      </c>
      <c r="L979" s="2" t="s">
        <v>42</v>
      </c>
      <c r="M979" s="4">
        <v>44658.736006944448</v>
      </c>
      <c r="N979" s="2" t="s">
        <v>92</v>
      </c>
      <c r="O979" t="s">
        <v>43</v>
      </c>
      <c r="T979" s="4">
        <v>44660.736006944448</v>
      </c>
      <c r="V979" s="2" t="s">
        <v>92</v>
      </c>
      <c r="AA979" t="s">
        <v>50</v>
      </c>
      <c r="AC979" s="2">
        <v>13</v>
      </c>
      <c r="AD979" s="2" t="str">
        <f t="shared" si="60"/>
        <v>1 - 2 weeks</v>
      </c>
      <c r="AE979" s="2">
        <v>15</v>
      </c>
      <c r="AF979" s="2" t="str">
        <f t="shared" si="61"/>
        <v>2 - 3 weeks</v>
      </c>
      <c r="AK979" s="2">
        <v>2</v>
      </c>
      <c r="AL979" s="2">
        <v>2</v>
      </c>
      <c r="AM979" s="2"/>
      <c r="AN979" s="2" t="str">
        <f t="shared" si="62"/>
        <v/>
      </c>
      <c r="AP979" s="2" t="str">
        <f t="shared" si="63"/>
        <v/>
      </c>
    </row>
    <row r="980" spans="1:42" x14ac:dyDescent="0.35">
      <c r="A980" s="2">
        <v>1289</v>
      </c>
      <c r="B980" s="3" t="s">
        <v>84</v>
      </c>
      <c r="C980" t="s">
        <v>84</v>
      </c>
      <c r="D980" t="s">
        <v>63</v>
      </c>
      <c r="E980" t="s">
        <v>64</v>
      </c>
      <c r="F980" t="s">
        <v>64</v>
      </c>
      <c r="G980" t="s">
        <v>63</v>
      </c>
      <c r="H980" s="4">
        <v>44643.736006944448</v>
      </c>
      <c r="I980" s="4">
        <v>44646.736006944448</v>
      </c>
      <c r="L980" s="2" t="s">
        <v>42</v>
      </c>
      <c r="M980" s="4">
        <v>44660.736006944448</v>
      </c>
      <c r="N980" s="2" t="s">
        <v>92</v>
      </c>
      <c r="O980" t="s">
        <v>43</v>
      </c>
      <c r="V980" s="2" t="s">
        <v>92</v>
      </c>
      <c r="AA980" t="s">
        <v>50</v>
      </c>
      <c r="AC980" s="2">
        <v>14</v>
      </c>
      <c r="AD980" s="2" t="str">
        <f t="shared" si="60"/>
        <v>2 Weeks</v>
      </c>
      <c r="AF980" s="2" t="str">
        <f t="shared" si="61"/>
        <v/>
      </c>
      <c r="AL980" s="2">
        <v>3</v>
      </c>
      <c r="AM980" s="2"/>
      <c r="AN980" s="2" t="str">
        <f t="shared" si="62"/>
        <v/>
      </c>
      <c r="AP980" s="2" t="str">
        <f t="shared" si="63"/>
        <v/>
      </c>
    </row>
    <row r="981" spans="1:42" x14ac:dyDescent="0.35">
      <c r="A981" s="2">
        <v>1290</v>
      </c>
      <c r="B981" s="3" t="s">
        <v>84</v>
      </c>
      <c r="C981" t="s">
        <v>84</v>
      </c>
      <c r="D981" t="s">
        <v>45</v>
      </c>
      <c r="E981" t="s">
        <v>86</v>
      </c>
      <c r="F981" t="s">
        <v>86</v>
      </c>
      <c r="G981" t="s">
        <v>45</v>
      </c>
      <c r="H981" s="4">
        <v>44644.736006944448</v>
      </c>
      <c r="I981" s="4">
        <v>44645.736006944448</v>
      </c>
      <c r="L981" s="2" t="s">
        <v>42</v>
      </c>
      <c r="M981" s="4">
        <v>44652.736006944448</v>
      </c>
      <c r="N981" s="2" t="s">
        <v>92</v>
      </c>
      <c r="O981" t="s">
        <v>49</v>
      </c>
      <c r="V981" s="2" t="s">
        <v>92</v>
      </c>
      <c r="AA981" t="s">
        <v>44</v>
      </c>
      <c r="AC981" s="2">
        <v>7</v>
      </c>
      <c r="AD981" s="2" t="str">
        <f t="shared" si="60"/>
        <v>1 Week</v>
      </c>
      <c r="AF981" s="2" t="str">
        <f t="shared" si="61"/>
        <v/>
      </c>
      <c r="AL981" s="2">
        <v>1</v>
      </c>
      <c r="AM981" s="2"/>
      <c r="AN981" s="2" t="str">
        <f t="shared" si="62"/>
        <v/>
      </c>
      <c r="AP981" s="2" t="str">
        <f t="shared" si="63"/>
        <v/>
      </c>
    </row>
    <row r="982" spans="1:42" x14ac:dyDescent="0.35">
      <c r="A982" s="2">
        <v>1291</v>
      </c>
      <c r="B982" s="3" t="s">
        <v>56</v>
      </c>
      <c r="C982" t="s">
        <v>56</v>
      </c>
      <c r="D982" t="s">
        <v>63</v>
      </c>
      <c r="E982" t="s">
        <v>65</v>
      </c>
      <c r="F982" t="s">
        <v>65</v>
      </c>
      <c r="G982" t="s">
        <v>63</v>
      </c>
      <c r="H982" s="4">
        <v>45092.672731481478</v>
      </c>
      <c r="I982" s="4">
        <v>45095.672731481478</v>
      </c>
      <c r="L982" s="2" t="s">
        <v>42</v>
      </c>
      <c r="M982" s="4">
        <v>45104.672731481478</v>
      </c>
      <c r="N982" s="2" t="s">
        <v>92</v>
      </c>
      <c r="O982" t="s">
        <v>59</v>
      </c>
      <c r="T982" s="4">
        <v>45105.672731481478</v>
      </c>
      <c r="V982" s="2" t="s">
        <v>92</v>
      </c>
      <c r="AA982" t="s">
        <v>50</v>
      </c>
      <c r="AC982" s="2">
        <v>9</v>
      </c>
      <c r="AD982" s="2" t="str">
        <f t="shared" si="60"/>
        <v>1 - 2 weeks</v>
      </c>
      <c r="AE982" s="2">
        <v>10</v>
      </c>
      <c r="AF982" s="2" t="str">
        <f t="shared" si="61"/>
        <v>1 - 2 weeks</v>
      </c>
      <c r="AK982" s="2">
        <v>1</v>
      </c>
      <c r="AL982" s="2">
        <v>3</v>
      </c>
      <c r="AM982" s="2"/>
      <c r="AN982" s="2" t="str">
        <f t="shared" si="62"/>
        <v/>
      </c>
      <c r="AP982" s="2" t="str">
        <f t="shared" si="63"/>
        <v/>
      </c>
    </row>
    <row r="983" spans="1:42" x14ac:dyDescent="0.35">
      <c r="A983" s="2">
        <v>1292</v>
      </c>
      <c r="B983" s="3" t="s">
        <v>56</v>
      </c>
      <c r="C983" t="s">
        <v>56</v>
      </c>
      <c r="D983" t="s">
        <v>45</v>
      </c>
      <c r="E983" t="s">
        <v>68</v>
      </c>
      <c r="F983" t="s">
        <v>68</v>
      </c>
      <c r="G983" t="s">
        <v>45</v>
      </c>
      <c r="H983" s="4">
        <v>45091.672731481478</v>
      </c>
      <c r="I983" s="4">
        <v>45094.672731481478</v>
      </c>
      <c r="L983" s="2" t="s">
        <v>42</v>
      </c>
      <c r="M983" s="4">
        <v>45105.672731481478</v>
      </c>
      <c r="N983" s="2" t="s">
        <v>62</v>
      </c>
      <c r="P983" s="4">
        <v>45112.672731481478</v>
      </c>
      <c r="Q983" t="s">
        <v>62</v>
      </c>
      <c r="T983" s="4">
        <v>45109.672731481478</v>
      </c>
      <c r="V983" s="2" t="s">
        <v>92</v>
      </c>
      <c r="AC983" s="2">
        <v>11</v>
      </c>
      <c r="AD983" s="2" t="str">
        <f t="shared" si="60"/>
        <v>1 - 2 weeks</v>
      </c>
      <c r="AE983" s="2">
        <v>15</v>
      </c>
      <c r="AF983" s="2" t="str">
        <f t="shared" si="61"/>
        <v>2 - 3 weeks</v>
      </c>
      <c r="AK983" s="2">
        <v>4</v>
      </c>
      <c r="AL983" s="2">
        <v>3</v>
      </c>
      <c r="AM983" s="2"/>
      <c r="AN983" s="2" t="str">
        <f t="shared" si="62"/>
        <v/>
      </c>
      <c r="AP983" s="2" t="str">
        <f t="shared" si="63"/>
        <v/>
      </c>
    </row>
    <row r="984" spans="1:42" x14ac:dyDescent="0.35">
      <c r="A984" s="2">
        <v>1294</v>
      </c>
      <c r="B984" s="3" t="s">
        <v>56</v>
      </c>
      <c r="C984" t="s">
        <v>56</v>
      </c>
      <c r="D984" t="s">
        <v>57</v>
      </c>
      <c r="E984" t="s">
        <v>58</v>
      </c>
      <c r="F984" t="s">
        <v>58</v>
      </c>
      <c r="G984" t="s">
        <v>57</v>
      </c>
      <c r="H984" s="4">
        <v>45091.672731481478</v>
      </c>
      <c r="I984" s="4">
        <v>45093.672731481478</v>
      </c>
      <c r="L984" s="2" t="s">
        <v>42</v>
      </c>
      <c r="M984" s="4">
        <v>45105.672731481478</v>
      </c>
      <c r="N984" s="2" t="s">
        <v>92</v>
      </c>
      <c r="O984" t="s">
        <v>54</v>
      </c>
      <c r="V984" s="2" t="s">
        <v>92</v>
      </c>
      <c r="AA984" t="s">
        <v>50</v>
      </c>
      <c r="AC984" s="2">
        <v>12</v>
      </c>
      <c r="AD984" s="2" t="str">
        <f t="shared" si="60"/>
        <v>1 - 2 weeks</v>
      </c>
      <c r="AF984" s="2" t="str">
        <f t="shared" si="61"/>
        <v/>
      </c>
      <c r="AL984" s="2">
        <v>2</v>
      </c>
      <c r="AM984" s="2"/>
      <c r="AN984" s="2" t="str">
        <f t="shared" si="62"/>
        <v/>
      </c>
      <c r="AP984" s="2" t="str">
        <f t="shared" si="63"/>
        <v/>
      </c>
    </row>
    <row r="985" spans="1:42" x14ac:dyDescent="0.35">
      <c r="A985" s="2">
        <v>1297</v>
      </c>
      <c r="B985" s="3" t="s">
        <v>56</v>
      </c>
      <c r="C985" t="s">
        <v>56</v>
      </c>
      <c r="D985" t="s">
        <v>61</v>
      </c>
      <c r="E985" t="s">
        <v>41</v>
      </c>
      <c r="F985" t="s">
        <v>41</v>
      </c>
      <c r="G985" t="s">
        <v>61</v>
      </c>
      <c r="H985" s="4">
        <v>45088.672731481478</v>
      </c>
      <c r="I985" s="4">
        <v>45092.672731481478</v>
      </c>
      <c r="L985" s="2" t="s">
        <v>42</v>
      </c>
      <c r="M985" s="4">
        <v>45099.672731481478</v>
      </c>
      <c r="N985" s="2" t="s">
        <v>92</v>
      </c>
      <c r="O985" t="s">
        <v>54</v>
      </c>
      <c r="T985" s="4">
        <v>45101.672731481478</v>
      </c>
      <c r="V985" s="2" t="s">
        <v>92</v>
      </c>
      <c r="AA985" t="s">
        <v>44</v>
      </c>
      <c r="AC985" s="2">
        <v>7</v>
      </c>
      <c r="AD985" s="2" t="str">
        <f t="shared" si="60"/>
        <v>1 Week</v>
      </c>
      <c r="AE985" s="2">
        <v>9</v>
      </c>
      <c r="AF985" s="2" t="str">
        <f t="shared" si="61"/>
        <v>1 - 2 weeks</v>
      </c>
      <c r="AK985" s="2">
        <v>2</v>
      </c>
      <c r="AL985" s="2">
        <v>4</v>
      </c>
      <c r="AM985" s="2"/>
      <c r="AN985" s="2" t="str">
        <f t="shared" si="62"/>
        <v/>
      </c>
      <c r="AP985" s="2" t="str">
        <f t="shared" si="63"/>
        <v/>
      </c>
    </row>
    <row r="986" spans="1:42" x14ac:dyDescent="0.35">
      <c r="A986" s="2">
        <v>1298</v>
      </c>
      <c r="B986" s="3" t="s">
        <v>56</v>
      </c>
      <c r="C986" t="s">
        <v>56</v>
      </c>
      <c r="D986" t="s">
        <v>63</v>
      </c>
      <c r="E986" t="s">
        <v>65</v>
      </c>
      <c r="F986" t="s">
        <v>65</v>
      </c>
      <c r="G986" t="s">
        <v>63</v>
      </c>
      <c r="H986" s="4">
        <v>45091.672731481478</v>
      </c>
      <c r="I986" s="4">
        <v>45093.672731481478</v>
      </c>
      <c r="L986" s="2" t="s">
        <v>42</v>
      </c>
      <c r="M986" s="4">
        <v>45108.672731481478</v>
      </c>
      <c r="N986" s="2" t="s">
        <v>92</v>
      </c>
      <c r="O986" t="s">
        <v>59</v>
      </c>
      <c r="V986" s="2" t="s">
        <v>92</v>
      </c>
      <c r="AA986" t="s">
        <v>44</v>
      </c>
      <c r="AC986" s="2">
        <v>15</v>
      </c>
      <c r="AD986" s="2" t="str">
        <f t="shared" si="60"/>
        <v>2 - 3 weeks</v>
      </c>
      <c r="AF986" s="2" t="str">
        <f t="shared" si="61"/>
        <v/>
      </c>
      <c r="AL986" s="2">
        <v>2</v>
      </c>
      <c r="AM986" s="2"/>
      <c r="AN986" s="2" t="str">
        <f t="shared" si="62"/>
        <v/>
      </c>
      <c r="AP986" s="2" t="str">
        <f t="shared" si="63"/>
        <v/>
      </c>
    </row>
    <row r="987" spans="1:42" x14ac:dyDescent="0.35">
      <c r="A987" s="2">
        <v>1299</v>
      </c>
      <c r="B987" s="3" t="s">
        <v>56</v>
      </c>
      <c r="C987" t="s">
        <v>56</v>
      </c>
      <c r="D987" t="s">
        <v>45</v>
      </c>
      <c r="E987" t="s">
        <v>68</v>
      </c>
      <c r="F987" t="s">
        <v>68</v>
      </c>
      <c r="G987" t="s">
        <v>45</v>
      </c>
      <c r="H987" s="4">
        <v>45091.672731481478</v>
      </c>
      <c r="I987" s="4">
        <v>45094.672731481478</v>
      </c>
      <c r="L987" s="2" t="s">
        <v>42</v>
      </c>
      <c r="M987" s="4">
        <v>45102.672731481478</v>
      </c>
      <c r="N987" s="2" t="s">
        <v>92</v>
      </c>
      <c r="O987" t="s">
        <v>49</v>
      </c>
      <c r="T987" s="4">
        <v>45105.672731481478</v>
      </c>
      <c r="V987" s="2" t="s">
        <v>92</v>
      </c>
      <c r="AA987" t="s">
        <v>50</v>
      </c>
      <c r="AC987" s="2">
        <v>8</v>
      </c>
      <c r="AD987" s="2" t="str">
        <f t="shared" si="60"/>
        <v>1 - 2 weeks</v>
      </c>
      <c r="AE987" s="2">
        <v>11</v>
      </c>
      <c r="AF987" s="2" t="str">
        <f t="shared" si="61"/>
        <v>1 - 2 weeks</v>
      </c>
      <c r="AK987" s="2">
        <v>3</v>
      </c>
      <c r="AL987" s="2">
        <v>3</v>
      </c>
      <c r="AM987" s="2"/>
      <c r="AN987" s="2" t="str">
        <f t="shared" si="62"/>
        <v/>
      </c>
      <c r="AP987" s="2" t="str">
        <f t="shared" si="63"/>
        <v/>
      </c>
    </row>
    <row r="988" spans="1:42" x14ac:dyDescent="0.35">
      <c r="A988" s="2">
        <v>1303</v>
      </c>
      <c r="B988" s="3" t="s">
        <v>84</v>
      </c>
      <c r="C988" t="s">
        <v>84</v>
      </c>
      <c r="D988" t="s">
        <v>40</v>
      </c>
      <c r="E988" t="s">
        <v>86</v>
      </c>
      <c r="F988" t="s">
        <v>86</v>
      </c>
      <c r="G988" t="s">
        <v>40</v>
      </c>
      <c r="H988" s="4">
        <v>44915.189664351848</v>
      </c>
      <c r="I988" s="4">
        <v>44919.189664351848</v>
      </c>
      <c r="L988" s="2" t="s">
        <v>42</v>
      </c>
      <c r="M988" s="4">
        <v>44924.189664351848</v>
      </c>
      <c r="N988" s="2" t="s">
        <v>42</v>
      </c>
      <c r="P988" s="4">
        <v>44930.189664351848</v>
      </c>
      <c r="Q988" t="s">
        <v>51</v>
      </c>
      <c r="R988" s="1">
        <v>44925.189664351848</v>
      </c>
      <c r="S988" s="1">
        <v>44927.189664351848</v>
      </c>
      <c r="T988" s="4">
        <v>44928.189664351848</v>
      </c>
      <c r="U988" s="4">
        <v>44931.189664351848</v>
      </c>
      <c r="V988" s="2" t="s">
        <v>42</v>
      </c>
      <c r="W988" s="4">
        <v>44935.189664351848</v>
      </c>
      <c r="X988" s="4">
        <v>44936.189664351848</v>
      </c>
      <c r="Y988" s="4">
        <v>44939.189664351848</v>
      </c>
      <c r="AB988" s="4">
        <v>44950.189664351848</v>
      </c>
      <c r="AC988" s="2">
        <v>5</v>
      </c>
      <c r="AD988" s="2" t="str">
        <f t="shared" si="60"/>
        <v>0 - 1 Week</v>
      </c>
      <c r="AE988" s="2">
        <v>9</v>
      </c>
      <c r="AF988" s="2" t="str">
        <f t="shared" si="61"/>
        <v>1 - 2 weeks</v>
      </c>
      <c r="AK988" s="2">
        <v>4</v>
      </c>
      <c r="AL988" s="2">
        <v>4</v>
      </c>
      <c r="AM988" s="2">
        <v>22</v>
      </c>
      <c r="AN988" s="2" t="str">
        <f t="shared" si="62"/>
        <v>Less than 1 Month</v>
      </c>
      <c r="AO988" s="2">
        <v>11</v>
      </c>
      <c r="AP988" s="2" t="str">
        <f t="shared" si="63"/>
        <v>Less than 1 Month</v>
      </c>
    </row>
    <row r="989" spans="1:42" x14ac:dyDescent="0.35">
      <c r="A989" s="2">
        <v>1304</v>
      </c>
      <c r="B989" s="3" t="s">
        <v>84</v>
      </c>
      <c r="C989" t="s">
        <v>84</v>
      </c>
      <c r="D989" t="s">
        <v>40</v>
      </c>
      <c r="E989" t="s">
        <v>86</v>
      </c>
      <c r="F989" t="s">
        <v>86</v>
      </c>
      <c r="G989" t="s">
        <v>40</v>
      </c>
      <c r="H989" s="4">
        <v>44912.189664351848</v>
      </c>
      <c r="I989" s="4">
        <v>44916.189664351848</v>
      </c>
      <c r="L989" s="2" t="s">
        <v>42</v>
      </c>
      <c r="M989" s="4">
        <v>44928.189664351848</v>
      </c>
      <c r="N989" s="2" t="s">
        <v>46</v>
      </c>
      <c r="P989" s="4">
        <v>44932.189664351848</v>
      </c>
      <c r="Q989" t="s">
        <v>93</v>
      </c>
      <c r="T989" s="4">
        <v>44930.189664351848</v>
      </c>
      <c r="V989" s="2" t="s">
        <v>92</v>
      </c>
      <c r="AC989" s="2">
        <v>12</v>
      </c>
      <c r="AD989" s="2" t="str">
        <f t="shared" si="60"/>
        <v>1 - 2 weeks</v>
      </c>
      <c r="AE989" s="2">
        <v>14</v>
      </c>
      <c r="AF989" s="2" t="str">
        <f t="shared" si="61"/>
        <v>2 Weeks</v>
      </c>
      <c r="AK989" s="2">
        <v>2</v>
      </c>
      <c r="AL989" s="2">
        <v>4</v>
      </c>
      <c r="AM989" s="2"/>
      <c r="AN989" s="2" t="str">
        <f t="shared" si="62"/>
        <v/>
      </c>
      <c r="AP989" s="2" t="str">
        <f t="shared" si="63"/>
        <v/>
      </c>
    </row>
    <row r="990" spans="1:42" x14ac:dyDescent="0.35">
      <c r="A990" s="2">
        <v>1305</v>
      </c>
      <c r="B990" s="3" t="s">
        <v>84</v>
      </c>
      <c r="C990" t="s">
        <v>84</v>
      </c>
      <c r="D990" t="s">
        <v>45</v>
      </c>
      <c r="E990" t="s">
        <v>86</v>
      </c>
      <c r="F990" t="s">
        <v>86</v>
      </c>
      <c r="G990" t="s">
        <v>45</v>
      </c>
      <c r="H990" s="4">
        <v>44914.189664351848</v>
      </c>
      <c r="I990" s="4">
        <v>44916.189664351848</v>
      </c>
      <c r="L990" s="2" t="s">
        <v>42</v>
      </c>
      <c r="M990" s="4">
        <v>44927.189664351848</v>
      </c>
      <c r="N990" s="2" t="s">
        <v>92</v>
      </c>
      <c r="O990" t="s">
        <v>59</v>
      </c>
      <c r="T990" s="4">
        <v>44928.189664351848</v>
      </c>
      <c r="V990" s="2" t="s">
        <v>92</v>
      </c>
      <c r="AA990" t="s">
        <v>50</v>
      </c>
      <c r="AC990" s="2">
        <v>11</v>
      </c>
      <c r="AD990" s="2" t="str">
        <f t="shared" si="60"/>
        <v>1 - 2 weeks</v>
      </c>
      <c r="AE990" s="2">
        <v>12</v>
      </c>
      <c r="AF990" s="2" t="str">
        <f t="shared" si="61"/>
        <v>1 - 2 weeks</v>
      </c>
      <c r="AK990" s="2">
        <v>1</v>
      </c>
      <c r="AL990" s="2">
        <v>2</v>
      </c>
      <c r="AM990" s="2"/>
      <c r="AN990" s="2" t="str">
        <f t="shared" si="62"/>
        <v/>
      </c>
      <c r="AP990" s="2" t="str">
        <f t="shared" si="63"/>
        <v/>
      </c>
    </row>
    <row r="991" spans="1:42" x14ac:dyDescent="0.35">
      <c r="A991" s="2">
        <v>1309</v>
      </c>
      <c r="B991" s="3" t="s">
        <v>84</v>
      </c>
      <c r="C991" t="s">
        <v>84</v>
      </c>
      <c r="D991" t="s">
        <v>61</v>
      </c>
      <c r="E991" t="s">
        <v>82</v>
      </c>
      <c r="F991" t="s">
        <v>82</v>
      </c>
      <c r="G991" t="s">
        <v>61</v>
      </c>
      <c r="H991" s="4">
        <v>44915.189664351848</v>
      </c>
      <c r="I991" s="4">
        <v>44918.189664351848</v>
      </c>
      <c r="L991" s="2" t="s">
        <v>42</v>
      </c>
      <c r="M991" s="4">
        <v>44934.189664351848</v>
      </c>
      <c r="N991" s="2" t="s">
        <v>62</v>
      </c>
      <c r="P991" s="4">
        <v>44938.189664351848</v>
      </c>
      <c r="Q991" t="s">
        <v>62</v>
      </c>
      <c r="T991" s="4">
        <v>44936.189664351848</v>
      </c>
      <c r="V991" s="2" t="s">
        <v>92</v>
      </c>
      <c r="AC991" s="2">
        <v>16</v>
      </c>
      <c r="AD991" s="2" t="str">
        <f t="shared" si="60"/>
        <v>2 - 3 weeks</v>
      </c>
      <c r="AE991" s="2">
        <v>18</v>
      </c>
      <c r="AF991" s="2" t="str">
        <f t="shared" si="61"/>
        <v>2 - 3 weeks</v>
      </c>
      <c r="AK991" s="2">
        <v>2</v>
      </c>
      <c r="AL991" s="2">
        <v>3</v>
      </c>
      <c r="AM991" s="2"/>
      <c r="AN991" s="2" t="str">
        <f t="shared" si="62"/>
        <v/>
      </c>
      <c r="AP991" s="2" t="str">
        <f t="shared" si="63"/>
        <v/>
      </c>
    </row>
    <row r="992" spans="1:42" x14ac:dyDescent="0.35">
      <c r="A992" s="2">
        <v>1310</v>
      </c>
      <c r="B992" s="3" t="s">
        <v>84</v>
      </c>
      <c r="C992" t="s">
        <v>84</v>
      </c>
      <c r="D992" t="s">
        <v>40</v>
      </c>
      <c r="E992" t="s">
        <v>86</v>
      </c>
      <c r="F992" t="s">
        <v>86</v>
      </c>
      <c r="G992" t="s">
        <v>40</v>
      </c>
      <c r="H992" s="4">
        <v>44918.189664351848</v>
      </c>
      <c r="I992" s="4">
        <v>44919.189664351848</v>
      </c>
      <c r="L992" s="2" t="s">
        <v>42</v>
      </c>
      <c r="M992" s="4">
        <v>44934.189664351848</v>
      </c>
      <c r="N992" s="2" t="s">
        <v>92</v>
      </c>
      <c r="O992" t="s">
        <v>43</v>
      </c>
      <c r="T992" s="4">
        <v>44938.189664351848</v>
      </c>
      <c r="V992" s="2" t="s">
        <v>92</v>
      </c>
      <c r="AA992" t="s">
        <v>44</v>
      </c>
      <c r="AC992" s="2">
        <v>15</v>
      </c>
      <c r="AD992" s="2" t="str">
        <f t="shared" si="60"/>
        <v>2 - 3 weeks</v>
      </c>
      <c r="AE992" s="2">
        <v>19</v>
      </c>
      <c r="AF992" s="2" t="str">
        <f t="shared" si="61"/>
        <v>2 - 3 weeks</v>
      </c>
      <c r="AK992" s="2">
        <v>4</v>
      </c>
      <c r="AL992" s="2">
        <v>1</v>
      </c>
      <c r="AM992" s="2"/>
      <c r="AN992" s="2" t="str">
        <f t="shared" si="62"/>
        <v/>
      </c>
      <c r="AP992" s="2" t="str">
        <f t="shared" si="63"/>
        <v/>
      </c>
    </row>
    <row r="993" spans="1:42" x14ac:dyDescent="0.35">
      <c r="A993" s="2">
        <v>1311</v>
      </c>
      <c r="B993" s="3" t="s">
        <v>76</v>
      </c>
      <c r="C993" t="s">
        <v>76</v>
      </c>
      <c r="D993" t="s">
        <v>40</v>
      </c>
      <c r="E993" t="s">
        <v>80</v>
      </c>
      <c r="F993" t="s">
        <v>80</v>
      </c>
      <c r="G993" t="s">
        <v>40</v>
      </c>
      <c r="H993" s="4">
        <v>45150.233067129629</v>
      </c>
      <c r="I993" s="4">
        <v>45151.233067129629</v>
      </c>
      <c r="L993" s="2" t="s">
        <v>42</v>
      </c>
      <c r="M993" s="4">
        <v>45165.233067129629</v>
      </c>
      <c r="N993" s="2" t="s">
        <v>92</v>
      </c>
      <c r="O993" t="s">
        <v>54</v>
      </c>
      <c r="V993" s="2" t="s">
        <v>92</v>
      </c>
      <c r="AA993" t="s">
        <v>44</v>
      </c>
      <c r="AC993" s="2">
        <v>14</v>
      </c>
      <c r="AD993" s="2" t="str">
        <f t="shared" si="60"/>
        <v>2 Weeks</v>
      </c>
      <c r="AF993" s="2" t="str">
        <f t="shared" si="61"/>
        <v/>
      </c>
      <c r="AL993" s="2">
        <v>1</v>
      </c>
      <c r="AM993" s="2"/>
      <c r="AN993" s="2" t="str">
        <f t="shared" si="62"/>
        <v/>
      </c>
      <c r="AP993" s="2" t="str">
        <f t="shared" si="63"/>
        <v/>
      </c>
    </row>
    <row r="994" spans="1:42" x14ac:dyDescent="0.35">
      <c r="A994" s="2">
        <v>1312</v>
      </c>
      <c r="B994" s="3" t="s">
        <v>76</v>
      </c>
      <c r="C994" t="s">
        <v>77</v>
      </c>
      <c r="D994" t="s">
        <v>61</v>
      </c>
      <c r="E994" t="s">
        <v>41</v>
      </c>
      <c r="F994" t="s">
        <v>41</v>
      </c>
      <c r="G994" t="s">
        <v>61</v>
      </c>
      <c r="H994" s="4">
        <v>45149.233067129629</v>
      </c>
      <c r="I994" s="4">
        <v>45151.233067129629</v>
      </c>
      <c r="L994" s="2" t="s">
        <v>42</v>
      </c>
      <c r="M994" s="4">
        <v>45170.233067129629</v>
      </c>
      <c r="N994" s="2" t="s">
        <v>92</v>
      </c>
      <c r="O994" t="s">
        <v>54</v>
      </c>
      <c r="V994" s="2" t="s">
        <v>92</v>
      </c>
      <c r="AA994" t="s">
        <v>50</v>
      </c>
      <c r="AC994" s="2">
        <v>19</v>
      </c>
      <c r="AD994" s="2" t="str">
        <f t="shared" si="60"/>
        <v>2 - 3 weeks</v>
      </c>
      <c r="AF994" s="2" t="str">
        <f t="shared" si="61"/>
        <v/>
      </c>
      <c r="AL994" s="2">
        <v>2</v>
      </c>
      <c r="AM994" s="2"/>
      <c r="AN994" s="2" t="str">
        <f t="shared" si="62"/>
        <v/>
      </c>
      <c r="AP994" s="2" t="str">
        <f t="shared" si="63"/>
        <v/>
      </c>
    </row>
    <row r="995" spans="1:42" x14ac:dyDescent="0.35">
      <c r="A995" s="2">
        <v>1314</v>
      </c>
      <c r="B995" s="3" t="s">
        <v>76</v>
      </c>
      <c r="C995" t="s">
        <v>77</v>
      </c>
      <c r="D995" t="s">
        <v>63</v>
      </c>
      <c r="E995" t="s">
        <v>78</v>
      </c>
      <c r="F995" t="s">
        <v>78</v>
      </c>
      <c r="G995" t="s">
        <v>63</v>
      </c>
      <c r="H995" s="4">
        <v>45151.233067129629</v>
      </c>
      <c r="I995" s="4">
        <v>45154.233067129629</v>
      </c>
      <c r="L995" s="2" t="s">
        <v>42</v>
      </c>
      <c r="M995" s="4">
        <v>45166.233067129629</v>
      </c>
      <c r="N995" s="2" t="s">
        <v>46</v>
      </c>
      <c r="P995" s="4">
        <v>45174.233067129629</v>
      </c>
      <c r="Q995" t="s">
        <v>93</v>
      </c>
      <c r="T995" s="4">
        <v>45170.233067129629</v>
      </c>
      <c r="V995" s="2" t="s">
        <v>92</v>
      </c>
      <c r="AC995" s="2">
        <v>12</v>
      </c>
      <c r="AD995" s="2" t="str">
        <f t="shared" si="60"/>
        <v>1 - 2 weeks</v>
      </c>
      <c r="AE995" s="2">
        <v>16</v>
      </c>
      <c r="AF995" s="2" t="str">
        <f t="shared" si="61"/>
        <v>2 - 3 weeks</v>
      </c>
      <c r="AK995" s="2">
        <v>4</v>
      </c>
      <c r="AL995" s="2">
        <v>3</v>
      </c>
      <c r="AM995" s="2"/>
      <c r="AN995" s="2" t="str">
        <f t="shared" si="62"/>
        <v/>
      </c>
      <c r="AP995" s="2" t="str">
        <f t="shared" si="63"/>
        <v/>
      </c>
    </row>
    <row r="996" spans="1:42" x14ac:dyDescent="0.35">
      <c r="A996" s="2">
        <v>1316</v>
      </c>
      <c r="B996" s="3" t="s">
        <v>76</v>
      </c>
      <c r="C996" t="s">
        <v>77</v>
      </c>
      <c r="D996" t="s">
        <v>63</v>
      </c>
      <c r="E996" t="s">
        <v>78</v>
      </c>
      <c r="F996" t="s">
        <v>78</v>
      </c>
      <c r="G996" t="s">
        <v>63</v>
      </c>
      <c r="H996" s="4">
        <v>45151.233067129629</v>
      </c>
      <c r="I996" s="4">
        <v>45152.233067129629</v>
      </c>
      <c r="L996" s="2" t="s">
        <v>42</v>
      </c>
      <c r="M996" s="4">
        <v>45172.233067129629</v>
      </c>
      <c r="N996" s="2" t="s">
        <v>42</v>
      </c>
      <c r="P996" s="4">
        <v>45178.233067129629</v>
      </c>
      <c r="Q996" t="s">
        <v>51</v>
      </c>
      <c r="R996" s="1">
        <v>45173.233067129629</v>
      </c>
      <c r="S996" s="1">
        <v>45175.233067129629</v>
      </c>
      <c r="T996" s="4">
        <v>45175.233067129629</v>
      </c>
      <c r="U996" s="4">
        <v>45182.233067129629</v>
      </c>
      <c r="V996" s="2" t="s">
        <v>42</v>
      </c>
      <c r="W996" s="4">
        <v>45184.233067129629</v>
      </c>
      <c r="X996" s="4">
        <v>45187.233067129629</v>
      </c>
      <c r="Y996" s="4">
        <v>45188.233067129629</v>
      </c>
      <c r="AB996" s="4">
        <v>45209.233067129629</v>
      </c>
      <c r="AC996" s="2">
        <v>20</v>
      </c>
      <c r="AD996" s="2" t="str">
        <f t="shared" si="60"/>
        <v>2 - 3 weeks</v>
      </c>
      <c r="AE996" s="2">
        <v>23</v>
      </c>
      <c r="AF996" s="2" t="str">
        <f t="shared" si="61"/>
        <v>More than 3 Weeks</v>
      </c>
      <c r="AK996" s="2">
        <v>3</v>
      </c>
      <c r="AL996" s="2">
        <v>1</v>
      </c>
      <c r="AM996" s="2">
        <v>34</v>
      </c>
      <c r="AN996" s="2" t="str">
        <f t="shared" si="62"/>
        <v>More than 1 Month</v>
      </c>
      <c r="AO996" s="2">
        <v>13</v>
      </c>
      <c r="AP996" s="2" t="str">
        <f t="shared" si="63"/>
        <v>Less than 1 Month</v>
      </c>
    </row>
    <row r="997" spans="1:42" x14ac:dyDescent="0.35">
      <c r="A997" s="2">
        <v>1318</v>
      </c>
      <c r="B997" s="3" t="s">
        <v>76</v>
      </c>
      <c r="C997" t="s">
        <v>76</v>
      </c>
      <c r="D997" t="s">
        <v>45</v>
      </c>
      <c r="E997" t="s">
        <v>78</v>
      </c>
      <c r="F997" t="s">
        <v>78</v>
      </c>
      <c r="G997" t="s">
        <v>45</v>
      </c>
      <c r="H997" s="4">
        <v>45152.233067129629</v>
      </c>
      <c r="I997" s="4">
        <v>45153.233067129629</v>
      </c>
      <c r="L997" s="2" t="s">
        <v>42</v>
      </c>
      <c r="M997" s="4">
        <v>45160.233067129629</v>
      </c>
      <c r="N997" s="2" t="s">
        <v>92</v>
      </c>
      <c r="O997" t="s">
        <v>49</v>
      </c>
      <c r="T997" s="4">
        <v>45162.233067129629</v>
      </c>
      <c r="V997" s="2" t="s">
        <v>92</v>
      </c>
      <c r="AA997" t="s">
        <v>44</v>
      </c>
      <c r="AC997" s="2">
        <v>7</v>
      </c>
      <c r="AD997" s="2" t="str">
        <f t="shared" si="60"/>
        <v>1 Week</v>
      </c>
      <c r="AE997" s="2">
        <v>9</v>
      </c>
      <c r="AF997" s="2" t="str">
        <f t="shared" si="61"/>
        <v>1 - 2 weeks</v>
      </c>
      <c r="AK997" s="2">
        <v>2</v>
      </c>
      <c r="AL997" s="2">
        <v>1</v>
      </c>
      <c r="AM997" s="2"/>
      <c r="AN997" s="2" t="str">
        <f t="shared" si="62"/>
        <v/>
      </c>
      <c r="AP997" s="2" t="str">
        <f t="shared" si="63"/>
        <v/>
      </c>
    </row>
    <row r="998" spans="1:42" x14ac:dyDescent="0.35">
      <c r="A998" s="2">
        <v>1319</v>
      </c>
      <c r="B998" s="3" t="s">
        <v>76</v>
      </c>
      <c r="C998" t="s">
        <v>76</v>
      </c>
      <c r="D998" t="s">
        <v>40</v>
      </c>
      <c r="E998" t="s">
        <v>80</v>
      </c>
      <c r="F998" t="s">
        <v>80</v>
      </c>
      <c r="G998" t="s">
        <v>40</v>
      </c>
      <c r="H998" s="4">
        <v>45147.233067129629</v>
      </c>
      <c r="I998" s="4">
        <v>45151.233067129629</v>
      </c>
      <c r="L998" s="2" t="s">
        <v>42</v>
      </c>
      <c r="M998" s="4">
        <v>45165.233067129629</v>
      </c>
      <c r="N998" s="2" t="s">
        <v>92</v>
      </c>
      <c r="O998" t="s">
        <v>54</v>
      </c>
      <c r="T998" s="4">
        <v>45169.233067129629</v>
      </c>
      <c r="V998" s="2" t="s">
        <v>92</v>
      </c>
      <c r="AA998" t="s">
        <v>44</v>
      </c>
      <c r="AC998" s="2">
        <v>14</v>
      </c>
      <c r="AD998" s="2" t="str">
        <f t="shared" si="60"/>
        <v>2 Weeks</v>
      </c>
      <c r="AE998" s="2">
        <v>18</v>
      </c>
      <c r="AF998" s="2" t="str">
        <f t="shared" si="61"/>
        <v>2 - 3 weeks</v>
      </c>
      <c r="AK998" s="2">
        <v>4</v>
      </c>
      <c r="AL998" s="2">
        <v>4</v>
      </c>
      <c r="AM998" s="2"/>
      <c r="AN998" s="2" t="str">
        <f t="shared" si="62"/>
        <v/>
      </c>
      <c r="AP998" s="2" t="str">
        <f t="shared" si="63"/>
        <v/>
      </c>
    </row>
    <row r="999" spans="1:42" x14ac:dyDescent="0.35">
      <c r="A999" s="2">
        <v>1322</v>
      </c>
      <c r="B999" s="3" t="s">
        <v>56</v>
      </c>
      <c r="C999" t="s">
        <v>56</v>
      </c>
      <c r="D999" t="s">
        <v>57</v>
      </c>
      <c r="E999" t="s">
        <v>58</v>
      </c>
      <c r="F999" t="s">
        <v>58</v>
      </c>
      <c r="G999" t="s">
        <v>57</v>
      </c>
      <c r="H999" s="4">
        <v>45160.187118055554</v>
      </c>
      <c r="I999" s="4">
        <v>45164.187118055554</v>
      </c>
      <c r="L999" s="2" t="s">
        <v>42</v>
      </c>
      <c r="M999" s="4">
        <v>45179.187118055554</v>
      </c>
      <c r="N999" s="2" t="s">
        <v>92</v>
      </c>
      <c r="O999" t="s">
        <v>43</v>
      </c>
      <c r="T999" s="4">
        <v>45180.187118055554</v>
      </c>
      <c r="V999" s="2" t="s">
        <v>92</v>
      </c>
      <c r="AA999" t="s">
        <v>44</v>
      </c>
      <c r="AC999" s="2">
        <v>15</v>
      </c>
      <c r="AD999" s="2" t="str">
        <f t="shared" si="60"/>
        <v>2 - 3 weeks</v>
      </c>
      <c r="AE999" s="2">
        <v>16</v>
      </c>
      <c r="AF999" s="2" t="str">
        <f t="shared" si="61"/>
        <v>2 - 3 weeks</v>
      </c>
      <c r="AK999" s="2">
        <v>1</v>
      </c>
      <c r="AL999" s="2">
        <v>4</v>
      </c>
      <c r="AM999" s="2"/>
      <c r="AN999" s="2" t="str">
        <f t="shared" si="62"/>
        <v/>
      </c>
      <c r="AP999" s="2" t="str">
        <f t="shared" si="63"/>
        <v/>
      </c>
    </row>
    <row r="1000" spans="1:42" x14ac:dyDescent="0.35">
      <c r="A1000" s="2">
        <v>1324</v>
      </c>
      <c r="B1000" s="3" t="s">
        <v>56</v>
      </c>
      <c r="C1000" t="s">
        <v>56</v>
      </c>
      <c r="D1000" t="s">
        <v>61</v>
      </c>
      <c r="E1000" t="s">
        <v>41</v>
      </c>
      <c r="F1000" t="s">
        <v>41</v>
      </c>
      <c r="G1000" t="s">
        <v>61</v>
      </c>
      <c r="H1000" s="4">
        <v>45162.187118055554</v>
      </c>
      <c r="I1000" s="4">
        <v>45163.187118055554</v>
      </c>
      <c r="L1000" s="2" t="s">
        <v>42</v>
      </c>
      <c r="M1000" s="4">
        <v>45169.187118055554</v>
      </c>
      <c r="N1000" s="2" t="s">
        <v>92</v>
      </c>
      <c r="O1000" t="s">
        <v>59</v>
      </c>
      <c r="V1000" s="2" t="s">
        <v>92</v>
      </c>
      <c r="AA1000" t="s">
        <v>44</v>
      </c>
      <c r="AC1000" s="2">
        <v>6</v>
      </c>
      <c r="AD1000" s="2" t="str">
        <f t="shared" si="60"/>
        <v>0 - 1 Week</v>
      </c>
      <c r="AF1000" s="2" t="str">
        <f t="shared" si="61"/>
        <v/>
      </c>
      <c r="AL1000" s="2">
        <v>1</v>
      </c>
      <c r="AM1000" s="2"/>
      <c r="AN1000" s="2" t="str">
        <f t="shared" si="62"/>
        <v/>
      </c>
      <c r="AP1000" s="2" t="str">
        <f t="shared" si="63"/>
        <v/>
      </c>
    </row>
    <row r="1001" spans="1:42" x14ac:dyDescent="0.35">
      <c r="A1001" s="2">
        <v>1328</v>
      </c>
      <c r="B1001" s="3" t="s">
        <v>56</v>
      </c>
      <c r="C1001" t="s">
        <v>56</v>
      </c>
      <c r="D1001" t="s">
        <v>63</v>
      </c>
      <c r="E1001" t="s">
        <v>65</v>
      </c>
      <c r="F1001" t="s">
        <v>65</v>
      </c>
      <c r="G1001" t="s">
        <v>63</v>
      </c>
      <c r="H1001" s="4">
        <v>45157.187118055554</v>
      </c>
      <c r="I1001" s="4">
        <v>45161.187118055554</v>
      </c>
      <c r="L1001" s="2" t="s">
        <v>42</v>
      </c>
      <c r="M1001" s="4">
        <v>45169.187118055554</v>
      </c>
      <c r="N1001" s="2" t="s">
        <v>92</v>
      </c>
      <c r="O1001" t="s">
        <v>55</v>
      </c>
      <c r="T1001" s="4">
        <v>45171.187118055554</v>
      </c>
      <c r="V1001" s="2" t="s">
        <v>92</v>
      </c>
      <c r="AA1001" t="s">
        <v>50</v>
      </c>
      <c r="AC1001" s="2">
        <v>8</v>
      </c>
      <c r="AD1001" s="2" t="str">
        <f t="shared" si="60"/>
        <v>1 - 2 weeks</v>
      </c>
      <c r="AE1001" s="2">
        <v>10</v>
      </c>
      <c r="AF1001" s="2" t="str">
        <f t="shared" si="61"/>
        <v>1 - 2 weeks</v>
      </c>
      <c r="AK1001" s="2">
        <v>2</v>
      </c>
      <c r="AL1001" s="2">
        <v>4</v>
      </c>
      <c r="AM1001" s="2"/>
      <c r="AN1001" s="2" t="str">
        <f t="shared" si="62"/>
        <v/>
      </c>
      <c r="AP1001" s="2" t="str">
        <f t="shared" si="63"/>
        <v/>
      </c>
    </row>
    <row r="1002" spans="1:42" x14ac:dyDescent="0.35">
      <c r="A1002" s="2">
        <v>1330</v>
      </c>
      <c r="B1002" s="3" t="s">
        <v>56</v>
      </c>
      <c r="C1002" t="s">
        <v>56</v>
      </c>
      <c r="D1002" t="s">
        <v>61</v>
      </c>
      <c r="E1002" t="s">
        <v>41</v>
      </c>
      <c r="F1002" t="s">
        <v>41</v>
      </c>
      <c r="G1002" t="s">
        <v>61</v>
      </c>
      <c r="H1002" s="4">
        <v>45157.187118055554</v>
      </c>
      <c r="I1002" s="4">
        <v>45161.187118055554</v>
      </c>
      <c r="L1002" s="2" t="s">
        <v>42</v>
      </c>
      <c r="M1002" s="4">
        <v>45179.187118055554</v>
      </c>
      <c r="N1002" s="2" t="s">
        <v>62</v>
      </c>
      <c r="P1002" s="4">
        <v>45181.187118055554</v>
      </c>
      <c r="Q1002" t="s">
        <v>62</v>
      </c>
      <c r="T1002" s="4">
        <v>45180.187118055554</v>
      </c>
      <c r="V1002" s="2" t="s">
        <v>92</v>
      </c>
      <c r="AC1002" s="2">
        <v>18</v>
      </c>
      <c r="AD1002" s="2" t="str">
        <f t="shared" si="60"/>
        <v>2 - 3 weeks</v>
      </c>
      <c r="AE1002" s="2">
        <v>19</v>
      </c>
      <c r="AF1002" s="2" t="str">
        <f t="shared" si="61"/>
        <v>2 - 3 weeks</v>
      </c>
      <c r="AK1002" s="2">
        <v>1</v>
      </c>
      <c r="AL1002" s="2">
        <v>4</v>
      </c>
      <c r="AM1002" s="2"/>
      <c r="AN1002" s="2" t="str">
        <f t="shared" si="62"/>
        <v/>
      </c>
      <c r="AP1002" s="2" t="str">
        <f t="shared" si="63"/>
        <v/>
      </c>
    </row>
    <row r="1003" spans="1:42" x14ac:dyDescent="0.35">
      <c r="A1003" s="2">
        <v>1331</v>
      </c>
      <c r="B1003" s="3" t="s">
        <v>84</v>
      </c>
      <c r="C1003" t="s">
        <v>84</v>
      </c>
      <c r="D1003" t="s">
        <v>40</v>
      </c>
      <c r="E1003" t="s">
        <v>86</v>
      </c>
      <c r="F1003" t="s">
        <v>86</v>
      </c>
      <c r="G1003" t="s">
        <v>40</v>
      </c>
      <c r="H1003" s="4">
        <v>45165.691018518519</v>
      </c>
      <c r="I1003" s="4">
        <v>45169.691018518519</v>
      </c>
      <c r="L1003" s="2" t="s">
        <v>42</v>
      </c>
      <c r="M1003" s="4">
        <v>45179.691018518519</v>
      </c>
      <c r="N1003" s="2" t="s">
        <v>42</v>
      </c>
      <c r="P1003" s="4">
        <v>45185.691018518519</v>
      </c>
      <c r="Q1003" t="s">
        <v>51</v>
      </c>
      <c r="R1003" s="1">
        <v>45180.691018518519</v>
      </c>
      <c r="S1003" s="1">
        <v>45182.691018518519</v>
      </c>
      <c r="T1003" s="4">
        <v>45183.691018518519</v>
      </c>
      <c r="U1003" s="4">
        <v>45188.691018518519</v>
      </c>
      <c r="V1003" s="2" t="s">
        <v>42</v>
      </c>
      <c r="W1003" s="4">
        <v>45190.691018518519</v>
      </c>
      <c r="X1003" s="4">
        <v>45192.691018518519</v>
      </c>
      <c r="Y1003" s="4">
        <v>45194.691018518519</v>
      </c>
      <c r="AB1003" s="4">
        <v>45207.691018518519</v>
      </c>
      <c r="AC1003" s="2">
        <v>10</v>
      </c>
      <c r="AD1003" s="2" t="str">
        <f t="shared" si="60"/>
        <v>1 - 2 weeks</v>
      </c>
      <c r="AE1003" s="2">
        <v>14</v>
      </c>
      <c r="AF1003" s="2" t="str">
        <f t="shared" si="61"/>
        <v>2 Weeks</v>
      </c>
      <c r="AK1003" s="2">
        <v>4</v>
      </c>
      <c r="AL1003" s="2">
        <v>4</v>
      </c>
      <c r="AM1003" s="2">
        <v>24</v>
      </c>
      <c r="AN1003" s="2" t="str">
        <f t="shared" si="62"/>
        <v>Less than 1 Month</v>
      </c>
      <c r="AO1003" s="2">
        <v>11</v>
      </c>
      <c r="AP1003" s="2" t="str">
        <f t="shared" si="63"/>
        <v>Less than 1 Month</v>
      </c>
    </row>
    <row r="1004" spans="1:42" x14ac:dyDescent="0.35">
      <c r="A1004" s="2">
        <v>1333</v>
      </c>
      <c r="B1004" s="3" t="s">
        <v>84</v>
      </c>
      <c r="C1004" t="s">
        <v>84</v>
      </c>
      <c r="D1004" t="s">
        <v>40</v>
      </c>
      <c r="E1004" t="s">
        <v>86</v>
      </c>
      <c r="F1004" t="s">
        <v>86</v>
      </c>
      <c r="G1004" t="s">
        <v>40</v>
      </c>
      <c r="H1004" s="4">
        <v>45169.691018518519</v>
      </c>
      <c r="I1004" s="4">
        <v>45172.691018518519</v>
      </c>
      <c r="L1004" s="2" t="s">
        <v>42</v>
      </c>
      <c r="M1004" s="4">
        <v>45185.691018518519</v>
      </c>
      <c r="N1004" s="2" t="s">
        <v>92</v>
      </c>
      <c r="O1004" t="s">
        <v>55</v>
      </c>
      <c r="V1004" s="2" t="s">
        <v>92</v>
      </c>
      <c r="AA1004" t="s">
        <v>44</v>
      </c>
      <c r="AC1004" s="2">
        <v>13</v>
      </c>
      <c r="AD1004" s="2" t="str">
        <f t="shared" si="60"/>
        <v>1 - 2 weeks</v>
      </c>
      <c r="AF1004" s="2" t="str">
        <f t="shared" si="61"/>
        <v/>
      </c>
      <c r="AL1004" s="2">
        <v>3</v>
      </c>
      <c r="AM1004" s="2"/>
      <c r="AN1004" s="2" t="str">
        <f t="shared" si="62"/>
        <v/>
      </c>
      <c r="AP1004" s="2" t="str">
        <f t="shared" si="63"/>
        <v/>
      </c>
    </row>
    <row r="1005" spans="1:42" x14ac:dyDescent="0.35">
      <c r="A1005" s="2">
        <v>1336</v>
      </c>
      <c r="B1005" s="3" t="s">
        <v>84</v>
      </c>
      <c r="C1005" t="s">
        <v>84</v>
      </c>
      <c r="D1005" t="s">
        <v>63</v>
      </c>
      <c r="E1005" t="s">
        <v>64</v>
      </c>
      <c r="F1005" t="s">
        <v>64</v>
      </c>
      <c r="G1005" t="s">
        <v>63</v>
      </c>
      <c r="H1005" s="4">
        <v>45169.691018518519</v>
      </c>
      <c r="I1005" s="4">
        <v>45173.691018518519</v>
      </c>
      <c r="L1005" s="2" t="s">
        <v>42</v>
      </c>
      <c r="M1005" s="4">
        <v>45183.691018518519</v>
      </c>
      <c r="N1005" s="2" t="s">
        <v>92</v>
      </c>
      <c r="O1005" t="s">
        <v>49</v>
      </c>
      <c r="T1005" s="4">
        <v>45184.691018518519</v>
      </c>
      <c r="V1005" s="2" t="s">
        <v>92</v>
      </c>
      <c r="AA1005" t="s">
        <v>50</v>
      </c>
      <c r="AC1005" s="2">
        <v>10</v>
      </c>
      <c r="AD1005" s="2" t="str">
        <f t="shared" si="60"/>
        <v>1 - 2 weeks</v>
      </c>
      <c r="AE1005" s="2">
        <v>11</v>
      </c>
      <c r="AF1005" s="2" t="str">
        <f t="shared" si="61"/>
        <v>1 - 2 weeks</v>
      </c>
      <c r="AK1005" s="2">
        <v>1</v>
      </c>
      <c r="AL1005" s="2">
        <v>4</v>
      </c>
      <c r="AM1005" s="2"/>
      <c r="AN1005" s="2" t="str">
        <f t="shared" si="62"/>
        <v/>
      </c>
      <c r="AP1005" s="2" t="str">
        <f t="shared" si="63"/>
        <v/>
      </c>
    </row>
    <row r="1006" spans="1:42" x14ac:dyDescent="0.35">
      <c r="A1006" s="2">
        <v>1337</v>
      </c>
      <c r="B1006" s="3" t="s">
        <v>84</v>
      </c>
      <c r="C1006" t="s">
        <v>84</v>
      </c>
      <c r="D1006" t="s">
        <v>61</v>
      </c>
      <c r="E1006" t="s">
        <v>82</v>
      </c>
      <c r="F1006" t="s">
        <v>82</v>
      </c>
      <c r="G1006" t="s">
        <v>61</v>
      </c>
      <c r="H1006" s="4">
        <v>45167.691018518519</v>
      </c>
      <c r="I1006" s="4">
        <v>45169.691018518519</v>
      </c>
      <c r="L1006" s="2" t="s">
        <v>42</v>
      </c>
      <c r="M1006" s="4">
        <v>45190.691018518519</v>
      </c>
      <c r="N1006" s="2" t="s">
        <v>92</v>
      </c>
      <c r="O1006" t="s">
        <v>49</v>
      </c>
      <c r="V1006" s="2" t="s">
        <v>92</v>
      </c>
      <c r="AA1006" t="s">
        <v>50</v>
      </c>
      <c r="AC1006" s="2">
        <v>21</v>
      </c>
      <c r="AD1006" s="2" t="str">
        <f t="shared" si="60"/>
        <v>3 Weeks</v>
      </c>
      <c r="AF1006" s="2" t="str">
        <f t="shared" si="61"/>
        <v/>
      </c>
      <c r="AL1006" s="2">
        <v>2</v>
      </c>
      <c r="AM1006" s="2"/>
      <c r="AN1006" s="2" t="str">
        <f t="shared" si="62"/>
        <v/>
      </c>
      <c r="AP1006" s="2" t="str">
        <f t="shared" si="63"/>
        <v/>
      </c>
    </row>
    <row r="1007" spans="1:42" x14ac:dyDescent="0.35">
      <c r="A1007" s="2">
        <v>1338</v>
      </c>
      <c r="B1007" s="3" t="s">
        <v>84</v>
      </c>
      <c r="C1007" t="s">
        <v>84</v>
      </c>
      <c r="D1007" t="s">
        <v>63</v>
      </c>
      <c r="E1007" t="s">
        <v>64</v>
      </c>
      <c r="F1007" t="s">
        <v>64</v>
      </c>
      <c r="G1007" t="s">
        <v>63</v>
      </c>
      <c r="H1007" s="4">
        <v>45168.691018518519</v>
      </c>
      <c r="I1007" s="4">
        <v>45170.691018518519</v>
      </c>
      <c r="L1007" s="2" t="s">
        <v>42</v>
      </c>
      <c r="M1007" s="4">
        <v>45187.691018518519</v>
      </c>
      <c r="N1007" s="2" t="s">
        <v>46</v>
      </c>
      <c r="P1007" s="4">
        <v>45194.691018518519</v>
      </c>
      <c r="Q1007" t="s">
        <v>93</v>
      </c>
      <c r="T1007" s="4">
        <v>45191.691018518519</v>
      </c>
      <c r="V1007" s="2" t="s">
        <v>92</v>
      </c>
      <c r="AC1007" s="2">
        <v>17</v>
      </c>
      <c r="AD1007" s="2" t="str">
        <f t="shared" si="60"/>
        <v>2 - 3 weeks</v>
      </c>
      <c r="AE1007" s="2">
        <v>21</v>
      </c>
      <c r="AF1007" s="2" t="str">
        <f t="shared" si="61"/>
        <v>3 Weeks</v>
      </c>
      <c r="AK1007" s="2">
        <v>4</v>
      </c>
      <c r="AL1007" s="2">
        <v>2</v>
      </c>
      <c r="AM1007" s="2"/>
      <c r="AN1007" s="2" t="str">
        <f t="shared" si="62"/>
        <v/>
      </c>
      <c r="AP1007" s="2" t="str">
        <f t="shared" si="63"/>
        <v/>
      </c>
    </row>
    <row r="1008" spans="1:42" x14ac:dyDescent="0.35">
      <c r="A1008" s="2">
        <v>1341</v>
      </c>
      <c r="B1008" s="3" t="s">
        <v>73</v>
      </c>
      <c r="C1008" t="s">
        <v>73</v>
      </c>
      <c r="D1008" t="s">
        <v>40</v>
      </c>
      <c r="E1008" t="s">
        <v>66</v>
      </c>
      <c r="F1008" t="s">
        <v>66</v>
      </c>
      <c r="G1008" t="s">
        <v>40</v>
      </c>
      <c r="H1008" s="4">
        <v>45096.039097222223</v>
      </c>
      <c r="I1008" s="4">
        <v>45097.039097222223</v>
      </c>
      <c r="L1008" s="2" t="s">
        <v>42</v>
      </c>
      <c r="M1008" s="4">
        <v>45110.039097222223</v>
      </c>
      <c r="N1008" s="2" t="s">
        <v>92</v>
      </c>
      <c r="O1008" t="s">
        <v>59</v>
      </c>
      <c r="T1008" s="4">
        <v>45112.039097222223</v>
      </c>
      <c r="V1008" s="2" t="s">
        <v>92</v>
      </c>
      <c r="AA1008" t="s">
        <v>44</v>
      </c>
      <c r="AC1008" s="2">
        <v>13</v>
      </c>
      <c r="AD1008" s="2" t="str">
        <f t="shared" si="60"/>
        <v>1 - 2 weeks</v>
      </c>
      <c r="AE1008" s="2">
        <v>15</v>
      </c>
      <c r="AF1008" s="2" t="str">
        <f t="shared" si="61"/>
        <v>2 - 3 weeks</v>
      </c>
      <c r="AK1008" s="2">
        <v>2</v>
      </c>
      <c r="AL1008" s="2">
        <v>1</v>
      </c>
      <c r="AM1008" s="2"/>
      <c r="AN1008" s="2" t="str">
        <f t="shared" si="62"/>
        <v/>
      </c>
      <c r="AP1008" s="2" t="str">
        <f t="shared" si="63"/>
        <v/>
      </c>
    </row>
    <row r="1009" spans="1:42" x14ac:dyDescent="0.35">
      <c r="A1009" s="2">
        <v>1343</v>
      </c>
      <c r="B1009" s="3" t="s">
        <v>73</v>
      </c>
      <c r="C1009" t="s">
        <v>73</v>
      </c>
      <c r="D1009" t="s">
        <v>45</v>
      </c>
      <c r="E1009" t="s">
        <v>71</v>
      </c>
      <c r="F1009" t="s">
        <v>71</v>
      </c>
      <c r="G1009" t="s">
        <v>45</v>
      </c>
      <c r="H1009" s="4">
        <v>45096.039097222223</v>
      </c>
      <c r="I1009" s="4">
        <v>45098.039097222223</v>
      </c>
      <c r="L1009" s="2" t="s">
        <v>42</v>
      </c>
      <c r="M1009" s="4">
        <v>45113.039097222223</v>
      </c>
      <c r="N1009" s="2" t="s">
        <v>46</v>
      </c>
      <c r="P1009" s="4">
        <v>45119.039097222223</v>
      </c>
      <c r="Q1009" t="s">
        <v>93</v>
      </c>
      <c r="T1009" s="4">
        <v>45115.039097222223</v>
      </c>
      <c r="V1009" s="2" t="s">
        <v>92</v>
      </c>
      <c r="AC1009" s="2">
        <v>15</v>
      </c>
      <c r="AD1009" s="2" t="str">
        <f t="shared" si="60"/>
        <v>2 - 3 weeks</v>
      </c>
      <c r="AE1009" s="2">
        <v>17</v>
      </c>
      <c r="AF1009" s="2" t="str">
        <f t="shared" si="61"/>
        <v>2 - 3 weeks</v>
      </c>
      <c r="AK1009" s="2">
        <v>2</v>
      </c>
      <c r="AL1009" s="2">
        <v>2</v>
      </c>
      <c r="AM1009" s="2"/>
      <c r="AN1009" s="2" t="str">
        <f t="shared" si="62"/>
        <v/>
      </c>
      <c r="AP1009" s="2" t="str">
        <f t="shared" si="63"/>
        <v/>
      </c>
    </row>
    <row r="1010" spans="1:42" x14ac:dyDescent="0.35">
      <c r="A1010" s="2">
        <v>1344</v>
      </c>
      <c r="B1010" s="3" t="s">
        <v>73</v>
      </c>
      <c r="C1010" t="s">
        <v>73</v>
      </c>
      <c r="D1010" t="s">
        <v>61</v>
      </c>
      <c r="E1010" t="s">
        <v>41</v>
      </c>
      <c r="F1010" t="s">
        <v>41</v>
      </c>
      <c r="G1010" t="s">
        <v>61</v>
      </c>
      <c r="H1010" s="4">
        <v>45091.039097222223</v>
      </c>
      <c r="I1010" s="4">
        <v>45095.039097222223</v>
      </c>
      <c r="L1010" s="2" t="s">
        <v>42</v>
      </c>
      <c r="M1010" s="4">
        <v>45105.039097222223</v>
      </c>
      <c r="N1010" s="2" t="s">
        <v>46</v>
      </c>
      <c r="P1010" s="4">
        <v>45108.039097222223</v>
      </c>
      <c r="Q1010" t="s">
        <v>93</v>
      </c>
      <c r="T1010" s="4">
        <v>45107.039097222223</v>
      </c>
      <c r="V1010" s="2" t="s">
        <v>92</v>
      </c>
      <c r="AC1010" s="2">
        <v>10</v>
      </c>
      <c r="AD1010" s="2" t="str">
        <f t="shared" si="60"/>
        <v>1 - 2 weeks</v>
      </c>
      <c r="AE1010" s="2">
        <v>12</v>
      </c>
      <c r="AF1010" s="2" t="str">
        <f t="shared" si="61"/>
        <v>1 - 2 weeks</v>
      </c>
      <c r="AK1010" s="2">
        <v>2</v>
      </c>
      <c r="AL1010" s="2">
        <v>4</v>
      </c>
      <c r="AM1010" s="2"/>
      <c r="AN1010" s="2" t="str">
        <f t="shared" si="62"/>
        <v/>
      </c>
      <c r="AP1010" s="2" t="str">
        <f t="shared" si="63"/>
        <v/>
      </c>
    </row>
    <row r="1011" spans="1:42" x14ac:dyDescent="0.35">
      <c r="A1011" s="2">
        <v>1347</v>
      </c>
      <c r="B1011" s="3" t="s">
        <v>73</v>
      </c>
      <c r="C1011" t="s">
        <v>73</v>
      </c>
      <c r="D1011" t="s">
        <v>40</v>
      </c>
      <c r="E1011" t="s">
        <v>66</v>
      </c>
      <c r="F1011" t="s">
        <v>66</v>
      </c>
      <c r="G1011" t="s">
        <v>40</v>
      </c>
      <c r="H1011" s="4">
        <v>45094.039097222223</v>
      </c>
      <c r="I1011" s="4">
        <v>45097.039097222223</v>
      </c>
      <c r="L1011" s="2" t="s">
        <v>42</v>
      </c>
      <c r="M1011" s="4">
        <v>45105.039097222223</v>
      </c>
      <c r="N1011" s="2" t="s">
        <v>42</v>
      </c>
      <c r="P1011" s="4">
        <v>45109.039097222223</v>
      </c>
      <c r="Q1011" t="s">
        <v>51</v>
      </c>
      <c r="R1011" s="1">
        <v>45106.039097222223</v>
      </c>
      <c r="S1011" s="1">
        <v>45108.039097222223</v>
      </c>
      <c r="T1011" s="4">
        <v>45108.039097222223</v>
      </c>
      <c r="U1011" s="4">
        <v>45117.039097222223</v>
      </c>
      <c r="V1011" s="2" t="s">
        <v>42</v>
      </c>
      <c r="W1011" s="4">
        <v>45119.039097222223</v>
      </c>
      <c r="X1011" s="4">
        <v>45121.039097222223</v>
      </c>
      <c r="Y1011" s="4">
        <v>45124.039097222223</v>
      </c>
      <c r="AB1011" s="4">
        <v>45141.039097222223</v>
      </c>
      <c r="AC1011" s="2">
        <v>8</v>
      </c>
      <c r="AD1011" s="2" t="str">
        <f t="shared" si="60"/>
        <v>1 - 2 weeks</v>
      </c>
      <c r="AE1011" s="2">
        <v>11</v>
      </c>
      <c r="AF1011" s="2" t="str">
        <f t="shared" si="61"/>
        <v>1 - 2 weeks</v>
      </c>
      <c r="AK1011" s="2">
        <v>3</v>
      </c>
      <c r="AL1011" s="2">
        <v>3</v>
      </c>
      <c r="AM1011" s="2">
        <v>33</v>
      </c>
      <c r="AN1011" s="2" t="str">
        <f t="shared" si="62"/>
        <v>More than 1 Month</v>
      </c>
      <c r="AO1011" s="2">
        <v>16</v>
      </c>
      <c r="AP1011" s="2" t="str">
        <f t="shared" si="63"/>
        <v>Less than 1 Month</v>
      </c>
    </row>
    <row r="1012" spans="1:42" x14ac:dyDescent="0.35">
      <c r="A1012" s="2">
        <v>1349</v>
      </c>
      <c r="B1012" s="3" t="s">
        <v>73</v>
      </c>
      <c r="C1012" t="s">
        <v>73</v>
      </c>
      <c r="D1012" t="s">
        <v>61</v>
      </c>
      <c r="E1012" t="s">
        <v>41</v>
      </c>
      <c r="F1012" t="s">
        <v>41</v>
      </c>
      <c r="G1012" t="s">
        <v>61</v>
      </c>
      <c r="H1012" s="4">
        <v>45092.039097222223</v>
      </c>
      <c r="I1012" s="4">
        <v>45095.039097222223</v>
      </c>
      <c r="L1012" s="2" t="s">
        <v>42</v>
      </c>
      <c r="M1012" s="4">
        <v>45107.039097222223</v>
      </c>
      <c r="N1012" s="2" t="s">
        <v>92</v>
      </c>
      <c r="O1012" t="s">
        <v>49</v>
      </c>
      <c r="V1012" s="2" t="s">
        <v>92</v>
      </c>
      <c r="AA1012" t="s">
        <v>50</v>
      </c>
      <c r="AC1012" s="2">
        <v>12</v>
      </c>
      <c r="AD1012" s="2" t="str">
        <f t="shared" si="60"/>
        <v>1 - 2 weeks</v>
      </c>
      <c r="AF1012" s="2" t="str">
        <f t="shared" si="61"/>
        <v/>
      </c>
      <c r="AL1012" s="2">
        <v>3</v>
      </c>
      <c r="AM1012" s="2"/>
      <c r="AN1012" s="2" t="str">
        <f t="shared" si="62"/>
        <v/>
      </c>
      <c r="AP1012" s="2" t="str">
        <f t="shared" si="63"/>
        <v/>
      </c>
    </row>
    <row r="1013" spans="1:42" x14ac:dyDescent="0.35">
      <c r="A1013" s="2">
        <v>1350</v>
      </c>
      <c r="B1013" s="3" t="s">
        <v>73</v>
      </c>
      <c r="C1013" t="s">
        <v>73</v>
      </c>
      <c r="D1013" t="s">
        <v>40</v>
      </c>
      <c r="E1013" t="s">
        <v>66</v>
      </c>
      <c r="F1013" t="s">
        <v>66</v>
      </c>
      <c r="G1013" t="s">
        <v>40</v>
      </c>
      <c r="H1013" s="4">
        <v>45092.039097222223</v>
      </c>
      <c r="I1013" s="4">
        <v>45095.039097222223</v>
      </c>
      <c r="L1013" s="2" t="s">
        <v>42</v>
      </c>
      <c r="M1013" s="4">
        <v>45104.039097222223</v>
      </c>
      <c r="N1013" s="2" t="s">
        <v>92</v>
      </c>
      <c r="O1013" t="s">
        <v>43</v>
      </c>
      <c r="T1013" s="4">
        <v>45105.039097222223</v>
      </c>
      <c r="V1013" s="2" t="s">
        <v>92</v>
      </c>
      <c r="AA1013" t="s">
        <v>50</v>
      </c>
      <c r="AC1013" s="2">
        <v>9</v>
      </c>
      <c r="AD1013" s="2" t="str">
        <f t="shared" si="60"/>
        <v>1 - 2 weeks</v>
      </c>
      <c r="AE1013" s="2">
        <v>10</v>
      </c>
      <c r="AF1013" s="2" t="str">
        <f t="shared" si="61"/>
        <v>1 - 2 weeks</v>
      </c>
      <c r="AK1013" s="2">
        <v>1</v>
      </c>
      <c r="AL1013" s="2">
        <v>3</v>
      </c>
      <c r="AM1013" s="2"/>
      <c r="AN1013" s="2" t="str">
        <f t="shared" si="62"/>
        <v/>
      </c>
      <c r="AP1013" s="2" t="str">
        <f t="shared" si="63"/>
        <v/>
      </c>
    </row>
    <row r="1014" spans="1:42" x14ac:dyDescent="0.35">
      <c r="A1014" s="2">
        <v>1351</v>
      </c>
      <c r="B1014" s="3" t="s">
        <v>81</v>
      </c>
      <c r="C1014" t="s">
        <v>81</v>
      </c>
      <c r="D1014" t="s">
        <v>40</v>
      </c>
      <c r="E1014" t="s">
        <v>83</v>
      </c>
      <c r="F1014" t="s">
        <v>83</v>
      </c>
      <c r="G1014" t="s">
        <v>40</v>
      </c>
      <c r="H1014" s="4">
        <v>44764.055451388886</v>
      </c>
      <c r="I1014" s="4">
        <v>44767.055451388886</v>
      </c>
      <c r="L1014" s="2" t="s">
        <v>42</v>
      </c>
      <c r="M1014" s="4">
        <v>44786.055451388886</v>
      </c>
      <c r="N1014" s="2" t="s">
        <v>92</v>
      </c>
      <c r="O1014" t="s">
        <v>49</v>
      </c>
      <c r="V1014" s="2" t="s">
        <v>92</v>
      </c>
      <c r="AA1014" t="s">
        <v>44</v>
      </c>
      <c r="AC1014" s="2">
        <v>19</v>
      </c>
      <c r="AD1014" s="2" t="str">
        <f t="shared" si="60"/>
        <v>2 - 3 weeks</v>
      </c>
      <c r="AF1014" s="2" t="str">
        <f t="shared" si="61"/>
        <v/>
      </c>
      <c r="AL1014" s="2">
        <v>3</v>
      </c>
      <c r="AM1014" s="2"/>
      <c r="AN1014" s="2" t="str">
        <f t="shared" si="62"/>
        <v/>
      </c>
      <c r="AP1014" s="2" t="str">
        <f t="shared" si="63"/>
        <v/>
      </c>
    </row>
    <row r="1015" spans="1:42" x14ac:dyDescent="0.35">
      <c r="A1015" s="2">
        <v>1352</v>
      </c>
      <c r="B1015" s="3" t="s">
        <v>81</v>
      </c>
      <c r="C1015" t="s">
        <v>81</v>
      </c>
      <c r="D1015" t="s">
        <v>63</v>
      </c>
      <c r="E1015" t="s">
        <v>64</v>
      </c>
      <c r="F1015" t="s">
        <v>64</v>
      </c>
      <c r="G1015" t="s">
        <v>63</v>
      </c>
      <c r="H1015" s="4">
        <v>44768.055451388886</v>
      </c>
      <c r="I1015" s="4">
        <v>44770.055451388886</v>
      </c>
      <c r="L1015" s="2" t="s">
        <v>42</v>
      </c>
      <c r="M1015" s="4">
        <v>44774.055451388886</v>
      </c>
      <c r="N1015" s="2" t="s">
        <v>62</v>
      </c>
      <c r="P1015" s="4">
        <v>44776.055451388886</v>
      </c>
      <c r="Q1015" t="s">
        <v>62</v>
      </c>
      <c r="T1015" s="4">
        <v>44775.055451388886</v>
      </c>
      <c r="V1015" s="2" t="s">
        <v>92</v>
      </c>
      <c r="AC1015" s="2">
        <v>4</v>
      </c>
      <c r="AD1015" s="2" t="str">
        <f t="shared" si="60"/>
        <v>0 - 1 Week</v>
      </c>
      <c r="AE1015" s="2">
        <v>5</v>
      </c>
      <c r="AF1015" s="2" t="str">
        <f t="shared" si="61"/>
        <v>0 - 1 Week</v>
      </c>
      <c r="AK1015" s="2">
        <v>1</v>
      </c>
      <c r="AL1015" s="2">
        <v>2</v>
      </c>
      <c r="AM1015" s="2"/>
      <c r="AN1015" s="2" t="str">
        <f t="shared" si="62"/>
        <v/>
      </c>
      <c r="AP1015" s="2" t="str">
        <f t="shared" si="63"/>
        <v/>
      </c>
    </row>
    <row r="1016" spans="1:42" x14ac:dyDescent="0.35">
      <c r="A1016" s="2">
        <v>1353</v>
      </c>
      <c r="B1016" s="3" t="s">
        <v>81</v>
      </c>
      <c r="C1016" t="s">
        <v>81</v>
      </c>
      <c r="D1016" t="s">
        <v>57</v>
      </c>
      <c r="E1016" t="s">
        <v>58</v>
      </c>
      <c r="F1016" t="s">
        <v>58</v>
      </c>
      <c r="G1016" t="s">
        <v>57</v>
      </c>
      <c r="H1016" s="4">
        <v>44767.055451388886</v>
      </c>
      <c r="I1016" s="4">
        <v>44769.055451388886</v>
      </c>
      <c r="L1016" s="2" t="s">
        <v>42</v>
      </c>
      <c r="M1016" s="4">
        <v>44774.055451388886</v>
      </c>
      <c r="N1016" s="2" t="s">
        <v>92</v>
      </c>
      <c r="O1016" t="s">
        <v>49</v>
      </c>
      <c r="V1016" s="2" t="s">
        <v>92</v>
      </c>
      <c r="AA1016" t="s">
        <v>44</v>
      </c>
      <c r="AC1016" s="2">
        <v>5</v>
      </c>
      <c r="AD1016" s="2" t="str">
        <f t="shared" si="60"/>
        <v>0 - 1 Week</v>
      </c>
      <c r="AF1016" s="2" t="str">
        <f t="shared" si="61"/>
        <v/>
      </c>
      <c r="AL1016" s="2">
        <v>2</v>
      </c>
      <c r="AM1016" s="2"/>
      <c r="AN1016" s="2" t="str">
        <f t="shared" si="62"/>
        <v/>
      </c>
      <c r="AP1016" s="2" t="str">
        <f t="shared" si="63"/>
        <v/>
      </c>
    </row>
    <row r="1017" spans="1:42" x14ac:dyDescent="0.35">
      <c r="A1017" s="2">
        <v>1355</v>
      </c>
      <c r="B1017" s="3" t="s">
        <v>81</v>
      </c>
      <c r="C1017" t="s">
        <v>81</v>
      </c>
      <c r="D1017" t="s">
        <v>45</v>
      </c>
      <c r="E1017" t="s">
        <v>74</v>
      </c>
      <c r="F1017" t="s">
        <v>74</v>
      </c>
      <c r="G1017" t="s">
        <v>45</v>
      </c>
      <c r="H1017" s="4">
        <v>44766.055451388886</v>
      </c>
      <c r="I1017" s="4">
        <v>44769.055451388886</v>
      </c>
      <c r="L1017" s="2" t="s">
        <v>42</v>
      </c>
      <c r="M1017" s="4">
        <v>44774.055451388886</v>
      </c>
      <c r="N1017" s="2" t="s">
        <v>92</v>
      </c>
      <c r="O1017" t="s">
        <v>55</v>
      </c>
      <c r="T1017" s="4">
        <v>44775.055451388886</v>
      </c>
      <c r="V1017" s="2" t="s">
        <v>92</v>
      </c>
      <c r="AA1017" t="s">
        <v>44</v>
      </c>
      <c r="AC1017" s="2">
        <v>5</v>
      </c>
      <c r="AD1017" s="2" t="str">
        <f t="shared" si="60"/>
        <v>0 - 1 Week</v>
      </c>
      <c r="AE1017" s="2">
        <v>6</v>
      </c>
      <c r="AF1017" s="2" t="str">
        <f t="shared" si="61"/>
        <v>0 - 1 Week</v>
      </c>
      <c r="AK1017" s="2">
        <v>1</v>
      </c>
      <c r="AL1017" s="2">
        <v>3</v>
      </c>
      <c r="AM1017" s="2"/>
      <c r="AN1017" s="2" t="str">
        <f t="shared" si="62"/>
        <v/>
      </c>
      <c r="AP1017" s="2" t="str">
        <f t="shared" si="63"/>
        <v/>
      </c>
    </row>
    <row r="1018" spans="1:42" x14ac:dyDescent="0.35">
      <c r="A1018" s="2">
        <v>1356</v>
      </c>
      <c r="B1018" s="3" t="s">
        <v>81</v>
      </c>
      <c r="C1018" t="s">
        <v>81</v>
      </c>
      <c r="D1018" t="s">
        <v>45</v>
      </c>
      <c r="E1018" t="s">
        <v>74</v>
      </c>
      <c r="F1018" t="s">
        <v>74</v>
      </c>
      <c r="G1018" t="s">
        <v>45</v>
      </c>
      <c r="H1018" s="4">
        <v>44768.055451388886</v>
      </c>
      <c r="I1018" s="4">
        <v>44770.055451388886</v>
      </c>
      <c r="L1018" s="2" t="s">
        <v>42</v>
      </c>
      <c r="M1018" s="4">
        <v>44779.055451388886</v>
      </c>
      <c r="N1018" s="2" t="s">
        <v>92</v>
      </c>
      <c r="O1018" t="s">
        <v>54</v>
      </c>
      <c r="V1018" s="2" t="s">
        <v>92</v>
      </c>
      <c r="AA1018" t="s">
        <v>44</v>
      </c>
      <c r="AC1018" s="2">
        <v>9</v>
      </c>
      <c r="AD1018" s="2" t="str">
        <f t="shared" si="60"/>
        <v>1 - 2 weeks</v>
      </c>
      <c r="AF1018" s="2" t="str">
        <f t="shared" si="61"/>
        <v/>
      </c>
      <c r="AL1018" s="2">
        <v>2</v>
      </c>
      <c r="AM1018" s="2"/>
      <c r="AN1018" s="2" t="str">
        <f t="shared" si="62"/>
        <v/>
      </c>
      <c r="AP1018" s="2" t="str">
        <f t="shared" si="63"/>
        <v/>
      </c>
    </row>
    <row r="1019" spans="1:42" x14ac:dyDescent="0.35">
      <c r="A1019" s="2">
        <v>1357</v>
      </c>
      <c r="B1019" s="3" t="s">
        <v>81</v>
      </c>
      <c r="C1019" t="s">
        <v>81</v>
      </c>
      <c r="D1019" t="s">
        <v>63</v>
      </c>
      <c r="E1019" t="s">
        <v>64</v>
      </c>
      <c r="F1019" t="s">
        <v>64</v>
      </c>
      <c r="G1019" t="s">
        <v>63</v>
      </c>
      <c r="H1019" s="4">
        <v>44765.055451388886</v>
      </c>
      <c r="I1019" s="4">
        <v>44769.055451388886</v>
      </c>
      <c r="L1019" s="2" t="s">
        <v>42</v>
      </c>
      <c r="M1019" s="4">
        <v>44781.055451388886</v>
      </c>
      <c r="N1019" s="2" t="s">
        <v>92</v>
      </c>
      <c r="O1019" t="s">
        <v>55</v>
      </c>
      <c r="T1019" s="4">
        <v>44784.055451388886</v>
      </c>
      <c r="V1019" s="2" t="s">
        <v>92</v>
      </c>
      <c r="AA1019" t="s">
        <v>50</v>
      </c>
      <c r="AC1019" s="2">
        <v>12</v>
      </c>
      <c r="AD1019" s="2" t="str">
        <f t="shared" si="60"/>
        <v>1 - 2 weeks</v>
      </c>
      <c r="AE1019" s="2">
        <v>15</v>
      </c>
      <c r="AF1019" s="2" t="str">
        <f t="shared" si="61"/>
        <v>2 - 3 weeks</v>
      </c>
      <c r="AK1019" s="2">
        <v>3</v>
      </c>
      <c r="AL1019" s="2">
        <v>4</v>
      </c>
      <c r="AM1019" s="2"/>
      <c r="AN1019" s="2" t="str">
        <f t="shared" si="62"/>
        <v/>
      </c>
      <c r="AP1019" s="2" t="str">
        <f t="shared" si="63"/>
        <v/>
      </c>
    </row>
    <row r="1020" spans="1:42" x14ac:dyDescent="0.35">
      <c r="A1020" s="2">
        <v>1358</v>
      </c>
      <c r="B1020" s="3" t="s">
        <v>81</v>
      </c>
      <c r="C1020" t="s">
        <v>81</v>
      </c>
      <c r="D1020" t="s">
        <v>45</v>
      </c>
      <c r="E1020" t="s">
        <v>74</v>
      </c>
      <c r="F1020" t="s">
        <v>74</v>
      </c>
      <c r="G1020" t="s">
        <v>45</v>
      </c>
      <c r="H1020" s="4">
        <v>44767.055451388886</v>
      </c>
      <c r="I1020" s="4">
        <v>44768.055451388886</v>
      </c>
      <c r="L1020" s="2" t="s">
        <v>42</v>
      </c>
      <c r="M1020" s="4">
        <v>44786.055451388886</v>
      </c>
      <c r="N1020" s="2" t="s">
        <v>92</v>
      </c>
      <c r="O1020" t="s">
        <v>49</v>
      </c>
      <c r="T1020" s="4">
        <v>44788.055451388886</v>
      </c>
      <c r="V1020" s="2" t="s">
        <v>92</v>
      </c>
      <c r="AA1020" t="s">
        <v>44</v>
      </c>
      <c r="AC1020" s="2">
        <v>18</v>
      </c>
      <c r="AD1020" s="2" t="str">
        <f t="shared" si="60"/>
        <v>2 - 3 weeks</v>
      </c>
      <c r="AE1020" s="2">
        <v>20</v>
      </c>
      <c r="AF1020" s="2" t="str">
        <f t="shared" si="61"/>
        <v>2 - 3 weeks</v>
      </c>
      <c r="AK1020" s="2">
        <v>2</v>
      </c>
      <c r="AL1020" s="2">
        <v>1</v>
      </c>
      <c r="AM1020" s="2"/>
      <c r="AN1020" s="2" t="str">
        <f t="shared" si="62"/>
        <v/>
      </c>
      <c r="AP1020" s="2" t="str">
        <f t="shared" si="63"/>
        <v/>
      </c>
    </row>
    <row r="1021" spans="1:42" x14ac:dyDescent="0.35">
      <c r="A1021" s="2">
        <v>1359</v>
      </c>
      <c r="B1021" s="3" t="s">
        <v>81</v>
      </c>
      <c r="C1021" t="s">
        <v>81</v>
      </c>
      <c r="D1021" t="s">
        <v>57</v>
      </c>
      <c r="E1021" t="s">
        <v>58</v>
      </c>
      <c r="F1021" t="s">
        <v>58</v>
      </c>
      <c r="G1021" t="s">
        <v>57</v>
      </c>
      <c r="H1021" s="4">
        <v>44766.055451388886</v>
      </c>
      <c r="I1021" s="4">
        <v>44770.055451388886</v>
      </c>
      <c r="L1021" s="2" t="s">
        <v>42</v>
      </c>
      <c r="M1021" s="4">
        <v>44786.055451388886</v>
      </c>
      <c r="N1021" s="2" t="s">
        <v>92</v>
      </c>
      <c r="O1021" t="s">
        <v>43</v>
      </c>
      <c r="V1021" s="2" t="s">
        <v>92</v>
      </c>
      <c r="AA1021" t="s">
        <v>44</v>
      </c>
      <c r="AC1021" s="2">
        <v>16</v>
      </c>
      <c r="AD1021" s="2" t="str">
        <f t="shared" si="60"/>
        <v>2 - 3 weeks</v>
      </c>
      <c r="AF1021" s="2" t="str">
        <f t="shared" si="61"/>
        <v/>
      </c>
      <c r="AL1021" s="2">
        <v>4</v>
      </c>
      <c r="AM1021" s="2"/>
      <c r="AN1021" s="2" t="str">
        <f t="shared" si="62"/>
        <v/>
      </c>
      <c r="AP1021" s="2" t="str">
        <f t="shared" si="63"/>
        <v/>
      </c>
    </row>
    <row r="1022" spans="1:42" x14ac:dyDescent="0.35">
      <c r="A1022" s="2">
        <v>1360</v>
      </c>
      <c r="B1022" s="3" t="s">
        <v>81</v>
      </c>
      <c r="C1022" t="s">
        <v>81</v>
      </c>
      <c r="D1022" t="s">
        <v>63</v>
      </c>
      <c r="E1022" t="s">
        <v>64</v>
      </c>
      <c r="F1022" t="s">
        <v>64</v>
      </c>
      <c r="G1022" t="s">
        <v>63</v>
      </c>
      <c r="H1022" s="4">
        <v>44768.055451388886</v>
      </c>
      <c r="I1022" s="4">
        <v>44769.055451388886</v>
      </c>
      <c r="L1022" s="2" t="s">
        <v>42</v>
      </c>
      <c r="M1022" s="4">
        <v>44784.055451388886</v>
      </c>
      <c r="N1022" s="2" t="s">
        <v>92</v>
      </c>
      <c r="O1022" t="s">
        <v>55</v>
      </c>
      <c r="T1022" s="4">
        <v>44788.055451388886</v>
      </c>
      <c r="V1022" s="2" t="s">
        <v>92</v>
      </c>
      <c r="AA1022" t="s">
        <v>44</v>
      </c>
      <c r="AC1022" s="2">
        <v>15</v>
      </c>
      <c r="AD1022" s="2" t="str">
        <f t="shared" si="60"/>
        <v>2 - 3 weeks</v>
      </c>
      <c r="AE1022" s="2">
        <v>19</v>
      </c>
      <c r="AF1022" s="2" t="str">
        <f t="shared" si="61"/>
        <v>2 - 3 weeks</v>
      </c>
      <c r="AK1022" s="2">
        <v>4</v>
      </c>
      <c r="AL1022" s="2">
        <v>1</v>
      </c>
      <c r="AM1022" s="2"/>
      <c r="AN1022" s="2" t="str">
        <f t="shared" si="62"/>
        <v/>
      </c>
      <c r="AP1022" s="2" t="str">
        <f t="shared" si="63"/>
        <v/>
      </c>
    </row>
    <row r="1023" spans="1:42" x14ac:dyDescent="0.35">
      <c r="A1023" s="2">
        <v>1361</v>
      </c>
      <c r="B1023" s="3" t="s">
        <v>76</v>
      </c>
      <c r="C1023" t="s">
        <v>76</v>
      </c>
      <c r="D1023" t="s">
        <v>63</v>
      </c>
      <c r="E1023" t="s">
        <v>64</v>
      </c>
      <c r="F1023" t="s">
        <v>64</v>
      </c>
      <c r="G1023" t="s">
        <v>63</v>
      </c>
      <c r="H1023" s="4">
        <v>44849.163807870369</v>
      </c>
      <c r="I1023" s="4">
        <v>44850.163807870369</v>
      </c>
      <c r="L1023" s="2" t="s">
        <v>42</v>
      </c>
      <c r="M1023" s="4">
        <v>44864.163807870369</v>
      </c>
      <c r="N1023" s="2" t="s">
        <v>92</v>
      </c>
      <c r="O1023" t="s">
        <v>59</v>
      </c>
      <c r="V1023" s="2" t="s">
        <v>92</v>
      </c>
      <c r="AA1023" t="s">
        <v>50</v>
      </c>
      <c r="AC1023" s="2">
        <v>14</v>
      </c>
      <c r="AD1023" s="2" t="str">
        <f t="shared" si="60"/>
        <v>2 Weeks</v>
      </c>
      <c r="AF1023" s="2" t="str">
        <f t="shared" si="61"/>
        <v/>
      </c>
      <c r="AL1023" s="2">
        <v>1</v>
      </c>
      <c r="AM1023" s="2"/>
      <c r="AN1023" s="2" t="str">
        <f t="shared" si="62"/>
        <v/>
      </c>
      <c r="AP1023" s="2" t="str">
        <f t="shared" si="63"/>
        <v/>
      </c>
    </row>
    <row r="1024" spans="1:42" x14ac:dyDescent="0.35">
      <c r="A1024" s="2">
        <v>1362</v>
      </c>
      <c r="B1024" s="3" t="s">
        <v>76</v>
      </c>
      <c r="C1024" t="s">
        <v>76</v>
      </c>
      <c r="D1024" t="s">
        <v>63</v>
      </c>
      <c r="E1024" t="s">
        <v>64</v>
      </c>
      <c r="F1024" t="s">
        <v>64</v>
      </c>
      <c r="G1024" t="s">
        <v>63</v>
      </c>
      <c r="H1024" s="4">
        <v>44852.163807870369</v>
      </c>
      <c r="I1024" s="4">
        <v>44853.163807870369</v>
      </c>
      <c r="L1024" s="2" t="s">
        <v>42</v>
      </c>
      <c r="M1024" s="4">
        <v>44868.163807870369</v>
      </c>
      <c r="N1024" s="2" t="s">
        <v>92</v>
      </c>
      <c r="O1024" t="s">
        <v>55</v>
      </c>
      <c r="V1024" s="2" t="s">
        <v>92</v>
      </c>
      <c r="AA1024" t="s">
        <v>44</v>
      </c>
      <c r="AC1024" s="2">
        <v>15</v>
      </c>
      <c r="AD1024" s="2" t="str">
        <f t="shared" si="60"/>
        <v>2 - 3 weeks</v>
      </c>
      <c r="AF1024" s="2" t="str">
        <f t="shared" si="61"/>
        <v/>
      </c>
      <c r="AL1024" s="2">
        <v>1</v>
      </c>
      <c r="AM1024" s="2"/>
      <c r="AN1024" s="2" t="str">
        <f t="shared" si="62"/>
        <v/>
      </c>
      <c r="AP1024" s="2" t="str">
        <f t="shared" si="63"/>
        <v/>
      </c>
    </row>
    <row r="1025" spans="1:42" x14ac:dyDescent="0.35">
      <c r="A1025" s="2">
        <v>1363</v>
      </c>
      <c r="B1025" s="3" t="s">
        <v>76</v>
      </c>
      <c r="C1025" t="s">
        <v>76</v>
      </c>
      <c r="D1025" t="s">
        <v>45</v>
      </c>
      <c r="E1025" t="s">
        <v>78</v>
      </c>
      <c r="F1025" t="s">
        <v>78</v>
      </c>
      <c r="G1025" t="s">
        <v>45</v>
      </c>
      <c r="H1025" s="4">
        <v>44850.163807870369</v>
      </c>
      <c r="I1025" s="4">
        <v>44854.163807870369</v>
      </c>
      <c r="L1025" s="2" t="s">
        <v>42</v>
      </c>
      <c r="M1025" s="4">
        <v>44873.163807870369</v>
      </c>
      <c r="N1025" s="2" t="s">
        <v>92</v>
      </c>
      <c r="O1025" t="s">
        <v>59</v>
      </c>
      <c r="T1025" s="4">
        <v>44877.163807870369</v>
      </c>
      <c r="V1025" s="2" t="s">
        <v>92</v>
      </c>
      <c r="AA1025" t="s">
        <v>50</v>
      </c>
      <c r="AC1025" s="2">
        <v>19</v>
      </c>
      <c r="AD1025" s="2" t="str">
        <f t="shared" si="60"/>
        <v>2 - 3 weeks</v>
      </c>
      <c r="AE1025" s="2">
        <v>23</v>
      </c>
      <c r="AF1025" s="2" t="str">
        <f t="shared" si="61"/>
        <v>More than 3 Weeks</v>
      </c>
      <c r="AK1025" s="2">
        <v>4</v>
      </c>
      <c r="AL1025" s="2">
        <v>4</v>
      </c>
      <c r="AM1025" s="2"/>
      <c r="AN1025" s="2" t="str">
        <f t="shared" si="62"/>
        <v/>
      </c>
      <c r="AP1025" s="2" t="str">
        <f t="shared" si="63"/>
        <v/>
      </c>
    </row>
    <row r="1026" spans="1:42" x14ac:dyDescent="0.35">
      <c r="A1026" s="2">
        <v>1366</v>
      </c>
      <c r="B1026" s="3" t="s">
        <v>76</v>
      </c>
      <c r="C1026" t="s">
        <v>76</v>
      </c>
      <c r="D1026" t="s">
        <v>40</v>
      </c>
      <c r="E1026" t="s">
        <v>80</v>
      </c>
      <c r="F1026" t="s">
        <v>80</v>
      </c>
      <c r="G1026" t="s">
        <v>40</v>
      </c>
      <c r="H1026" s="4">
        <v>44854.163807870369</v>
      </c>
      <c r="I1026" s="4">
        <v>44855.163807870369</v>
      </c>
      <c r="L1026" s="2" t="s">
        <v>42</v>
      </c>
      <c r="M1026" s="4">
        <v>44865.163807870369</v>
      </c>
      <c r="N1026" s="2" t="s">
        <v>92</v>
      </c>
      <c r="O1026" t="s">
        <v>43</v>
      </c>
      <c r="T1026" s="4">
        <v>44867.163807870369</v>
      </c>
      <c r="V1026" s="2" t="s">
        <v>92</v>
      </c>
      <c r="AA1026" t="s">
        <v>50</v>
      </c>
      <c r="AC1026" s="2">
        <v>10</v>
      </c>
      <c r="AD1026" s="2" t="str">
        <f t="shared" ref="AD1026:AD1089" si="64">IF(ISBLANK(AC1026), "",IF(AC1026&lt;7,"0 - 1 Week",IF(AC1026=7,"1 Week",IF(AC1026&lt;14,"1 - 2 weeks",IF(AC1026=14,"2 Weeks",IF(AC1026&lt;21,"2 - 3 weeks",IF(AC1026=21,"3 Weeks","More than 3 Weeks")))))))</f>
        <v>1 - 2 weeks</v>
      </c>
      <c r="AE1026" s="2">
        <v>12</v>
      </c>
      <c r="AF1026" s="2" t="str">
        <f t="shared" ref="AF1026:AF1089" si="65">IF(ISBLANK(AE1026), "",IF(AE1026&lt;7,"0 - 1 Week",IF(AE1026=7,"1 Week",IF(AE1026&lt;14,"1 - 2 weeks",IF(AE1026=14,"2 Weeks",IF(AE1026&lt;21,"2 - 3 weeks",IF(AE1026=21,"3 Weeks","More than 3 Weeks")))))))</f>
        <v>1 - 2 weeks</v>
      </c>
      <c r="AK1026" s="2">
        <v>2</v>
      </c>
      <c r="AL1026" s="2">
        <v>1</v>
      </c>
      <c r="AM1026" s="2"/>
      <c r="AN1026" s="2" t="str">
        <f t="shared" ref="AN1026:AN1089" si="66">IF(ISBLANK(AM1026), "", IF(AM1026=28,"1 Month",IF(AM1026&lt;28,"Less than 1 Month",IF(AM1026&gt;28,"More than 1 Month",AM1026))))</f>
        <v/>
      </c>
      <c r="AP1026" s="2" t="str">
        <f t="shared" ref="AP1026:AP1089" si="67">IF(ISBLANK(AO1026), "", IF(AO1026=28,"1 Month",IF(AO1026&lt;28,"Less than 1 Month",IF(AO1026&gt;28,"More than 1 Month",AO1026))))</f>
        <v/>
      </c>
    </row>
    <row r="1027" spans="1:42" x14ac:dyDescent="0.35">
      <c r="A1027" s="2">
        <v>1367</v>
      </c>
      <c r="B1027" s="3" t="s">
        <v>76</v>
      </c>
      <c r="C1027" t="s">
        <v>77</v>
      </c>
      <c r="D1027" t="s">
        <v>61</v>
      </c>
      <c r="E1027" t="s">
        <v>41</v>
      </c>
      <c r="F1027" t="s">
        <v>41</v>
      </c>
      <c r="G1027" t="s">
        <v>61</v>
      </c>
      <c r="H1027" s="4">
        <v>44849.163807870369</v>
      </c>
      <c r="I1027" s="4">
        <v>44853.163807870369</v>
      </c>
      <c r="L1027" s="2" t="s">
        <v>42</v>
      </c>
      <c r="M1027" s="4">
        <v>44866.163807870369</v>
      </c>
      <c r="N1027" s="2" t="s">
        <v>92</v>
      </c>
      <c r="O1027" t="s">
        <v>54</v>
      </c>
      <c r="T1027" s="4">
        <v>44867.163807870369</v>
      </c>
      <c r="V1027" s="2" t="s">
        <v>92</v>
      </c>
      <c r="AA1027" t="s">
        <v>50</v>
      </c>
      <c r="AC1027" s="2">
        <v>13</v>
      </c>
      <c r="AD1027" s="2" t="str">
        <f t="shared" si="64"/>
        <v>1 - 2 weeks</v>
      </c>
      <c r="AE1027" s="2">
        <v>14</v>
      </c>
      <c r="AF1027" s="2" t="str">
        <f t="shared" si="65"/>
        <v>2 Weeks</v>
      </c>
      <c r="AK1027" s="2">
        <v>1</v>
      </c>
      <c r="AL1027" s="2">
        <v>4</v>
      </c>
      <c r="AM1027" s="2"/>
      <c r="AN1027" s="2" t="str">
        <f t="shared" si="66"/>
        <v/>
      </c>
      <c r="AP1027" s="2" t="str">
        <f t="shared" si="67"/>
        <v/>
      </c>
    </row>
    <row r="1028" spans="1:42" x14ac:dyDescent="0.35">
      <c r="A1028" s="2">
        <v>1370</v>
      </c>
      <c r="B1028" s="3" t="s">
        <v>76</v>
      </c>
      <c r="C1028" t="s">
        <v>77</v>
      </c>
      <c r="D1028" t="s">
        <v>61</v>
      </c>
      <c r="E1028" t="s">
        <v>41</v>
      </c>
      <c r="F1028" t="s">
        <v>41</v>
      </c>
      <c r="G1028" t="s">
        <v>61</v>
      </c>
      <c r="H1028" s="4">
        <v>44849.163807870369</v>
      </c>
      <c r="I1028" s="4">
        <v>44851.163807870369</v>
      </c>
      <c r="L1028" s="2" t="s">
        <v>42</v>
      </c>
      <c r="M1028" s="4">
        <v>44863.163807870369</v>
      </c>
      <c r="N1028" s="2" t="s">
        <v>62</v>
      </c>
      <c r="P1028" s="4">
        <v>44871.163807870369</v>
      </c>
      <c r="Q1028" t="s">
        <v>62</v>
      </c>
      <c r="T1028" s="4">
        <v>44867.163807870369</v>
      </c>
      <c r="V1028" s="2" t="s">
        <v>92</v>
      </c>
      <c r="AC1028" s="2">
        <v>12</v>
      </c>
      <c r="AD1028" s="2" t="str">
        <f t="shared" si="64"/>
        <v>1 - 2 weeks</v>
      </c>
      <c r="AE1028" s="2">
        <v>16</v>
      </c>
      <c r="AF1028" s="2" t="str">
        <f t="shared" si="65"/>
        <v>2 - 3 weeks</v>
      </c>
      <c r="AK1028" s="2">
        <v>4</v>
      </c>
      <c r="AL1028" s="2">
        <v>2</v>
      </c>
      <c r="AM1028" s="2"/>
      <c r="AN1028" s="2" t="str">
        <f t="shared" si="66"/>
        <v/>
      </c>
      <c r="AP1028" s="2" t="str">
        <f t="shared" si="67"/>
        <v/>
      </c>
    </row>
    <row r="1029" spans="1:42" x14ac:dyDescent="0.35">
      <c r="A1029" s="2">
        <v>1371</v>
      </c>
      <c r="B1029" s="3" t="s">
        <v>73</v>
      </c>
      <c r="C1029" t="s">
        <v>73</v>
      </c>
      <c r="D1029" t="s">
        <v>57</v>
      </c>
      <c r="E1029" t="s">
        <v>58</v>
      </c>
      <c r="F1029" t="s">
        <v>58</v>
      </c>
      <c r="G1029" t="s">
        <v>57</v>
      </c>
      <c r="H1029" s="4">
        <v>44865.130648148152</v>
      </c>
      <c r="I1029" s="4">
        <v>44868.130648148152</v>
      </c>
      <c r="L1029" s="2" t="s">
        <v>42</v>
      </c>
      <c r="M1029" s="4">
        <v>44886.130648148152</v>
      </c>
      <c r="N1029" s="2" t="s">
        <v>92</v>
      </c>
      <c r="O1029" t="s">
        <v>49</v>
      </c>
      <c r="T1029" s="4">
        <v>44890.130648148152</v>
      </c>
      <c r="V1029" s="2" t="s">
        <v>92</v>
      </c>
      <c r="AA1029" t="s">
        <v>44</v>
      </c>
      <c r="AC1029" s="2">
        <v>18</v>
      </c>
      <c r="AD1029" s="2" t="str">
        <f t="shared" si="64"/>
        <v>2 - 3 weeks</v>
      </c>
      <c r="AE1029" s="2">
        <v>22</v>
      </c>
      <c r="AF1029" s="2" t="str">
        <f t="shared" si="65"/>
        <v>More than 3 Weeks</v>
      </c>
      <c r="AK1029" s="2">
        <v>4</v>
      </c>
      <c r="AL1029" s="2">
        <v>3</v>
      </c>
      <c r="AM1029" s="2"/>
      <c r="AN1029" s="2" t="str">
        <f t="shared" si="66"/>
        <v/>
      </c>
      <c r="AP1029" s="2" t="str">
        <f t="shared" si="67"/>
        <v/>
      </c>
    </row>
    <row r="1030" spans="1:42" x14ac:dyDescent="0.35">
      <c r="A1030" s="2">
        <v>1375</v>
      </c>
      <c r="B1030" s="3" t="s">
        <v>73</v>
      </c>
      <c r="C1030" t="s">
        <v>73</v>
      </c>
      <c r="D1030" t="s">
        <v>61</v>
      </c>
      <c r="E1030" t="s">
        <v>41</v>
      </c>
      <c r="F1030" t="s">
        <v>41</v>
      </c>
      <c r="G1030" t="s">
        <v>61</v>
      </c>
      <c r="H1030" s="4">
        <v>44859.130648148152</v>
      </c>
      <c r="I1030" s="4">
        <v>44863.130648148152</v>
      </c>
      <c r="L1030" s="2" t="s">
        <v>42</v>
      </c>
      <c r="M1030" s="4">
        <v>44881.130648148152</v>
      </c>
      <c r="N1030" s="2" t="s">
        <v>92</v>
      </c>
      <c r="O1030" t="s">
        <v>43</v>
      </c>
      <c r="T1030" s="4">
        <v>44882.130648148152</v>
      </c>
      <c r="V1030" s="2" t="s">
        <v>92</v>
      </c>
      <c r="AA1030" t="s">
        <v>50</v>
      </c>
      <c r="AC1030" s="2">
        <v>18</v>
      </c>
      <c r="AD1030" s="2" t="str">
        <f t="shared" si="64"/>
        <v>2 - 3 weeks</v>
      </c>
      <c r="AE1030" s="2">
        <v>19</v>
      </c>
      <c r="AF1030" s="2" t="str">
        <f t="shared" si="65"/>
        <v>2 - 3 weeks</v>
      </c>
      <c r="AK1030" s="2">
        <v>1</v>
      </c>
      <c r="AL1030" s="2">
        <v>4</v>
      </c>
      <c r="AM1030" s="2"/>
      <c r="AN1030" s="2" t="str">
        <f t="shared" si="66"/>
        <v/>
      </c>
      <c r="AP1030" s="2" t="str">
        <f t="shared" si="67"/>
        <v/>
      </c>
    </row>
    <row r="1031" spans="1:42" x14ac:dyDescent="0.35">
      <c r="A1031" s="2">
        <v>1377</v>
      </c>
      <c r="B1031" s="3" t="s">
        <v>73</v>
      </c>
      <c r="C1031" t="s">
        <v>73</v>
      </c>
      <c r="D1031" t="s">
        <v>40</v>
      </c>
      <c r="E1031" t="s">
        <v>66</v>
      </c>
      <c r="F1031" t="s">
        <v>66</v>
      </c>
      <c r="G1031" t="s">
        <v>40</v>
      </c>
      <c r="H1031" s="4">
        <v>44866.130648148152</v>
      </c>
      <c r="I1031" s="4">
        <v>44868.130648148152</v>
      </c>
      <c r="L1031" s="2" t="s">
        <v>42</v>
      </c>
      <c r="M1031" s="4">
        <v>44886.130648148152</v>
      </c>
      <c r="N1031" s="2" t="s">
        <v>92</v>
      </c>
      <c r="O1031" t="s">
        <v>55</v>
      </c>
      <c r="V1031" s="2" t="s">
        <v>92</v>
      </c>
      <c r="AA1031" t="s">
        <v>50</v>
      </c>
      <c r="AC1031" s="2">
        <v>18</v>
      </c>
      <c r="AD1031" s="2" t="str">
        <f t="shared" si="64"/>
        <v>2 - 3 weeks</v>
      </c>
      <c r="AF1031" s="2" t="str">
        <f t="shared" si="65"/>
        <v/>
      </c>
      <c r="AL1031" s="2">
        <v>2</v>
      </c>
      <c r="AM1031" s="2"/>
      <c r="AN1031" s="2" t="str">
        <f t="shared" si="66"/>
        <v/>
      </c>
      <c r="AP1031" s="2" t="str">
        <f t="shared" si="67"/>
        <v/>
      </c>
    </row>
    <row r="1032" spans="1:42" x14ac:dyDescent="0.35">
      <c r="A1032" s="2">
        <v>1379</v>
      </c>
      <c r="B1032" s="3" t="s">
        <v>73</v>
      </c>
      <c r="C1032" t="s">
        <v>73</v>
      </c>
      <c r="D1032" t="s">
        <v>40</v>
      </c>
      <c r="E1032" t="s">
        <v>66</v>
      </c>
      <c r="F1032" t="s">
        <v>66</v>
      </c>
      <c r="G1032" t="s">
        <v>40</v>
      </c>
      <c r="H1032" s="4">
        <v>44864.130648148152</v>
      </c>
      <c r="I1032" s="4">
        <v>44865.130648148152</v>
      </c>
      <c r="L1032" s="2" t="s">
        <v>42</v>
      </c>
      <c r="M1032" s="4">
        <v>44877.130648148152</v>
      </c>
      <c r="N1032" s="2" t="s">
        <v>92</v>
      </c>
      <c r="O1032" t="s">
        <v>49</v>
      </c>
      <c r="V1032" s="2" t="s">
        <v>92</v>
      </c>
      <c r="AA1032" t="s">
        <v>50</v>
      </c>
      <c r="AC1032" s="2">
        <v>12</v>
      </c>
      <c r="AD1032" s="2" t="str">
        <f t="shared" si="64"/>
        <v>1 - 2 weeks</v>
      </c>
      <c r="AF1032" s="2" t="str">
        <f t="shared" si="65"/>
        <v/>
      </c>
      <c r="AL1032" s="2">
        <v>1</v>
      </c>
      <c r="AM1032" s="2"/>
      <c r="AN1032" s="2" t="str">
        <f t="shared" si="66"/>
        <v/>
      </c>
      <c r="AP1032" s="2" t="str">
        <f t="shared" si="67"/>
        <v/>
      </c>
    </row>
    <row r="1033" spans="1:42" x14ac:dyDescent="0.35">
      <c r="A1033" s="2">
        <v>1380</v>
      </c>
      <c r="B1033" s="3" t="s">
        <v>73</v>
      </c>
      <c r="C1033" t="s">
        <v>73</v>
      </c>
      <c r="D1033" t="s">
        <v>61</v>
      </c>
      <c r="E1033" t="s">
        <v>41</v>
      </c>
      <c r="F1033" t="s">
        <v>41</v>
      </c>
      <c r="G1033" t="s">
        <v>61</v>
      </c>
      <c r="H1033" s="4">
        <v>44861.130648148152</v>
      </c>
      <c r="I1033" s="4">
        <v>44865.130648148152</v>
      </c>
      <c r="L1033" s="2" t="s">
        <v>42</v>
      </c>
      <c r="M1033" s="4">
        <v>44870.130648148152</v>
      </c>
      <c r="N1033" s="2" t="s">
        <v>92</v>
      </c>
      <c r="O1033" t="s">
        <v>55</v>
      </c>
      <c r="V1033" s="2" t="s">
        <v>92</v>
      </c>
      <c r="AA1033" t="s">
        <v>44</v>
      </c>
      <c r="AC1033" s="2">
        <v>5</v>
      </c>
      <c r="AD1033" s="2" t="str">
        <f t="shared" si="64"/>
        <v>0 - 1 Week</v>
      </c>
      <c r="AF1033" s="2" t="str">
        <f t="shared" si="65"/>
        <v/>
      </c>
      <c r="AL1033" s="2">
        <v>4</v>
      </c>
      <c r="AM1033" s="2"/>
      <c r="AN1033" s="2" t="str">
        <f t="shared" si="66"/>
        <v/>
      </c>
      <c r="AP1033" s="2" t="str">
        <f t="shared" si="67"/>
        <v/>
      </c>
    </row>
    <row r="1034" spans="1:42" x14ac:dyDescent="0.35">
      <c r="A1034" s="2">
        <v>1381</v>
      </c>
      <c r="B1034" s="3" t="s">
        <v>56</v>
      </c>
      <c r="C1034" t="s">
        <v>56</v>
      </c>
      <c r="D1034" t="s">
        <v>57</v>
      </c>
      <c r="E1034" t="s">
        <v>58</v>
      </c>
      <c r="F1034" t="s">
        <v>58</v>
      </c>
      <c r="G1034" t="s">
        <v>57</v>
      </c>
      <c r="H1034" s="4">
        <v>45043.733506944445</v>
      </c>
      <c r="I1034" s="4">
        <v>45045.733506944445</v>
      </c>
      <c r="L1034" s="2" t="s">
        <v>42</v>
      </c>
      <c r="M1034" s="4">
        <v>45050.733506944445</v>
      </c>
      <c r="N1034" s="2" t="s">
        <v>92</v>
      </c>
      <c r="O1034" t="s">
        <v>43</v>
      </c>
      <c r="T1034" s="4">
        <v>45053.733506944445</v>
      </c>
      <c r="V1034" s="2" t="s">
        <v>92</v>
      </c>
      <c r="AA1034" t="s">
        <v>44</v>
      </c>
      <c r="AC1034" s="2">
        <v>5</v>
      </c>
      <c r="AD1034" s="2" t="str">
        <f t="shared" si="64"/>
        <v>0 - 1 Week</v>
      </c>
      <c r="AE1034" s="2">
        <v>8</v>
      </c>
      <c r="AF1034" s="2" t="str">
        <f t="shared" si="65"/>
        <v>1 - 2 weeks</v>
      </c>
      <c r="AK1034" s="2">
        <v>3</v>
      </c>
      <c r="AL1034" s="2">
        <v>2</v>
      </c>
      <c r="AM1034" s="2"/>
      <c r="AN1034" s="2" t="str">
        <f t="shared" si="66"/>
        <v/>
      </c>
      <c r="AP1034" s="2" t="str">
        <f t="shared" si="67"/>
        <v/>
      </c>
    </row>
    <row r="1035" spans="1:42" x14ac:dyDescent="0.35">
      <c r="A1035" s="2">
        <v>1382</v>
      </c>
      <c r="B1035" s="3" t="s">
        <v>56</v>
      </c>
      <c r="C1035" t="s">
        <v>56</v>
      </c>
      <c r="D1035" t="s">
        <v>63</v>
      </c>
      <c r="E1035" t="s">
        <v>65</v>
      </c>
      <c r="F1035" t="s">
        <v>65</v>
      </c>
      <c r="G1035" t="s">
        <v>63</v>
      </c>
      <c r="H1035" s="4">
        <v>45042.733506944445</v>
      </c>
      <c r="I1035" s="4">
        <v>45045.733506944445</v>
      </c>
      <c r="L1035" s="2" t="s">
        <v>42</v>
      </c>
      <c r="M1035" s="4">
        <v>45053.733506944445</v>
      </c>
      <c r="N1035" s="2" t="s">
        <v>92</v>
      </c>
      <c r="O1035" t="s">
        <v>55</v>
      </c>
      <c r="T1035" s="4">
        <v>45057.733506944445</v>
      </c>
      <c r="V1035" s="2" t="s">
        <v>92</v>
      </c>
      <c r="AA1035" t="s">
        <v>50</v>
      </c>
      <c r="AC1035" s="2">
        <v>8</v>
      </c>
      <c r="AD1035" s="2" t="str">
        <f t="shared" si="64"/>
        <v>1 - 2 weeks</v>
      </c>
      <c r="AE1035" s="2">
        <v>12</v>
      </c>
      <c r="AF1035" s="2" t="str">
        <f t="shared" si="65"/>
        <v>1 - 2 weeks</v>
      </c>
      <c r="AK1035" s="2">
        <v>4</v>
      </c>
      <c r="AL1035" s="2">
        <v>3</v>
      </c>
      <c r="AM1035" s="2"/>
      <c r="AN1035" s="2" t="str">
        <f t="shared" si="66"/>
        <v/>
      </c>
      <c r="AP1035" s="2" t="str">
        <f t="shared" si="67"/>
        <v/>
      </c>
    </row>
    <row r="1036" spans="1:42" x14ac:dyDescent="0.35">
      <c r="A1036" s="2">
        <v>1383</v>
      </c>
      <c r="B1036" s="3" t="s">
        <v>56</v>
      </c>
      <c r="C1036" t="s">
        <v>56</v>
      </c>
      <c r="D1036" t="s">
        <v>61</v>
      </c>
      <c r="E1036" t="s">
        <v>41</v>
      </c>
      <c r="F1036" t="s">
        <v>41</v>
      </c>
      <c r="G1036" t="s">
        <v>61</v>
      </c>
      <c r="H1036" s="4">
        <v>45040.733506944445</v>
      </c>
      <c r="I1036" s="4">
        <v>45041.733506944445</v>
      </c>
      <c r="L1036" s="2" t="s">
        <v>42</v>
      </c>
      <c r="M1036" s="4">
        <v>45060.733506944445</v>
      </c>
      <c r="N1036" s="2" t="s">
        <v>42</v>
      </c>
      <c r="P1036" s="4">
        <v>45064.733506944445</v>
      </c>
      <c r="Q1036" t="s">
        <v>51</v>
      </c>
      <c r="R1036" s="1">
        <v>45061.733506944445</v>
      </c>
      <c r="S1036" s="1">
        <v>45064.733506944445</v>
      </c>
      <c r="T1036" s="4">
        <v>45063.733506944445</v>
      </c>
      <c r="U1036" s="4">
        <v>45065.733506944445</v>
      </c>
      <c r="V1036" s="2" t="s">
        <v>42</v>
      </c>
      <c r="W1036" s="4">
        <v>45067.733506944445</v>
      </c>
      <c r="X1036" s="4">
        <v>45069.733506944445</v>
      </c>
      <c r="Y1036" s="4">
        <v>45072.733506944445</v>
      </c>
      <c r="AB1036" s="4">
        <v>45089.733506944445</v>
      </c>
      <c r="AC1036" s="2">
        <v>19</v>
      </c>
      <c r="AD1036" s="2" t="str">
        <f t="shared" si="64"/>
        <v>2 - 3 weeks</v>
      </c>
      <c r="AE1036" s="2">
        <v>22</v>
      </c>
      <c r="AF1036" s="2" t="str">
        <f t="shared" si="65"/>
        <v>More than 3 Weeks</v>
      </c>
      <c r="AK1036" s="2">
        <v>3</v>
      </c>
      <c r="AL1036" s="2">
        <v>1</v>
      </c>
      <c r="AM1036" s="2">
        <v>26</v>
      </c>
      <c r="AN1036" s="2" t="str">
        <f t="shared" si="66"/>
        <v>Less than 1 Month</v>
      </c>
      <c r="AO1036" s="2">
        <v>9</v>
      </c>
      <c r="AP1036" s="2" t="str">
        <f t="shared" si="67"/>
        <v>Less than 1 Month</v>
      </c>
    </row>
    <row r="1037" spans="1:42" x14ac:dyDescent="0.35">
      <c r="A1037" s="2">
        <v>1385</v>
      </c>
      <c r="B1037" s="3" t="s">
        <v>56</v>
      </c>
      <c r="C1037" t="s">
        <v>56</v>
      </c>
      <c r="D1037" t="s">
        <v>57</v>
      </c>
      <c r="E1037" t="s">
        <v>58</v>
      </c>
      <c r="F1037" t="s">
        <v>58</v>
      </c>
      <c r="G1037" t="s">
        <v>57</v>
      </c>
      <c r="H1037" s="4">
        <v>45042.733506944445</v>
      </c>
      <c r="I1037" s="4">
        <v>45043.733506944445</v>
      </c>
      <c r="L1037" s="2" t="s">
        <v>42</v>
      </c>
      <c r="M1037" s="4">
        <v>45055.733506944445</v>
      </c>
      <c r="N1037" s="2" t="s">
        <v>92</v>
      </c>
      <c r="O1037" t="s">
        <v>59</v>
      </c>
      <c r="T1037" s="4">
        <v>45059.733506944445</v>
      </c>
      <c r="V1037" s="2" t="s">
        <v>92</v>
      </c>
      <c r="AA1037" t="s">
        <v>44</v>
      </c>
      <c r="AC1037" s="2">
        <v>12</v>
      </c>
      <c r="AD1037" s="2" t="str">
        <f t="shared" si="64"/>
        <v>1 - 2 weeks</v>
      </c>
      <c r="AE1037" s="2">
        <v>16</v>
      </c>
      <c r="AF1037" s="2" t="str">
        <f t="shared" si="65"/>
        <v>2 - 3 weeks</v>
      </c>
      <c r="AK1037" s="2">
        <v>4</v>
      </c>
      <c r="AL1037" s="2">
        <v>1</v>
      </c>
      <c r="AM1037" s="2"/>
      <c r="AN1037" s="2" t="str">
        <f t="shared" si="66"/>
        <v/>
      </c>
      <c r="AP1037" s="2" t="str">
        <f t="shared" si="67"/>
        <v/>
      </c>
    </row>
    <row r="1038" spans="1:42" x14ac:dyDescent="0.35">
      <c r="A1038" s="2">
        <v>1387</v>
      </c>
      <c r="B1038" s="3" t="s">
        <v>56</v>
      </c>
      <c r="C1038" t="s">
        <v>56</v>
      </c>
      <c r="D1038" t="s">
        <v>40</v>
      </c>
      <c r="E1038" t="s">
        <v>66</v>
      </c>
      <c r="F1038" t="s">
        <v>66</v>
      </c>
      <c r="G1038" t="s">
        <v>40</v>
      </c>
      <c r="H1038" s="4">
        <v>45040.733506944445</v>
      </c>
      <c r="I1038" s="4">
        <v>45042.733506944445</v>
      </c>
      <c r="L1038" s="2" t="s">
        <v>42</v>
      </c>
      <c r="M1038" s="4">
        <v>45053.733506944445</v>
      </c>
      <c r="N1038" s="2" t="s">
        <v>92</v>
      </c>
      <c r="O1038" t="s">
        <v>49</v>
      </c>
      <c r="V1038" s="2" t="s">
        <v>92</v>
      </c>
      <c r="AA1038" t="s">
        <v>44</v>
      </c>
      <c r="AC1038" s="2">
        <v>11</v>
      </c>
      <c r="AD1038" s="2" t="str">
        <f t="shared" si="64"/>
        <v>1 - 2 weeks</v>
      </c>
      <c r="AF1038" s="2" t="str">
        <f t="shared" si="65"/>
        <v/>
      </c>
      <c r="AL1038" s="2">
        <v>2</v>
      </c>
      <c r="AM1038" s="2"/>
      <c r="AN1038" s="2" t="str">
        <f t="shared" si="66"/>
        <v/>
      </c>
      <c r="AP1038" s="2" t="str">
        <f t="shared" si="67"/>
        <v/>
      </c>
    </row>
    <row r="1039" spans="1:42" x14ac:dyDescent="0.35">
      <c r="A1039" s="2">
        <v>1392</v>
      </c>
      <c r="B1039" s="3" t="s">
        <v>84</v>
      </c>
      <c r="C1039" t="s">
        <v>84</v>
      </c>
      <c r="D1039" t="s">
        <v>45</v>
      </c>
      <c r="E1039" t="s">
        <v>86</v>
      </c>
      <c r="F1039" t="s">
        <v>86</v>
      </c>
      <c r="G1039" t="s">
        <v>45</v>
      </c>
      <c r="H1039" s="4">
        <v>44792.359849537039</v>
      </c>
      <c r="I1039" s="4">
        <v>44795.359849537039</v>
      </c>
      <c r="L1039" s="2" t="s">
        <v>42</v>
      </c>
      <c r="M1039" s="4">
        <v>44802.359849537039</v>
      </c>
      <c r="N1039" s="2" t="s">
        <v>46</v>
      </c>
      <c r="P1039" s="4">
        <v>44807.359849537039</v>
      </c>
      <c r="Q1039" t="s">
        <v>93</v>
      </c>
      <c r="T1039" s="4">
        <v>44805.359849537039</v>
      </c>
      <c r="V1039" s="2" t="s">
        <v>92</v>
      </c>
      <c r="AC1039" s="2">
        <v>7</v>
      </c>
      <c r="AD1039" s="2" t="str">
        <f t="shared" si="64"/>
        <v>1 Week</v>
      </c>
      <c r="AE1039" s="2">
        <v>10</v>
      </c>
      <c r="AF1039" s="2" t="str">
        <f t="shared" si="65"/>
        <v>1 - 2 weeks</v>
      </c>
      <c r="AK1039" s="2">
        <v>3</v>
      </c>
      <c r="AL1039" s="2">
        <v>3</v>
      </c>
      <c r="AM1039" s="2"/>
      <c r="AN1039" s="2" t="str">
        <f t="shared" si="66"/>
        <v/>
      </c>
      <c r="AP1039" s="2" t="str">
        <f t="shared" si="67"/>
        <v/>
      </c>
    </row>
    <row r="1040" spans="1:42" x14ac:dyDescent="0.35">
      <c r="A1040" s="2">
        <v>1393</v>
      </c>
      <c r="B1040" s="3" t="s">
        <v>84</v>
      </c>
      <c r="C1040" t="s">
        <v>84</v>
      </c>
      <c r="D1040" t="s">
        <v>63</v>
      </c>
      <c r="E1040" t="s">
        <v>64</v>
      </c>
      <c r="F1040" t="s">
        <v>64</v>
      </c>
      <c r="G1040" t="s">
        <v>63</v>
      </c>
      <c r="H1040" s="4">
        <v>44790.359849537039</v>
      </c>
      <c r="I1040" s="4">
        <v>44791.359849537039</v>
      </c>
      <c r="L1040" s="2" t="s">
        <v>42</v>
      </c>
      <c r="M1040" s="4">
        <v>44802.359849537039</v>
      </c>
      <c r="N1040" s="2" t="s">
        <v>42</v>
      </c>
      <c r="P1040" s="4">
        <v>44810.359849537039</v>
      </c>
      <c r="Q1040" t="s">
        <v>51</v>
      </c>
      <c r="R1040" s="1">
        <v>44803.359849537039</v>
      </c>
      <c r="S1040" s="1">
        <v>44807.359849537039</v>
      </c>
      <c r="T1040" s="4">
        <v>44806.359849537039</v>
      </c>
      <c r="U1040" s="4">
        <v>44808.359849537039</v>
      </c>
      <c r="V1040" s="2" t="s">
        <v>42</v>
      </c>
      <c r="W1040" s="4">
        <v>44812.359849537039</v>
      </c>
      <c r="X1040" s="4">
        <v>44814.359849537039</v>
      </c>
      <c r="Y1040" s="4">
        <v>44816.359849537039</v>
      </c>
      <c r="AB1040" s="4">
        <v>44830.359849537039</v>
      </c>
      <c r="AC1040" s="2">
        <v>11</v>
      </c>
      <c r="AD1040" s="2" t="str">
        <f t="shared" si="64"/>
        <v>1 - 2 weeks</v>
      </c>
      <c r="AE1040" s="2">
        <v>15</v>
      </c>
      <c r="AF1040" s="2" t="str">
        <f t="shared" si="65"/>
        <v>2 - 3 weeks</v>
      </c>
      <c r="AK1040" s="2">
        <v>4</v>
      </c>
      <c r="AL1040" s="2">
        <v>1</v>
      </c>
      <c r="AM1040" s="2">
        <v>24</v>
      </c>
      <c r="AN1040" s="2" t="str">
        <f t="shared" si="66"/>
        <v>Less than 1 Month</v>
      </c>
      <c r="AO1040" s="2">
        <v>10</v>
      </c>
      <c r="AP1040" s="2" t="str">
        <f t="shared" si="67"/>
        <v>Less than 1 Month</v>
      </c>
    </row>
    <row r="1041" spans="1:42" x14ac:dyDescent="0.35">
      <c r="A1041" s="2">
        <v>1394</v>
      </c>
      <c r="B1041" s="3" t="s">
        <v>84</v>
      </c>
      <c r="C1041" t="s">
        <v>84</v>
      </c>
      <c r="D1041" t="s">
        <v>63</v>
      </c>
      <c r="E1041" t="s">
        <v>64</v>
      </c>
      <c r="F1041" t="s">
        <v>64</v>
      </c>
      <c r="G1041" t="s">
        <v>63</v>
      </c>
      <c r="H1041" s="4">
        <v>44791.359849537039</v>
      </c>
      <c r="I1041" s="4">
        <v>44794.359849537039</v>
      </c>
      <c r="L1041" s="2" t="s">
        <v>42</v>
      </c>
      <c r="M1041" s="4">
        <v>44811.359849537039</v>
      </c>
      <c r="N1041" s="2" t="s">
        <v>42</v>
      </c>
      <c r="P1041" s="4">
        <v>44816.359849537039</v>
      </c>
      <c r="Q1041" t="s">
        <v>51</v>
      </c>
      <c r="R1041" s="1">
        <v>44813.359849537039</v>
      </c>
      <c r="S1041" s="1">
        <v>44815.359849537039</v>
      </c>
      <c r="T1041" s="4">
        <v>44812.359849537039</v>
      </c>
      <c r="U1041" s="4">
        <v>44813.359849537039</v>
      </c>
      <c r="V1041" s="2" t="s">
        <v>42</v>
      </c>
      <c r="W1041" s="4">
        <v>44816.359849537039</v>
      </c>
      <c r="X1041" s="4">
        <v>44819.359849537039</v>
      </c>
      <c r="Y1041" s="4">
        <v>44820.359849537039</v>
      </c>
      <c r="AB1041" s="4">
        <v>44839.359849537039</v>
      </c>
      <c r="AC1041" s="2">
        <v>17</v>
      </c>
      <c r="AD1041" s="2" t="str">
        <f t="shared" si="64"/>
        <v>2 - 3 weeks</v>
      </c>
      <c r="AE1041" s="2">
        <v>18</v>
      </c>
      <c r="AF1041" s="2" t="str">
        <f t="shared" si="65"/>
        <v>2 - 3 weeks</v>
      </c>
      <c r="AK1041" s="2">
        <v>1</v>
      </c>
      <c r="AL1041" s="2">
        <v>3</v>
      </c>
      <c r="AM1041" s="2">
        <v>27</v>
      </c>
      <c r="AN1041" s="2" t="str">
        <f t="shared" si="66"/>
        <v>Less than 1 Month</v>
      </c>
      <c r="AO1041" s="2">
        <v>8</v>
      </c>
      <c r="AP1041" s="2" t="str">
        <f t="shared" si="67"/>
        <v>Less than 1 Month</v>
      </c>
    </row>
    <row r="1042" spans="1:42" x14ac:dyDescent="0.35">
      <c r="A1042" s="2">
        <v>1397</v>
      </c>
      <c r="B1042" s="3" t="s">
        <v>84</v>
      </c>
      <c r="C1042" t="s">
        <v>84</v>
      </c>
      <c r="D1042" t="s">
        <v>63</v>
      </c>
      <c r="E1042" t="s">
        <v>64</v>
      </c>
      <c r="F1042" t="s">
        <v>64</v>
      </c>
      <c r="G1042" t="s">
        <v>63</v>
      </c>
      <c r="H1042" s="4">
        <v>44789.359849537039</v>
      </c>
      <c r="I1042" s="4">
        <v>44790.359849537039</v>
      </c>
      <c r="L1042" s="2" t="s">
        <v>42</v>
      </c>
      <c r="M1042" s="4">
        <v>44810.359849537039</v>
      </c>
      <c r="N1042" s="2" t="s">
        <v>42</v>
      </c>
      <c r="P1042" s="4">
        <v>44813.359849537039</v>
      </c>
      <c r="Q1042" t="s">
        <v>51</v>
      </c>
      <c r="R1042" s="1">
        <v>44811.359849537039</v>
      </c>
      <c r="S1042" s="1">
        <v>44815.359849537039</v>
      </c>
      <c r="T1042" s="4">
        <v>44812.359849537039</v>
      </c>
      <c r="U1042" s="4">
        <v>44818.359849537039</v>
      </c>
      <c r="V1042" s="2" t="s">
        <v>42</v>
      </c>
      <c r="W1042" s="4">
        <v>44822.359849537039</v>
      </c>
      <c r="X1042" s="4">
        <v>44825.359849537039</v>
      </c>
      <c r="Y1042" s="4">
        <v>44828.359849537039</v>
      </c>
      <c r="AB1042" s="4">
        <v>44843.359849537039</v>
      </c>
      <c r="AC1042" s="2">
        <v>20</v>
      </c>
      <c r="AD1042" s="2" t="str">
        <f t="shared" si="64"/>
        <v>2 - 3 weeks</v>
      </c>
      <c r="AE1042" s="2">
        <v>22</v>
      </c>
      <c r="AF1042" s="2" t="str">
        <f t="shared" si="65"/>
        <v>More than 3 Weeks</v>
      </c>
      <c r="AK1042" s="2">
        <v>2</v>
      </c>
      <c r="AL1042" s="2">
        <v>1</v>
      </c>
      <c r="AM1042" s="2">
        <v>31</v>
      </c>
      <c r="AN1042" s="2" t="str">
        <f t="shared" si="66"/>
        <v>More than 1 Month</v>
      </c>
      <c r="AO1042" s="2">
        <v>16</v>
      </c>
      <c r="AP1042" s="2" t="str">
        <f t="shared" si="67"/>
        <v>Less than 1 Month</v>
      </c>
    </row>
    <row r="1043" spans="1:42" x14ac:dyDescent="0.35">
      <c r="A1043" s="2">
        <v>1399</v>
      </c>
      <c r="B1043" s="3" t="s">
        <v>84</v>
      </c>
      <c r="C1043" t="s">
        <v>84</v>
      </c>
      <c r="D1043" t="s">
        <v>63</v>
      </c>
      <c r="E1043" t="s">
        <v>64</v>
      </c>
      <c r="F1043" t="s">
        <v>64</v>
      </c>
      <c r="G1043" t="s">
        <v>63</v>
      </c>
      <c r="H1043" s="4">
        <v>44788.359849537039</v>
      </c>
      <c r="I1043" s="4">
        <v>44791.359849537039</v>
      </c>
      <c r="L1043" s="2" t="s">
        <v>42</v>
      </c>
      <c r="M1043" s="4">
        <v>44801.359849537039</v>
      </c>
      <c r="N1043" s="2" t="s">
        <v>42</v>
      </c>
      <c r="P1043" s="4">
        <v>44803.359849537039</v>
      </c>
      <c r="Q1043" t="s">
        <v>51</v>
      </c>
      <c r="R1043" s="1">
        <v>44803.359849537039</v>
      </c>
      <c r="S1043" s="1">
        <v>44804.359849537039</v>
      </c>
      <c r="T1043" s="4">
        <v>44802.359849537039</v>
      </c>
      <c r="U1043" s="4">
        <v>44811.359849537039</v>
      </c>
      <c r="V1043" s="2" t="s">
        <v>42</v>
      </c>
      <c r="W1043" s="4">
        <v>44812.359849537039</v>
      </c>
      <c r="X1043" s="4">
        <v>44813.359849537039</v>
      </c>
      <c r="Y1043" s="4">
        <v>44815.359849537039</v>
      </c>
      <c r="AB1043" s="4">
        <v>44829.359849537039</v>
      </c>
      <c r="AC1043" s="2">
        <v>10</v>
      </c>
      <c r="AD1043" s="2" t="str">
        <f t="shared" si="64"/>
        <v>1 - 2 weeks</v>
      </c>
      <c r="AE1043" s="2">
        <v>11</v>
      </c>
      <c r="AF1043" s="2" t="str">
        <f t="shared" si="65"/>
        <v>1 - 2 weeks</v>
      </c>
      <c r="AK1043" s="2">
        <v>1</v>
      </c>
      <c r="AL1043" s="2">
        <v>3</v>
      </c>
      <c r="AM1043" s="2">
        <v>27</v>
      </c>
      <c r="AN1043" s="2" t="str">
        <f t="shared" si="66"/>
        <v>Less than 1 Month</v>
      </c>
      <c r="AO1043" s="2">
        <v>13</v>
      </c>
      <c r="AP1043" s="2" t="str">
        <f t="shared" si="67"/>
        <v>Less than 1 Month</v>
      </c>
    </row>
    <row r="1044" spans="1:42" x14ac:dyDescent="0.35">
      <c r="A1044" s="2">
        <v>1400</v>
      </c>
      <c r="B1044" s="3" t="s">
        <v>84</v>
      </c>
      <c r="C1044" t="s">
        <v>84</v>
      </c>
      <c r="D1044" t="s">
        <v>61</v>
      </c>
      <c r="E1044" t="s">
        <v>82</v>
      </c>
      <c r="F1044" t="s">
        <v>82</v>
      </c>
      <c r="G1044" t="s">
        <v>61</v>
      </c>
      <c r="H1044" s="4">
        <v>44787.359849537039</v>
      </c>
      <c r="I1044" s="4">
        <v>44790.359849537039</v>
      </c>
      <c r="L1044" s="2" t="s">
        <v>42</v>
      </c>
      <c r="M1044" s="4">
        <v>44806.359849537039</v>
      </c>
      <c r="N1044" s="2" t="s">
        <v>46</v>
      </c>
      <c r="P1044" s="4">
        <v>44813.359849537039</v>
      </c>
      <c r="Q1044" t="s">
        <v>93</v>
      </c>
      <c r="T1044" s="4">
        <v>44809.359849537039</v>
      </c>
      <c r="V1044" s="2" t="s">
        <v>92</v>
      </c>
      <c r="AC1044" s="2">
        <v>16</v>
      </c>
      <c r="AD1044" s="2" t="str">
        <f t="shared" si="64"/>
        <v>2 - 3 weeks</v>
      </c>
      <c r="AE1044" s="2">
        <v>19</v>
      </c>
      <c r="AF1044" s="2" t="str">
        <f t="shared" si="65"/>
        <v>2 - 3 weeks</v>
      </c>
      <c r="AK1044" s="2">
        <v>3</v>
      </c>
      <c r="AL1044" s="2">
        <v>3</v>
      </c>
      <c r="AM1044" s="2"/>
      <c r="AN1044" s="2" t="str">
        <f t="shared" si="66"/>
        <v/>
      </c>
      <c r="AP1044" s="2" t="str">
        <f t="shared" si="67"/>
        <v/>
      </c>
    </row>
    <row r="1045" spans="1:42" x14ac:dyDescent="0.35">
      <c r="A1045" s="2">
        <v>1401</v>
      </c>
      <c r="B1045" s="3" t="s">
        <v>56</v>
      </c>
      <c r="C1045" t="s">
        <v>56</v>
      </c>
      <c r="D1045" t="s">
        <v>40</v>
      </c>
      <c r="E1045" t="s">
        <v>66</v>
      </c>
      <c r="F1045" t="s">
        <v>66</v>
      </c>
      <c r="G1045" t="s">
        <v>40</v>
      </c>
      <c r="H1045" s="4">
        <v>44612.306493055556</v>
      </c>
      <c r="I1045" s="4">
        <v>44614.306493055556</v>
      </c>
      <c r="L1045" s="2" t="s">
        <v>42</v>
      </c>
      <c r="M1045" s="4">
        <v>44636.306493055556</v>
      </c>
      <c r="N1045" s="2" t="s">
        <v>46</v>
      </c>
      <c r="P1045" s="4">
        <v>44640.306493055556</v>
      </c>
      <c r="Q1045" t="s">
        <v>93</v>
      </c>
      <c r="T1045" s="4">
        <v>44638.306493055556</v>
      </c>
      <c r="V1045" s="2" t="s">
        <v>92</v>
      </c>
      <c r="AC1045" s="2">
        <v>22</v>
      </c>
      <c r="AD1045" s="2" t="str">
        <f t="shared" si="64"/>
        <v>More than 3 Weeks</v>
      </c>
      <c r="AE1045" s="2">
        <v>24</v>
      </c>
      <c r="AF1045" s="2" t="str">
        <f t="shared" si="65"/>
        <v>More than 3 Weeks</v>
      </c>
      <c r="AK1045" s="2">
        <v>2</v>
      </c>
      <c r="AL1045" s="2">
        <v>2</v>
      </c>
      <c r="AM1045" s="2"/>
      <c r="AN1045" s="2" t="str">
        <f t="shared" si="66"/>
        <v/>
      </c>
      <c r="AP1045" s="2" t="str">
        <f t="shared" si="67"/>
        <v/>
      </c>
    </row>
    <row r="1046" spans="1:42" x14ac:dyDescent="0.35">
      <c r="A1046" s="2">
        <v>1402</v>
      </c>
      <c r="B1046" s="3" t="s">
        <v>56</v>
      </c>
      <c r="C1046" t="s">
        <v>56</v>
      </c>
      <c r="D1046" t="s">
        <v>61</v>
      </c>
      <c r="E1046" t="s">
        <v>41</v>
      </c>
      <c r="F1046" t="s">
        <v>41</v>
      </c>
      <c r="G1046" t="s">
        <v>61</v>
      </c>
      <c r="H1046" s="4">
        <v>44616.306493055556</v>
      </c>
      <c r="I1046" s="4">
        <v>44618.306493055556</v>
      </c>
      <c r="L1046" s="2" t="s">
        <v>42</v>
      </c>
      <c r="M1046" s="4">
        <v>44629.306493055556</v>
      </c>
      <c r="N1046" s="2" t="s">
        <v>42</v>
      </c>
      <c r="P1046" s="4">
        <v>44633.306493055556</v>
      </c>
      <c r="Q1046" t="s">
        <v>51</v>
      </c>
      <c r="R1046" s="1">
        <v>44631.306493055556</v>
      </c>
      <c r="S1046" s="1">
        <v>44634.306493055556</v>
      </c>
      <c r="T1046" s="4">
        <v>44632.306493055556</v>
      </c>
      <c r="U1046" s="4">
        <v>44634.306493055556</v>
      </c>
      <c r="V1046" s="2" t="s">
        <v>42</v>
      </c>
      <c r="W1046" s="4">
        <v>44636.306493055556</v>
      </c>
      <c r="X1046" s="4">
        <v>44639.306493055556</v>
      </c>
      <c r="Y1046" s="4">
        <v>44641.306493055556</v>
      </c>
      <c r="AB1046" s="4">
        <v>44660.306493055556</v>
      </c>
      <c r="AC1046" s="2">
        <v>11</v>
      </c>
      <c r="AD1046" s="2" t="str">
        <f t="shared" si="64"/>
        <v>1 - 2 weeks</v>
      </c>
      <c r="AE1046" s="2">
        <v>14</v>
      </c>
      <c r="AF1046" s="2" t="str">
        <f t="shared" si="65"/>
        <v>2 Weeks</v>
      </c>
      <c r="AK1046" s="2">
        <v>3</v>
      </c>
      <c r="AL1046" s="2">
        <v>2</v>
      </c>
      <c r="AM1046" s="2">
        <v>28</v>
      </c>
      <c r="AN1046" s="2" t="str">
        <f t="shared" si="66"/>
        <v>1 Month</v>
      </c>
      <c r="AO1046" s="2">
        <v>9</v>
      </c>
      <c r="AP1046" s="2" t="str">
        <f t="shared" si="67"/>
        <v>Less than 1 Month</v>
      </c>
    </row>
    <row r="1047" spans="1:42" x14ac:dyDescent="0.35">
      <c r="A1047" s="2">
        <v>1403</v>
      </c>
      <c r="B1047" s="3" t="s">
        <v>56</v>
      </c>
      <c r="C1047" t="s">
        <v>56</v>
      </c>
      <c r="D1047" t="s">
        <v>61</v>
      </c>
      <c r="E1047" t="s">
        <v>41</v>
      </c>
      <c r="F1047" t="s">
        <v>41</v>
      </c>
      <c r="G1047" t="s">
        <v>61</v>
      </c>
      <c r="H1047" s="4">
        <v>44615.306493055556</v>
      </c>
      <c r="I1047" s="4">
        <v>44616.306493055556</v>
      </c>
      <c r="L1047" s="2" t="s">
        <v>42</v>
      </c>
      <c r="M1047" s="4">
        <v>44635.306493055556</v>
      </c>
      <c r="N1047" s="2" t="s">
        <v>92</v>
      </c>
      <c r="O1047" t="s">
        <v>43</v>
      </c>
      <c r="V1047" s="2" t="s">
        <v>92</v>
      </c>
      <c r="AA1047" t="s">
        <v>44</v>
      </c>
      <c r="AC1047" s="2">
        <v>19</v>
      </c>
      <c r="AD1047" s="2" t="str">
        <f t="shared" si="64"/>
        <v>2 - 3 weeks</v>
      </c>
      <c r="AF1047" s="2" t="str">
        <f t="shared" si="65"/>
        <v/>
      </c>
      <c r="AL1047" s="2">
        <v>1</v>
      </c>
      <c r="AM1047" s="2"/>
      <c r="AN1047" s="2" t="str">
        <f t="shared" si="66"/>
        <v/>
      </c>
      <c r="AP1047" s="2" t="str">
        <f t="shared" si="67"/>
        <v/>
      </c>
    </row>
    <row r="1048" spans="1:42" x14ac:dyDescent="0.35">
      <c r="A1048" s="2">
        <v>1405</v>
      </c>
      <c r="B1048" s="3" t="s">
        <v>56</v>
      </c>
      <c r="C1048" t="s">
        <v>56</v>
      </c>
      <c r="D1048" t="s">
        <v>57</v>
      </c>
      <c r="E1048" t="s">
        <v>58</v>
      </c>
      <c r="F1048" t="s">
        <v>58</v>
      </c>
      <c r="G1048" t="s">
        <v>57</v>
      </c>
      <c r="H1048" s="4">
        <v>44616.306493055556</v>
      </c>
      <c r="I1048" s="4">
        <v>44617.306493055556</v>
      </c>
      <c r="L1048" s="2" t="s">
        <v>42</v>
      </c>
      <c r="M1048" s="4">
        <v>44623.306493055556</v>
      </c>
      <c r="N1048" s="2" t="s">
        <v>92</v>
      </c>
      <c r="O1048" t="s">
        <v>43</v>
      </c>
      <c r="T1048" s="4">
        <v>44626.306493055556</v>
      </c>
      <c r="V1048" s="2" t="s">
        <v>92</v>
      </c>
      <c r="AA1048" t="s">
        <v>44</v>
      </c>
      <c r="AC1048" s="2">
        <v>6</v>
      </c>
      <c r="AD1048" s="2" t="str">
        <f t="shared" si="64"/>
        <v>0 - 1 Week</v>
      </c>
      <c r="AE1048" s="2">
        <v>9</v>
      </c>
      <c r="AF1048" s="2" t="str">
        <f t="shared" si="65"/>
        <v>1 - 2 weeks</v>
      </c>
      <c r="AK1048" s="2">
        <v>3</v>
      </c>
      <c r="AL1048" s="2">
        <v>1</v>
      </c>
      <c r="AM1048" s="2"/>
      <c r="AN1048" s="2" t="str">
        <f t="shared" si="66"/>
        <v/>
      </c>
      <c r="AP1048" s="2" t="str">
        <f t="shared" si="67"/>
        <v/>
      </c>
    </row>
    <row r="1049" spans="1:42" x14ac:dyDescent="0.35">
      <c r="A1049" s="2">
        <v>1406</v>
      </c>
      <c r="B1049" s="3" t="s">
        <v>56</v>
      </c>
      <c r="C1049" t="s">
        <v>56</v>
      </c>
      <c r="D1049" t="s">
        <v>61</v>
      </c>
      <c r="E1049" t="s">
        <v>41</v>
      </c>
      <c r="F1049" t="s">
        <v>41</v>
      </c>
      <c r="G1049" t="s">
        <v>61</v>
      </c>
      <c r="H1049" s="4">
        <v>44613.306493055556</v>
      </c>
      <c r="I1049" s="4">
        <v>44616.306493055556</v>
      </c>
      <c r="L1049" s="2" t="s">
        <v>42</v>
      </c>
      <c r="M1049" s="4">
        <v>44622.306493055556</v>
      </c>
      <c r="N1049" s="2" t="s">
        <v>92</v>
      </c>
      <c r="O1049" t="s">
        <v>43</v>
      </c>
      <c r="T1049" s="4">
        <v>44624.306493055556</v>
      </c>
      <c r="V1049" s="2" t="s">
        <v>92</v>
      </c>
      <c r="AA1049" t="s">
        <v>44</v>
      </c>
      <c r="AC1049" s="2">
        <v>6</v>
      </c>
      <c r="AD1049" s="2" t="str">
        <f t="shared" si="64"/>
        <v>0 - 1 Week</v>
      </c>
      <c r="AE1049" s="2">
        <v>8</v>
      </c>
      <c r="AF1049" s="2" t="str">
        <f t="shared" si="65"/>
        <v>1 - 2 weeks</v>
      </c>
      <c r="AK1049" s="2">
        <v>2</v>
      </c>
      <c r="AL1049" s="2">
        <v>3</v>
      </c>
      <c r="AM1049" s="2"/>
      <c r="AN1049" s="2" t="str">
        <f t="shared" si="66"/>
        <v/>
      </c>
      <c r="AP1049" s="2" t="str">
        <f t="shared" si="67"/>
        <v/>
      </c>
    </row>
    <row r="1050" spans="1:42" x14ac:dyDescent="0.35">
      <c r="A1050" s="2">
        <v>1407</v>
      </c>
      <c r="B1050" s="3" t="s">
        <v>56</v>
      </c>
      <c r="C1050" t="s">
        <v>56</v>
      </c>
      <c r="D1050" t="s">
        <v>45</v>
      </c>
      <c r="E1050" t="s">
        <v>68</v>
      </c>
      <c r="F1050" t="s">
        <v>68</v>
      </c>
      <c r="G1050" t="s">
        <v>45</v>
      </c>
      <c r="H1050" s="4">
        <v>44612.306493055556</v>
      </c>
      <c r="I1050" s="4">
        <v>44614.306493055556</v>
      </c>
      <c r="L1050" s="2" t="s">
        <v>42</v>
      </c>
      <c r="M1050" s="4">
        <v>44636.306493055556</v>
      </c>
      <c r="N1050" s="2" t="s">
        <v>92</v>
      </c>
      <c r="O1050" t="s">
        <v>49</v>
      </c>
      <c r="V1050" s="2" t="s">
        <v>92</v>
      </c>
      <c r="AA1050" t="s">
        <v>50</v>
      </c>
      <c r="AC1050" s="2">
        <v>22</v>
      </c>
      <c r="AD1050" s="2" t="str">
        <f t="shared" si="64"/>
        <v>More than 3 Weeks</v>
      </c>
      <c r="AF1050" s="2" t="str">
        <f t="shared" si="65"/>
        <v/>
      </c>
      <c r="AL1050" s="2">
        <v>2</v>
      </c>
      <c r="AM1050" s="2"/>
      <c r="AN1050" s="2" t="str">
        <f t="shared" si="66"/>
        <v/>
      </c>
      <c r="AP1050" s="2" t="str">
        <f t="shared" si="67"/>
        <v/>
      </c>
    </row>
    <row r="1051" spans="1:42" x14ac:dyDescent="0.35">
      <c r="A1051" s="2">
        <v>1409</v>
      </c>
      <c r="B1051" s="3" t="s">
        <v>56</v>
      </c>
      <c r="C1051" t="s">
        <v>56</v>
      </c>
      <c r="D1051" t="s">
        <v>45</v>
      </c>
      <c r="E1051" t="s">
        <v>68</v>
      </c>
      <c r="F1051" t="s">
        <v>68</v>
      </c>
      <c r="G1051" t="s">
        <v>45</v>
      </c>
      <c r="H1051" s="4">
        <v>44614.306493055556</v>
      </c>
      <c r="I1051" s="4">
        <v>44616.306493055556</v>
      </c>
      <c r="L1051" s="2" t="s">
        <v>42</v>
      </c>
      <c r="M1051" s="4">
        <v>44633.306493055556</v>
      </c>
      <c r="N1051" s="2" t="s">
        <v>92</v>
      </c>
      <c r="O1051" t="s">
        <v>49</v>
      </c>
      <c r="T1051" s="4">
        <v>44637.306493055556</v>
      </c>
      <c r="V1051" s="2" t="s">
        <v>92</v>
      </c>
      <c r="AA1051" t="s">
        <v>50</v>
      </c>
      <c r="AC1051" s="2">
        <v>17</v>
      </c>
      <c r="AD1051" s="2" t="str">
        <f t="shared" si="64"/>
        <v>2 - 3 weeks</v>
      </c>
      <c r="AE1051" s="2">
        <v>21</v>
      </c>
      <c r="AF1051" s="2" t="str">
        <f t="shared" si="65"/>
        <v>3 Weeks</v>
      </c>
      <c r="AK1051" s="2">
        <v>4</v>
      </c>
      <c r="AL1051" s="2">
        <v>2</v>
      </c>
      <c r="AM1051" s="2"/>
      <c r="AN1051" s="2" t="str">
        <f t="shared" si="66"/>
        <v/>
      </c>
      <c r="AP1051" s="2" t="str">
        <f t="shared" si="67"/>
        <v/>
      </c>
    </row>
    <row r="1052" spans="1:42" x14ac:dyDescent="0.35">
      <c r="A1052" s="2">
        <v>1410</v>
      </c>
      <c r="B1052" s="3" t="s">
        <v>56</v>
      </c>
      <c r="C1052" t="s">
        <v>56</v>
      </c>
      <c r="D1052" t="s">
        <v>63</v>
      </c>
      <c r="E1052" t="s">
        <v>65</v>
      </c>
      <c r="F1052" t="s">
        <v>65</v>
      </c>
      <c r="G1052" t="s">
        <v>63</v>
      </c>
      <c r="H1052" s="4">
        <v>44614.306493055556</v>
      </c>
      <c r="I1052" s="4">
        <v>44617.306493055556</v>
      </c>
      <c r="L1052" s="2" t="s">
        <v>42</v>
      </c>
      <c r="M1052" s="4">
        <v>44627.306493055556</v>
      </c>
      <c r="N1052" s="2" t="s">
        <v>92</v>
      </c>
      <c r="O1052" t="s">
        <v>49</v>
      </c>
      <c r="V1052" s="2" t="s">
        <v>92</v>
      </c>
      <c r="AA1052" t="s">
        <v>50</v>
      </c>
      <c r="AC1052" s="2">
        <v>10</v>
      </c>
      <c r="AD1052" s="2" t="str">
        <f t="shared" si="64"/>
        <v>1 - 2 weeks</v>
      </c>
      <c r="AF1052" s="2" t="str">
        <f t="shared" si="65"/>
        <v/>
      </c>
      <c r="AL1052" s="2">
        <v>3</v>
      </c>
      <c r="AM1052" s="2"/>
      <c r="AN1052" s="2" t="str">
        <f t="shared" si="66"/>
        <v/>
      </c>
      <c r="AP1052" s="2" t="str">
        <f t="shared" si="67"/>
        <v/>
      </c>
    </row>
    <row r="1053" spans="1:42" x14ac:dyDescent="0.35">
      <c r="A1053" s="2">
        <v>1411</v>
      </c>
      <c r="B1053" s="3" t="s">
        <v>56</v>
      </c>
      <c r="C1053" t="s">
        <v>56</v>
      </c>
      <c r="D1053" t="s">
        <v>40</v>
      </c>
      <c r="E1053" t="s">
        <v>66</v>
      </c>
      <c r="F1053" t="s">
        <v>66</v>
      </c>
      <c r="G1053" t="s">
        <v>40</v>
      </c>
      <c r="H1053" s="4">
        <v>44779.789305555554</v>
      </c>
      <c r="I1053" s="4">
        <v>44782.789305555554</v>
      </c>
      <c r="L1053" s="2" t="s">
        <v>42</v>
      </c>
      <c r="M1053" s="4">
        <v>44800.789305555554</v>
      </c>
      <c r="N1053" s="2" t="s">
        <v>62</v>
      </c>
      <c r="P1053" s="4">
        <v>44805.789305555554</v>
      </c>
      <c r="Q1053" t="s">
        <v>62</v>
      </c>
      <c r="T1053" s="4">
        <v>44803.789305555554</v>
      </c>
      <c r="V1053" s="2" t="s">
        <v>92</v>
      </c>
      <c r="AC1053" s="2">
        <v>18</v>
      </c>
      <c r="AD1053" s="2" t="str">
        <f t="shared" si="64"/>
        <v>2 - 3 weeks</v>
      </c>
      <c r="AE1053" s="2">
        <v>21</v>
      </c>
      <c r="AF1053" s="2" t="str">
        <f t="shared" si="65"/>
        <v>3 Weeks</v>
      </c>
      <c r="AK1053" s="2">
        <v>3</v>
      </c>
      <c r="AL1053" s="2">
        <v>3</v>
      </c>
      <c r="AM1053" s="2"/>
      <c r="AN1053" s="2" t="str">
        <f t="shared" si="66"/>
        <v/>
      </c>
      <c r="AP1053" s="2" t="str">
        <f t="shared" si="67"/>
        <v/>
      </c>
    </row>
    <row r="1054" spans="1:42" x14ac:dyDescent="0.35">
      <c r="A1054" s="2">
        <v>1413</v>
      </c>
      <c r="B1054" s="3" t="s">
        <v>56</v>
      </c>
      <c r="C1054" t="s">
        <v>56</v>
      </c>
      <c r="D1054" t="s">
        <v>45</v>
      </c>
      <c r="E1054" t="s">
        <v>68</v>
      </c>
      <c r="F1054" t="s">
        <v>68</v>
      </c>
      <c r="G1054" t="s">
        <v>45</v>
      </c>
      <c r="H1054" s="4">
        <v>44784.789305555554</v>
      </c>
      <c r="I1054" s="4">
        <v>44785.789305555554</v>
      </c>
      <c r="L1054" s="2" t="s">
        <v>42</v>
      </c>
      <c r="M1054" s="4">
        <v>44798.789305555554</v>
      </c>
      <c r="N1054" s="2" t="s">
        <v>46</v>
      </c>
      <c r="P1054" s="4">
        <v>44801.789305555554</v>
      </c>
      <c r="Q1054" t="s">
        <v>93</v>
      </c>
      <c r="T1054" s="4">
        <v>44799.789305555554</v>
      </c>
      <c r="V1054" s="2" t="s">
        <v>92</v>
      </c>
      <c r="AC1054" s="2">
        <v>13</v>
      </c>
      <c r="AD1054" s="2" t="str">
        <f t="shared" si="64"/>
        <v>1 - 2 weeks</v>
      </c>
      <c r="AE1054" s="2">
        <v>14</v>
      </c>
      <c r="AF1054" s="2" t="str">
        <f t="shared" si="65"/>
        <v>2 Weeks</v>
      </c>
      <c r="AK1054" s="2">
        <v>1</v>
      </c>
      <c r="AL1054" s="2">
        <v>1</v>
      </c>
      <c r="AM1054" s="2"/>
      <c r="AN1054" s="2" t="str">
        <f t="shared" si="66"/>
        <v/>
      </c>
      <c r="AP1054" s="2" t="str">
        <f t="shared" si="67"/>
        <v/>
      </c>
    </row>
    <row r="1055" spans="1:42" x14ac:dyDescent="0.35">
      <c r="A1055" s="2">
        <v>1414</v>
      </c>
      <c r="B1055" s="3" t="s">
        <v>56</v>
      </c>
      <c r="C1055" t="s">
        <v>56</v>
      </c>
      <c r="D1055" t="s">
        <v>61</v>
      </c>
      <c r="E1055" t="s">
        <v>41</v>
      </c>
      <c r="F1055" t="s">
        <v>41</v>
      </c>
      <c r="G1055" t="s">
        <v>61</v>
      </c>
      <c r="H1055" s="4">
        <v>44777.789305555554</v>
      </c>
      <c r="I1055" s="4">
        <v>44780.789305555554</v>
      </c>
      <c r="L1055" s="2" t="s">
        <v>42</v>
      </c>
      <c r="M1055" s="4">
        <v>44799.789305555554</v>
      </c>
      <c r="N1055" s="2" t="s">
        <v>92</v>
      </c>
      <c r="O1055" t="s">
        <v>49</v>
      </c>
      <c r="T1055" s="4">
        <v>44802.789305555554</v>
      </c>
      <c r="V1055" s="2" t="s">
        <v>92</v>
      </c>
      <c r="AA1055" t="s">
        <v>50</v>
      </c>
      <c r="AC1055" s="2">
        <v>19</v>
      </c>
      <c r="AD1055" s="2" t="str">
        <f t="shared" si="64"/>
        <v>2 - 3 weeks</v>
      </c>
      <c r="AE1055" s="2">
        <v>22</v>
      </c>
      <c r="AF1055" s="2" t="str">
        <f t="shared" si="65"/>
        <v>More than 3 Weeks</v>
      </c>
      <c r="AK1055" s="2">
        <v>3</v>
      </c>
      <c r="AL1055" s="2">
        <v>3</v>
      </c>
      <c r="AM1055" s="2"/>
      <c r="AN1055" s="2" t="str">
        <f t="shared" si="66"/>
        <v/>
      </c>
      <c r="AP1055" s="2" t="str">
        <f t="shared" si="67"/>
        <v/>
      </c>
    </row>
    <row r="1056" spans="1:42" x14ac:dyDescent="0.35">
      <c r="A1056" s="2">
        <v>1415</v>
      </c>
      <c r="B1056" s="3" t="s">
        <v>56</v>
      </c>
      <c r="C1056" t="s">
        <v>56</v>
      </c>
      <c r="D1056" t="s">
        <v>45</v>
      </c>
      <c r="E1056" t="s">
        <v>68</v>
      </c>
      <c r="F1056" t="s">
        <v>68</v>
      </c>
      <c r="G1056" t="s">
        <v>45</v>
      </c>
      <c r="H1056" s="4">
        <v>44781.789305555554</v>
      </c>
      <c r="I1056" s="4">
        <v>44785.789305555554</v>
      </c>
      <c r="L1056" s="2" t="s">
        <v>42</v>
      </c>
      <c r="M1056" s="4">
        <v>44795.789305555554</v>
      </c>
      <c r="N1056" s="2" t="s">
        <v>46</v>
      </c>
      <c r="P1056" s="4">
        <v>44799.789305555554</v>
      </c>
      <c r="Q1056" t="s">
        <v>93</v>
      </c>
      <c r="T1056" s="4">
        <v>44797.789305555554</v>
      </c>
      <c r="V1056" s="2" t="s">
        <v>92</v>
      </c>
      <c r="AC1056" s="2">
        <v>10</v>
      </c>
      <c r="AD1056" s="2" t="str">
        <f t="shared" si="64"/>
        <v>1 - 2 weeks</v>
      </c>
      <c r="AE1056" s="2">
        <v>12</v>
      </c>
      <c r="AF1056" s="2" t="str">
        <f t="shared" si="65"/>
        <v>1 - 2 weeks</v>
      </c>
      <c r="AK1056" s="2">
        <v>2</v>
      </c>
      <c r="AL1056" s="2">
        <v>4</v>
      </c>
      <c r="AM1056" s="2"/>
      <c r="AN1056" s="2" t="str">
        <f t="shared" si="66"/>
        <v/>
      </c>
      <c r="AP1056" s="2" t="str">
        <f t="shared" si="67"/>
        <v/>
      </c>
    </row>
    <row r="1057" spans="1:42" x14ac:dyDescent="0.35">
      <c r="A1057" s="2">
        <v>1416</v>
      </c>
      <c r="B1057" s="3" t="s">
        <v>56</v>
      </c>
      <c r="C1057" t="s">
        <v>56</v>
      </c>
      <c r="D1057" t="s">
        <v>40</v>
      </c>
      <c r="E1057" t="s">
        <v>66</v>
      </c>
      <c r="F1057" t="s">
        <v>66</v>
      </c>
      <c r="G1057" t="s">
        <v>40</v>
      </c>
      <c r="H1057" s="4">
        <v>44782.789305555554</v>
      </c>
      <c r="I1057" s="4">
        <v>44783.789305555554</v>
      </c>
      <c r="L1057" s="2" t="s">
        <v>42</v>
      </c>
      <c r="M1057" s="4">
        <v>44799.789305555554</v>
      </c>
      <c r="N1057" s="2" t="s">
        <v>92</v>
      </c>
      <c r="O1057" t="s">
        <v>55</v>
      </c>
      <c r="T1057" s="4">
        <v>44802.789305555554</v>
      </c>
      <c r="V1057" s="2" t="s">
        <v>92</v>
      </c>
      <c r="AA1057" t="s">
        <v>44</v>
      </c>
      <c r="AC1057" s="2">
        <v>16</v>
      </c>
      <c r="AD1057" s="2" t="str">
        <f t="shared" si="64"/>
        <v>2 - 3 weeks</v>
      </c>
      <c r="AE1057" s="2">
        <v>19</v>
      </c>
      <c r="AF1057" s="2" t="str">
        <f t="shared" si="65"/>
        <v>2 - 3 weeks</v>
      </c>
      <c r="AK1057" s="2">
        <v>3</v>
      </c>
      <c r="AL1057" s="2">
        <v>1</v>
      </c>
      <c r="AM1057" s="2"/>
      <c r="AN1057" s="2" t="str">
        <f t="shared" si="66"/>
        <v/>
      </c>
      <c r="AP1057" s="2" t="str">
        <f t="shared" si="67"/>
        <v/>
      </c>
    </row>
    <row r="1058" spans="1:42" x14ac:dyDescent="0.35">
      <c r="A1058" s="2">
        <v>1417</v>
      </c>
      <c r="B1058" s="3" t="s">
        <v>56</v>
      </c>
      <c r="C1058" t="s">
        <v>56</v>
      </c>
      <c r="D1058" t="s">
        <v>40</v>
      </c>
      <c r="E1058" t="s">
        <v>66</v>
      </c>
      <c r="F1058" t="s">
        <v>66</v>
      </c>
      <c r="G1058" t="s">
        <v>40</v>
      </c>
      <c r="H1058" s="4">
        <v>44782.789305555554</v>
      </c>
      <c r="I1058" s="4">
        <v>44785.789305555554</v>
      </c>
      <c r="L1058" s="2" t="s">
        <v>42</v>
      </c>
      <c r="M1058" s="4">
        <v>44797.789305555554</v>
      </c>
      <c r="N1058" s="2" t="s">
        <v>92</v>
      </c>
      <c r="O1058" t="s">
        <v>55</v>
      </c>
      <c r="T1058" s="4">
        <v>44799.789305555554</v>
      </c>
      <c r="V1058" s="2" t="s">
        <v>92</v>
      </c>
      <c r="AA1058" t="s">
        <v>44</v>
      </c>
      <c r="AC1058" s="2">
        <v>12</v>
      </c>
      <c r="AD1058" s="2" t="str">
        <f t="shared" si="64"/>
        <v>1 - 2 weeks</v>
      </c>
      <c r="AE1058" s="2">
        <v>14</v>
      </c>
      <c r="AF1058" s="2" t="str">
        <f t="shared" si="65"/>
        <v>2 Weeks</v>
      </c>
      <c r="AK1058" s="2">
        <v>2</v>
      </c>
      <c r="AL1058" s="2">
        <v>3</v>
      </c>
      <c r="AM1058" s="2"/>
      <c r="AN1058" s="2" t="str">
        <f t="shared" si="66"/>
        <v/>
      </c>
      <c r="AP1058" s="2" t="str">
        <f t="shared" si="67"/>
        <v/>
      </c>
    </row>
    <row r="1059" spans="1:42" x14ac:dyDescent="0.35">
      <c r="A1059" s="2">
        <v>1418</v>
      </c>
      <c r="B1059" s="3" t="s">
        <v>56</v>
      </c>
      <c r="C1059" t="s">
        <v>56</v>
      </c>
      <c r="D1059" t="s">
        <v>40</v>
      </c>
      <c r="E1059" t="s">
        <v>66</v>
      </c>
      <c r="F1059" t="s">
        <v>66</v>
      </c>
      <c r="G1059" t="s">
        <v>40</v>
      </c>
      <c r="H1059" s="4">
        <v>44782.789305555554</v>
      </c>
      <c r="I1059" s="4">
        <v>44783.789305555554</v>
      </c>
      <c r="L1059" s="2" t="s">
        <v>42</v>
      </c>
      <c r="M1059" s="4">
        <v>44789.789305555554</v>
      </c>
      <c r="N1059" s="2" t="s">
        <v>92</v>
      </c>
      <c r="O1059" t="s">
        <v>49</v>
      </c>
      <c r="V1059" s="2" t="s">
        <v>92</v>
      </c>
      <c r="AA1059" t="s">
        <v>44</v>
      </c>
      <c r="AC1059" s="2">
        <v>6</v>
      </c>
      <c r="AD1059" s="2" t="str">
        <f t="shared" si="64"/>
        <v>0 - 1 Week</v>
      </c>
      <c r="AF1059" s="2" t="str">
        <f t="shared" si="65"/>
        <v/>
      </c>
      <c r="AL1059" s="2">
        <v>1</v>
      </c>
      <c r="AM1059" s="2"/>
      <c r="AN1059" s="2" t="str">
        <f t="shared" si="66"/>
        <v/>
      </c>
      <c r="AP1059" s="2" t="str">
        <f t="shared" si="67"/>
        <v/>
      </c>
    </row>
    <row r="1060" spans="1:42" x14ac:dyDescent="0.35">
      <c r="A1060" s="2">
        <v>1420</v>
      </c>
      <c r="B1060" s="3" t="s">
        <v>56</v>
      </c>
      <c r="C1060" t="s">
        <v>56</v>
      </c>
      <c r="D1060" t="s">
        <v>40</v>
      </c>
      <c r="E1060" t="s">
        <v>66</v>
      </c>
      <c r="F1060" t="s">
        <v>66</v>
      </c>
      <c r="G1060" t="s">
        <v>40</v>
      </c>
      <c r="H1060" s="4">
        <v>44780.789305555554</v>
      </c>
      <c r="I1060" s="4">
        <v>44781.789305555554</v>
      </c>
      <c r="L1060" s="2" t="s">
        <v>42</v>
      </c>
      <c r="M1060" s="4">
        <v>44791.789305555554</v>
      </c>
      <c r="N1060" s="2" t="s">
        <v>92</v>
      </c>
      <c r="O1060" t="s">
        <v>49</v>
      </c>
      <c r="V1060" s="2" t="s">
        <v>92</v>
      </c>
      <c r="AA1060" t="s">
        <v>44</v>
      </c>
      <c r="AC1060" s="2">
        <v>10</v>
      </c>
      <c r="AD1060" s="2" t="str">
        <f t="shared" si="64"/>
        <v>1 - 2 weeks</v>
      </c>
      <c r="AF1060" s="2" t="str">
        <f t="shared" si="65"/>
        <v/>
      </c>
      <c r="AL1060" s="2">
        <v>1</v>
      </c>
      <c r="AM1060" s="2"/>
      <c r="AN1060" s="2" t="str">
        <f t="shared" si="66"/>
        <v/>
      </c>
      <c r="AP1060" s="2" t="str">
        <f t="shared" si="67"/>
        <v/>
      </c>
    </row>
    <row r="1061" spans="1:42" x14ac:dyDescent="0.35">
      <c r="A1061" s="2">
        <v>1421</v>
      </c>
      <c r="B1061" s="3" t="s">
        <v>76</v>
      </c>
      <c r="C1061" t="s">
        <v>76</v>
      </c>
      <c r="D1061" t="s">
        <v>45</v>
      </c>
      <c r="E1061" t="s">
        <v>78</v>
      </c>
      <c r="F1061" t="s">
        <v>78</v>
      </c>
      <c r="G1061" t="s">
        <v>45</v>
      </c>
      <c r="H1061" s="4">
        <v>44658.11314814815</v>
      </c>
      <c r="I1061" s="4">
        <v>44660.11314814815</v>
      </c>
      <c r="L1061" s="2" t="s">
        <v>42</v>
      </c>
      <c r="M1061" s="4">
        <v>44677.11314814815</v>
      </c>
      <c r="N1061" s="2" t="s">
        <v>42</v>
      </c>
      <c r="P1061" s="4">
        <v>44683.11314814815</v>
      </c>
      <c r="Q1061" t="s">
        <v>51</v>
      </c>
      <c r="R1061" s="1">
        <v>44679.11314814815</v>
      </c>
      <c r="S1061" s="1">
        <v>44682.11314814815</v>
      </c>
      <c r="T1061" s="4">
        <v>44680.11314814815</v>
      </c>
      <c r="U1061" s="4">
        <v>44682.11314814815</v>
      </c>
      <c r="V1061" s="2" t="s">
        <v>42</v>
      </c>
      <c r="W1061" s="4">
        <v>44683.11314814815</v>
      </c>
      <c r="X1061" s="4">
        <v>44686.11314814815</v>
      </c>
      <c r="Y1061" s="4">
        <v>44689.11314814815</v>
      </c>
      <c r="AB1061" s="4">
        <v>44698.11314814815</v>
      </c>
      <c r="AC1061" s="2">
        <v>17</v>
      </c>
      <c r="AD1061" s="2" t="str">
        <f t="shared" si="64"/>
        <v>2 - 3 weeks</v>
      </c>
      <c r="AE1061" s="2">
        <v>20</v>
      </c>
      <c r="AF1061" s="2" t="str">
        <f t="shared" si="65"/>
        <v>2 - 3 weeks</v>
      </c>
      <c r="AK1061" s="2">
        <v>3</v>
      </c>
      <c r="AL1061" s="2">
        <v>2</v>
      </c>
      <c r="AM1061" s="2">
        <v>18</v>
      </c>
      <c r="AN1061" s="2" t="str">
        <f t="shared" si="66"/>
        <v>Less than 1 Month</v>
      </c>
      <c r="AO1061" s="2">
        <v>9</v>
      </c>
      <c r="AP1061" s="2" t="str">
        <f t="shared" si="67"/>
        <v>Less than 1 Month</v>
      </c>
    </row>
    <row r="1062" spans="1:42" x14ac:dyDescent="0.35">
      <c r="A1062" s="2">
        <v>1424</v>
      </c>
      <c r="B1062" s="3" t="s">
        <v>76</v>
      </c>
      <c r="C1062" t="s">
        <v>77</v>
      </c>
      <c r="D1062" t="s">
        <v>61</v>
      </c>
      <c r="E1062" t="s">
        <v>41</v>
      </c>
      <c r="F1062" t="s">
        <v>41</v>
      </c>
      <c r="G1062" t="s">
        <v>61</v>
      </c>
      <c r="H1062" s="4">
        <v>44658.11314814815</v>
      </c>
      <c r="I1062" s="4">
        <v>44660.11314814815</v>
      </c>
      <c r="L1062" s="2" t="s">
        <v>42</v>
      </c>
      <c r="M1062" s="4">
        <v>44677.11314814815</v>
      </c>
      <c r="N1062" s="2" t="s">
        <v>92</v>
      </c>
      <c r="O1062" t="s">
        <v>55</v>
      </c>
      <c r="V1062" s="2" t="s">
        <v>92</v>
      </c>
      <c r="AA1062" t="s">
        <v>50</v>
      </c>
      <c r="AC1062" s="2">
        <v>17</v>
      </c>
      <c r="AD1062" s="2" t="str">
        <f t="shared" si="64"/>
        <v>2 - 3 weeks</v>
      </c>
      <c r="AF1062" s="2" t="str">
        <f t="shared" si="65"/>
        <v/>
      </c>
      <c r="AL1062" s="2">
        <v>2</v>
      </c>
      <c r="AM1062" s="2"/>
      <c r="AN1062" s="2" t="str">
        <f t="shared" si="66"/>
        <v/>
      </c>
      <c r="AP1062" s="2" t="str">
        <f t="shared" si="67"/>
        <v/>
      </c>
    </row>
    <row r="1063" spans="1:42" x14ac:dyDescent="0.35">
      <c r="A1063" s="2">
        <v>1426</v>
      </c>
      <c r="B1063" s="3" t="s">
        <v>76</v>
      </c>
      <c r="C1063" t="s">
        <v>77</v>
      </c>
      <c r="D1063" t="s">
        <v>63</v>
      </c>
      <c r="E1063" t="s">
        <v>78</v>
      </c>
      <c r="F1063" t="s">
        <v>78</v>
      </c>
      <c r="G1063" t="s">
        <v>63</v>
      </c>
      <c r="H1063" s="4">
        <v>44657.11314814815</v>
      </c>
      <c r="I1063" s="4">
        <v>44661.11314814815</v>
      </c>
      <c r="L1063" s="2" t="s">
        <v>42</v>
      </c>
      <c r="M1063" s="4">
        <v>44674.11314814815</v>
      </c>
      <c r="N1063" s="2" t="s">
        <v>92</v>
      </c>
      <c r="O1063" t="s">
        <v>49</v>
      </c>
      <c r="T1063" s="4">
        <v>44678.11314814815</v>
      </c>
      <c r="V1063" s="2" t="s">
        <v>92</v>
      </c>
      <c r="AA1063" t="s">
        <v>50</v>
      </c>
      <c r="AC1063" s="2">
        <v>13</v>
      </c>
      <c r="AD1063" s="2" t="str">
        <f t="shared" si="64"/>
        <v>1 - 2 weeks</v>
      </c>
      <c r="AE1063" s="2">
        <v>17</v>
      </c>
      <c r="AF1063" s="2" t="str">
        <f t="shared" si="65"/>
        <v>2 - 3 weeks</v>
      </c>
      <c r="AK1063" s="2">
        <v>4</v>
      </c>
      <c r="AL1063" s="2">
        <v>4</v>
      </c>
      <c r="AM1063" s="2"/>
      <c r="AN1063" s="2" t="str">
        <f t="shared" si="66"/>
        <v/>
      </c>
      <c r="AP1063" s="2" t="str">
        <f t="shared" si="67"/>
        <v/>
      </c>
    </row>
    <row r="1064" spans="1:42" x14ac:dyDescent="0.35">
      <c r="A1064" s="2">
        <v>1427</v>
      </c>
      <c r="B1064" s="3" t="s">
        <v>76</v>
      </c>
      <c r="C1064" t="s">
        <v>76</v>
      </c>
      <c r="D1064" t="s">
        <v>45</v>
      </c>
      <c r="E1064" t="s">
        <v>78</v>
      </c>
      <c r="F1064" t="s">
        <v>78</v>
      </c>
      <c r="G1064" t="s">
        <v>45</v>
      </c>
      <c r="H1064" s="4">
        <v>44660.11314814815</v>
      </c>
      <c r="I1064" s="4">
        <v>44662.11314814815</v>
      </c>
      <c r="L1064" s="2" t="s">
        <v>42</v>
      </c>
      <c r="M1064" s="4">
        <v>44672.11314814815</v>
      </c>
      <c r="N1064" s="2" t="s">
        <v>92</v>
      </c>
      <c r="O1064" t="s">
        <v>49</v>
      </c>
      <c r="V1064" s="2" t="s">
        <v>92</v>
      </c>
      <c r="AA1064" t="s">
        <v>50</v>
      </c>
      <c r="AC1064" s="2">
        <v>10</v>
      </c>
      <c r="AD1064" s="2" t="str">
        <f t="shared" si="64"/>
        <v>1 - 2 weeks</v>
      </c>
      <c r="AF1064" s="2" t="str">
        <f t="shared" si="65"/>
        <v/>
      </c>
      <c r="AL1064" s="2">
        <v>2</v>
      </c>
      <c r="AM1064" s="2"/>
      <c r="AN1064" s="2" t="str">
        <f t="shared" si="66"/>
        <v/>
      </c>
      <c r="AP1064" s="2" t="str">
        <f t="shared" si="67"/>
        <v/>
      </c>
    </row>
    <row r="1065" spans="1:42" x14ac:dyDescent="0.35">
      <c r="A1065" s="2">
        <v>1429</v>
      </c>
      <c r="B1065" s="3" t="s">
        <v>76</v>
      </c>
      <c r="C1065" t="s">
        <v>77</v>
      </c>
      <c r="D1065" t="s">
        <v>61</v>
      </c>
      <c r="E1065" t="s">
        <v>41</v>
      </c>
      <c r="F1065" t="s">
        <v>41</v>
      </c>
      <c r="G1065" t="s">
        <v>61</v>
      </c>
      <c r="H1065" s="4">
        <v>44661.11314814815</v>
      </c>
      <c r="I1065" s="4">
        <v>44662.11314814815</v>
      </c>
      <c r="L1065" s="2" t="s">
        <v>42</v>
      </c>
      <c r="M1065" s="4">
        <v>44683.11314814815</v>
      </c>
      <c r="N1065" s="2" t="s">
        <v>92</v>
      </c>
      <c r="O1065" t="s">
        <v>59</v>
      </c>
      <c r="T1065" s="4">
        <v>44684.11314814815</v>
      </c>
      <c r="V1065" s="2" t="s">
        <v>92</v>
      </c>
      <c r="AA1065" t="s">
        <v>50</v>
      </c>
      <c r="AC1065" s="2">
        <v>21</v>
      </c>
      <c r="AD1065" s="2" t="str">
        <f t="shared" si="64"/>
        <v>3 Weeks</v>
      </c>
      <c r="AE1065" s="2">
        <v>22</v>
      </c>
      <c r="AF1065" s="2" t="str">
        <f t="shared" si="65"/>
        <v>More than 3 Weeks</v>
      </c>
      <c r="AK1065" s="2">
        <v>1</v>
      </c>
      <c r="AL1065" s="2">
        <v>1</v>
      </c>
      <c r="AM1065" s="2"/>
      <c r="AN1065" s="2" t="str">
        <f t="shared" si="66"/>
        <v/>
      </c>
      <c r="AP1065" s="2" t="str">
        <f t="shared" si="67"/>
        <v/>
      </c>
    </row>
    <row r="1066" spans="1:42" x14ac:dyDescent="0.35">
      <c r="A1066" s="2">
        <v>1431</v>
      </c>
      <c r="B1066" s="3" t="s">
        <v>84</v>
      </c>
      <c r="C1066" t="s">
        <v>84</v>
      </c>
      <c r="D1066" t="s">
        <v>40</v>
      </c>
      <c r="E1066" t="s">
        <v>86</v>
      </c>
      <c r="F1066" t="s">
        <v>86</v>
      </c>
      <c r="G1066" t="s">
        <v>40</v>
      </c>
      <c r="H1066" s="4">
        <v>45086.936932870369</v>
      </c>
      <c r="I1066" s="4">
        <v>45088.936932870369</v>
      </c>
      <c r="L1066" s="2" t="s">
        <v>42</v>
      </c>
      <c r="M1066" s="4">
        <v>45101.936932870369</v>
      </c>
      <c r="N1066" s="2" t="s">
        <v>62</v>
      </c>
      <c r="P1066" s="4">
        <v>45105.936932870369</v>
      </c>
      <c r="Q1066" t="s">
        <v>62</v>
      </c>
      <c r="T1066" s="4">
        <v>45103.936932870369</v>
      </c>
      <c r="V1066" s="2" t="s">
        <v>92</v>
      </c>
      <c r="AC1066" s="2">
        <v>13</v>
      </c>
      <c r="AD1066" s="2" t="str">
        <f t="shared" si="64"/>
        <v>1 - 2 weeks</v>
      </c>
      <c r="AE1066" s="2">
        <v>15</v>
      </c>
      <c r="AF1066" s="2" t="str">
        <f t="shared" si="65"/>
        <v>2 - 3 weeks</v>
      </c>
      <c r="AK1066" s="2">
        <v>2</v>
      </c>
      <c r="AL1066" s="2">
        <v>2</v>
      </c>
      <c r="AM1066" s="2"/>
      <c r="AN1066" s="2" t="str">
        <f t="shared" si="66"/>
        <v/>
      </c>
      <c r="AP1066" s="2" t="str">
        <f t="shared" si="67"/>
        <v/>
      </c>
    </row>
    <row r="1067" spans="1:42" x14ac:dyDescent="0.35">
      <c r="A1067" s="2">
        <v>1432</v>
      </c>
      <c r="B1067" s="3" t="s">
        <v>84</v>
      </c>
      <c r="C1067" t="s">
        <v>84</v>
      </c>
      <c r="D1067" t="s">
        <v>63</v>
      </c>
      <c r="E1067" t="s">
        <v>64</v>
      </c>
      <c r="F1067" t="s">
        <v>64</v>
      </c>
      <c r="G1067" t="s">
        <v>63</v>
      </c>
      <c r="H1067" s="4">
        <v>45086.936932870369</v>
      </c>
      <c r="I1067" s="4">
        <v>45090.936932870369</v>
      </c>
      <c r="L1067" s="2" t="s">
        <v>42</v>
      </c>
      <c r="M1067" s="4">
        <v>45097.936932870369</v>
      </c>
      <c r="N1067" s="2" t="s">
        <v>92</v>
      </c>
      <c r="O1067" t="s">
        <v>43</v>
      </c>
      <c r="T1067" s="4">
        <v>45098.936932870369</v>
      </c>
      <c r="V1067" s="2" t="s">
        <v>92</v>
      </c>
      <c r="AA1067" t="s">
        <v>44</v>
      </c>
      <c r="AC1067" s="2">
        <v>7</v>
      </c>
      <c r="AD1067" s="2" t="str">
        <f t="shared" si="64"/>
        <v>1 Week</v>
      </c>
      <c r="AE1067" s="2">
        <v>8</v>
      </c>
      <c r="AF1067" s="2" t="str">
        <f t="shared" si="65"/>
        <v>1 - 2 weeks</v>
      </c>
      <c r="AK1067" s="2">
        <v>1</v>
      </c>
      <c r="AL1067" s="2">
        <v>4</v>
      </c>
      <c r="AM1067" s="2"/>
      <c r="AN1067" s="2" t="str">
        <f t="shared" si="66"/>
        <v/>
      </c>
      <c r="AP1067" s="2" t="str">
        <f t="shared" si="67"/>
        <v/>
      </c>
    </row>
    <row r="1068" spans="1:42" x14ac:dyDescent="0.35">
      <c r="A1068" s="2">
        <v>1433</v>
      </c>
      <c r="B1068" s="3" t="s">
        <v>84</v>
      </c>
      <c r="C1068" t="s">
        <v>84</v>
      </c>
      <c r="D1068" t="s">
        <v>45</v>
      </c>
      <c r="E1068" t="s">
        <v>86</v>
      </c>
      <c r="F1068" t="s">
        <v>86</v>
      </c>
      <c r="G1068" t="s">
        <v>45</v>
      </c>
      <c r="H1068" s="4">
        <v>45085.936932870369</v>
      </c>
      <c r="I1068" s="4">
        <v>45088.936932870369</v>
      </c>
      <c r="L1068" s="2" t="s">
        <v>42</v>
      </c>
      <c r="M1068" s="4">
        <v>45106.936932870369</v>
      </c>
      <c r="N1068" s="2" t="s">
        <v>42</v>
      </c>
      <c r="P1068" s="4">
        <v>45110.936932870369</v>
      </c>
      <c r="Q1068" t="s">
        <v>51</v>
      </c>
      <c r="R1068" s="1">
        <v>45108.936932870369</v>
      </c>
      <c r="S1068" s="1">
        <v>45110.936932870369</v>
      </c>
      <c r="T1068" s="4">
        <v>45108.936932870369</v>
      </c>
      <c r="U1068" s="4">
        <v>45116.936932870369</v>
      </c>
      <c r="V1068" s="2" t="s">
        <v>42</v>
      </c>
      <c r="W1068" s="4">
        <v>45118.936932870369</v>
      </c>
      <c r="X1068" s="4">
        <v>45121.936932870369</v>
      </c>
      <c r="Y1068" s="4">
        <v>45122.936932870369</v>
      </c>
      <c r="AB1068" s="4">
        <v>45142.936932870369</v>
      </c>
      <c r="AC1068" s="2">
        <v>18</v>
      </c>
      <c r="AD1068" s="2" t="str">
        <f t="shared" si="64"/>
        <v>2 - 3 weeks</v>
      </c>
      <c r="AE1068" s="2">
        <v>20</v>
      </c>
      <c r="AF1068" s="2" t="str">
        <f t="shared" si="65"/>
        <v>2 - 3 weeks</v>
      </c>
      <c r="AK1068" s="2">
        <v>2</v>
      </c>
      <c r="AL1068" s="2">
        <v>3</v>
      </c>
      <c r="AM1068" s="2">
        <v>34</v>
      </c>
      <c r="AN1068" s="2" t="str">
        <f t="shared" si="66"/>
        <v>More than 1 Month</v>
      </c>
      <c r="AO1068" s="2">
        <v>14</v>
      </c>
      <c r="AP1068" s="2" t="str">
        <f t="shared" si="67"/>
        <v>Less than 1 Month</v>
      </c>
    </row>
    <row r="1069" spans="1:42" x14ac:dyDescent="0.35">
      <c r="A1069" s="2">
        <v>1434</v>
      </c>
      <c r="B1069" s="3" t="s">
        <v>84</v>
      </c>
      <c r="C1069" t="s">
        <v>84</v>
      </c>
      <c r="D1069" t="s">
        <v>57</v>
      </c>
      <c r="E1069" t="s">
        <v>58</v>
      </c>
      <c r="F1069" t="s">
        <v>58</v>
      </c>
      <c r="G1069" t="s">
        <v>57</v>
      </c>
      <c r="H1069" s="4">
        <v>45086.936932870369</v>
      </c>
      <c r="I1069" s="4">
        <v>45090.936932870369</v>
      </c>
      <c r="L1069" s="2" t="s">
        <v>42</v>
      </c>
      <c r="M1069" s="4">
        <v>45096.936932870369</v>
      </c>
      <c r="N1069" s="2" t="s">
        <v>92</v>
      </c>
      <c r="O1069" t="s">
        <v>43</v>
      </c>
      <c r="V1069" s="2" t="s">
        <v>92</v>
      </c>
      <c r="AA1069" t="s">
        <v>44</v>
      </c>
      <c r="AC1069" s="2">
        <v>6</v>
      </c>
      <c r="AD1069" s="2" t="str">
        <f t="shared" si="64"/>
        <v>0 - 1 Week</v>
      </c>
      <c r="AF1069" s="2" t="str">
        <f t="shared" si="65"/>
        <v/>
      </c>
      <c r="AL1069" s="2">
        <v>4</v>
      </c>
      <c r="AM1069" s="2"/>
      <c r="AN1069" s="2" t="str">
        <f t="shared" si="66"/>
        <v/>
      </c>
      <c r="AP1069" s="2" t="str">
        <f t="shared" si="67"/>
        <v/>
      </c>
    </row>
    <row r="1070" spans="1:42" x14ac:dyDescent="0.35">
      <c r="A1070" s="2">
        <v>1437</v>
      </c>
      <c r="B1070" s="3" t="s">
        <v>84</v>
      </c>
      <c r="C1070" t="s">
        <v>84</v>
      </c>
      <c r="D1070" t="s">
        <v>63</v>
      </c>
      <c r="E1070" t="s">
        <v>64</v>
      </c>
      <c r="F1070" t="s">
        <v>64</v>
      </c>
      <c r="G1070" t="s">
        <v>63</v>
      </c>
      <c r="H1070" s="4">
        <v>45085.936932870369</v>
      </c>
      <c r="I1070" s="4">
        <v>45089.936932870369</v>
      </c>
      <c r="L1070" s="2" t="s">
        <v>42</v>
      </c>
      <c r="M1070" s="4">
        <v>45096.936932870369</v>
      </c>
      <c r="N1070" s="2" t="s">
        <v>62</v>
      </c>
      <c r="P1070" s="4">
        <v>45103.936932870369</v>
      </c>
      <c r="Q1070" t="s">
        <v>62</v>
      </c>
      <c r="T1070" s="4">
        <v>45100.936932870369</v>
      </c>
      <c r="V1070" s="2" t="s">
        <v>92</v>
      </c>
      <c r="AC1070" s="2">
        <v>7</v>
      </c>
      <c r="AD1070" s="2" t="str">
        <f t="shared" si="64"/>
        <v>1 Week</v>
      </c>
      <c r="AE1070" s="2">
        <v>11</v>
      </c>
      <c r="AF1070" s="2" t="str">
        <f t="shared" si="65"/>
        <v>1 - 2 weeks</v>
      </c>
      <c r="AK1070" s="2">
        <v>4</v>
      </c>
      <c r="AL1070" s="2">
        <v>4</v>
      </c>
      <c r="AM1070" s="2"/>
      <c r="AN1070" s="2" t="str">
        <f t="shared" si="66"/>
        <v/>
      </c>
      <c r="AP1070" s="2" t="str">
        <f t="shared" si="67"/>
        <v/>
      </c>
    </row>
    <row r="1071" spans="1:42" x14ac:dyDescent="0.35">
      <c r="A1071" s="2">
        <v>1438</v>
      </c>
      <c r="B1071" s="3" t="s">
        <v>84</v>
      </c>
      <c r="C1071" t="s">
        <v>84</v>
      </c>
      <c r="D1071" t="s">
        <v>40</v>
      </c>
      <c r="E1071" t="s">
        <v>86</v>
      </c>
      <c r="F1071" t="s">
        <v>86</v>
      </c>
      <c r="G1071" t="s">
        <v>40</v>
      </c>
      <c r="H1071" s="4">
        <v>45084.936932870369</v>
      </c>
      <c r="I1071" s="4">
        <v>45088.936932870369</v>
      </c>
      <c r="L1071" s="2" t="s">
        <v>42</v>
      </c>
      <c r="M1071" s="4">
        <v>45094.936932870369</v>
      </c>
      <c r="N1071" s="2" t="s">
        <v>92</v>
      </c>
      <c r="O1071" t="s">
        <v>59</v>
      </c>
      <c r="V1071" s="2" t="s">
        <v>92</v>
      </c>
      <c r="AA1071" t="s">
        <v>50</v>
      </c>
      <c r="AC1071" s="2">
        <v>6</v>
      </c>
      <c r="AD1071" s="2" t="str">
        <f t="shared" si="64"/>
        <v>0 - 1 Week</v>
      </c>
      <c r="AF1071" s="2" t="str">
        <f t="shared" si="65"/>
        <v/>
      </c>
      <c r="AL1071" s="2">
        <v>4</v>
      </c>
      <c r="AM1071" s="2"/>
      <c r="AN1071" s="2" t="str">
        <f t="shared" si="66"/>
        <v/>
      </c>
      <c r="AP1071" s="2" t="str">
        <f t="shared" si="67"/>
        <v/>
      </c>
    </row>
    <row r="1072" spans="1:42" x14ac:dyDescent="0.35">
      <c r="A1072" s="2">
        <v>1439</v>
      </c>
      <c r="B1072" s="3" t="s">
        <v>84</v>
      </c>
      <c r="C1072" t="s">
        <v>84</v>
      </c>
      <c r="D1072" t="s">
        <v>40</v>
      </c>
      <c r="E1072" t="s">
        <v>86</v>
      </c>
      <c r="F1072" t="s">
        <v>86</v>
      </c>
      <c r="G1072" t="s">
        <v>40</v>
      </c>
      <c r="H1072" s="4">
        <v>45084.936932870369</v>
      </c>
      <c r="I1072" s="4">
        <v>45087.936932870369</v>
      </c>
      <c r="L1072" s="2" t="s">
        <v>42</v>
      </c>
      <c r="M1072" s="4">
        <v>45101.936932870369</v>
      </c>
      <c r="N1072" s="2" t="s">
        <v>92</v>
      </c>
      <c r="O1072" t="s">
        <v>54</v>
      </c>
      <c r="V1072" s="2" t="s">
        <v>92</v>
      </c>
      <c r="AA1072" t="s">
        <v>44</v>
      </c>
      <c r="AC1072" s="2">
        <v>14</v>
      </c>
      <c r="AD1072" s="2" t="str">
        <f t="shared" si="64"/>
        <v>2 Weeks</v>
      </c>
      <c r="AF1072" s="2" t="str">
        <f t="shared" si="65"/>
        <v/>
      </c>
      <c r="AL1072" s="2">
        <v>3</v>
      </c>
      <c r="AM1072" s="2"/>
      <c r="AN1072" s="2" t="str">
        <f t="shared" si="66"/>
        <v/>
      </c>
      <c r="AP1072" s="2" t="str">
        <f t="shared" si="67"/>
        <v/>
      </c>
    </row>
    <row r="1073" spans="1:42" x14ac:dyDescent="0.35">
      <c r="A1073" s="2">
        <v>1440</v>
      </c>
      <c r="B1073" s="3" t="s">
        <v>84</v>
      </c>
      <c r="C1073" t="s">
        <v>84</v>
      </c>
      <c r="D1073" t="s">
        <v>63</v>
      </c>
      <c r="E1073" t="s">
        <v>64</v>
      </c>
      <c r="F1073" t="s">
        <v>64</v>
      </c>
      <c r="G1073" t="s">
        <v>63</v>
      </c>
      <c r="H1073" s="4">
        <v>45083.936932870369</v>
      </c>
      <c r="I1073" s="4">
        <v>45087.936932870369</v>
      </c>
      <c r="L1073" s="2" t="s">
        <v>42</v>
      </c>
      <c r="M1073" s="4">
        <v>45099.936932870369</v>
      </c>
      <c r="N1073" s="2" t="s">
        <v>92</v>
      </c>
      <c r="O1073" t="s">
        <v>55</v>
      </c>
      <c r="T1073" s="4">
        <v>45101.936932870369</v>
      </c>
      <c r="V1073" s="2" t="s">
        <v>92</v>
      </c>
      <c r="AA1073" t="s">
        <v>44</v>
      </c>
      <c r="AC1073" s="2">
        <v>12</v>
      </c>
      <c r="AD1073" s="2" t="str">
        <f t="shared" si="64"/>
        <v>1 - 2 weeks</v>
      </c>
      <c r="AE1073" s="2">
        <v>14</v>
      </c>
      <c r="AF1073" s="2" t="str">
        <f t="shared" si="65"/>
        <v>2 Weeks</v>
      </c>
      <c r="AK1073" s="2">
        <v>2</v>
      </c>
      <c r="AL1073" s="2">
        <v>4</v>
      </c>
      <c r="AM1073" s="2"/>
      <c r="AN1073" s="2" t="str">
        <f t="shared" si="66"/>
        <v/>
      </c>
      <c r="AP1073" s="2" t="str">
        <f t="shared" si="67"/>
        <v/>
      </c>
    </row>
    <row r="1074" spans="1:42" x14ac:dyDescent="0.35">
      <c r="A1074" s="2">
        <v>1441</v>
      </c>
      <c r="B1074" s="3" t="s">
        <v>56</v>
      </c>
      <c r="C1074" t="s">
        <v>56</v>
      </c>
      <c r="D1074" t="s">
        <v>61</v>
      </c>
      <c r="E1074" t="s">
        <v>41</v>
      </c>
      <c r="F1074" t="s">
        <v>41</v>
      </c>
      <c r="G1074" t="s">
        <v>61</v>
      </c>
      <c r="H1074" s="4">
        <v>45015.427199074074</v>
      </c>
      <c r="I1074" s="4">
        <v>45018.427199074074</v>
      </c>
      <c r="L1074" s="2" t="s">
        <v>42</v>
      </c>
      <c r="M1074" s="4">
        <v>45035.427199074074</v>
      </c>
      <c r="N1074" s="2" t="s">
        <v>42</v>
      </c>
      <c r="P1074" s="4">
        <v>45040.427199074074</v>
      </c>
      <c r="Q1074" t="s">
        <v>51</v>
      </c>
      <c r="R1074" s="1">
        <v>45037.427199074074</v>
      </c>
      <c r="S1074" s="1">
        <v>45038.427199074074</v>
      </c>
      <c r="T1074" s="4">
        <v>45038.427199074074</v>
      </c>
      <c r="U1074" s="4">
        <v>45044.427199074074</v>
      </c>
      <c r="V1074" s="2" t="s">
        <v>42</v>
      </c>
      <c r="W1074" s="4">
        <v>45047.427199074074</v>
      </c>
      <c r="X1074" s="4">
        <v>45050.427199074074</v>
      </c>
      <c r="Y1074" s="4">
        <v>45052.427199074074</v>
      </c>
      <c r="AB1074" s="4">
        <v>45067.427199074074</v>
      </c>
      <c r="AC1074" s="2">
        <v>17</v>
      </c>
      <c r="AD1074" s="2" t="str">
        <f t="shared" si="64"/>
        <v>2 - 3 weeks</v>
      </c>
      <c r="AE1074" s="2">
        <v>20</v>
      </c>
      <c r="AF1074" s="2" t="str">
        <f t="shared" si="65"/>
        <v>2 - 3 weeks</v>
      </c>
      <c r="AK1074" s="2">
        <v>3</v>
      </c>
      <c r="AL1074" s="2">
        <v>3</v>
      </c>
      <c r="AM1074" s="2">
        <v>29</v>
      </c>
      <c r="AN1074" s="2" t="str">
        <f t="shared" si="66"/>
        <v>More than 1 Month</v>
      </c>
      <c r="AO1074" s="2">
        <v>14</v>
      </c>
      <c r="AP1074" s="2" t="str">
        <f t="shared" si="67"/>
        <v>Less than 1 Month</v>
      </c>
    </row>
    <row r="1075" spans="1:42" x14ac:dyDescent="0.35">
      <c r="A1075" s="2">
        <v>1442</v>
      </c>
      <c r="B1075" s="3" t="s">
        <v>56</v>
      </c>
      <c r="C1075" t="s">
        <v>56</v>
      </c>
      <c r="D1075" t="s">
        <v>61</v>
      </c>
      <c r="E1075" t="s">
        <v>41</v>
      </c>
      <c r="F1075" t="s">
        <v>41</v>
      </c>
      <c r="G1075" t="s">
        <v>61</v>
      </c>
      <c r="H1075" s="4">
        <v>45013.427199074074</v>
      </c>
      <c r="I1075" s="4">
        <v>45014.427199074074</v>
      </c>
      <c r="L1075" s="2" t="s">
        <v>42</v>
      </c>
      <c r="M1075" s="4">
        <v>45029.427199074074</v>
      </c>
      <c r="N1075" s="2" t="s">
        <v>42</v>
      </c>
      <c r="P1075" s="4">
        <v>45033.427199074074</v>
      </c>
      <c r="Q1075" t="s">
        <v>51</v>
      </c>
      <c r="R1075" s="1">
        <v>45031.427199074074</v>
      </c>
      <c r="S1075" s="1">
        <v>45032.427199074074</v>
      </c>
      <c r="T1075" s="4">
        <v>45032.427199074074</v>
      </c>
      <c r="U1075" s="4">
        <v>45039.427199074074</v>
      </c>
      <c r="V1075" s="2" t="s">
        <v>42</v>
      </c>
      <c r="W1075" s="4">
        <v>45043.427199074074</v>
      </c>
      <c r="X1075" s="4">
        <v>45046.427199074074</v>
      </c>
      <c r="Y1075" s="4">
        <v>45048.427199074074</v>
      </c>
      <c r="AB1075" s="4">
        <v>45061.427199074074</v>
      </c>
      <c r="AC1075" s="2">
        <v>15</v>
      </c>
      <c r="AD1075" s="2" t="str">
        <f t="shared" si="64"/>
        <v>2 - 3 weeks</v>
      </c>
      <c r="AE1075" s="2">
        <v>18</v>
      </c>
      <c r="AF1075" s="2" t="str">
        <f t="shared" si="65"/>
        <v>2 - 3 weeks</v>
      </c>
      <c r="AK1075" s="2">
        <v>3</v>
      </c>
      <c r="AL1075" s="2">
        <v>1</v>
      </c>
      <c r="AM1075" s="2">
        <v>29</v>
      </c>
      <c r="AN1075" s="2" t="str">
        <f t="shared" si="66"/>
        <v>More than 1 Month</v>
      </c>
      <c r="AO1075" s="2">
        <v>16</v>
      </c>
      <c r="AP1075" s="2" t="str">
        <f t="shared" si="67"/>
        <v>Less than 1 Month</v>
      </c>
    </row>
    <row r="1076" spans="1:42" x14ac:dyDescent="0.35">
      <c r="A1076" s="2">
        <v>1443</v>
      </c>
      <c r="B1076" s="3" t="s">
        <v>56</v>
      </c>
      <c r="C1076" t="s">
        <v>56</v>
      </c>
      <c r="D1076" t="s">
        <v>45</v>
      </c>
      <c r="E1076" t="s">
        <v>68</v>
      </c>
      <c r="F1076" t="s">
        <v>68</v>
      </c>
      <c r="G1076" t="s">
        <v>45</v>
      </c>
      <c r="H1076" s="4">
        <v>45013.427199074074</v>
      </c>
      <c r="I1076" s="4">
        <v>45014.427199074074</v>
      </c>
      <c r="L1076" s="2" t="s">
        <v>42</v>
      </c>
      <c r="M1076" s="4">
        <v>45032.427199074074</v>
      </c>
      <c r="N1076" s="2" t="s">
        <v>92</v>
      </c>
      <c r="O1076" t="s">
        <v>59</v>
      </c>
      <c r="V1076" s="2" t="s">
        <v>92</v>
      </c>
      <c r="AA1076" t="s">
        <v>44</v>
      </c>
      <c r="AC1076" s="2">
        <v>18</v>
      </c>
      <c r="AD1076" s="2" t="str">
        <f t="shared" si="64"/>
        <v>2 - 3 weeks</v>
      </c>
      <c r="AF1076" s="2" t="str">
        <f t="shared" si="65"/>
        <v/>
      </c>
      <c r="AL1076" s="2">
        <v>1</v>
      </c>
      <c r="AM1076" s="2"/>
      <c r="AN1076" s="2" t="str">
        <f t="shared" si="66"/>
        <v/>
      </c>
      <c r="AP1076" s="2" t="str">
        <f t="shared" si="67"/>
        <v/>
      </c>
    </row>
    <row r="1077" spans="1:42" x14ac:dyDescent="0.35">
      <c r="A1077" s="2">
        <v>1444</v>
      </c>
      <c r="B1077" s="3" t="s">
        <v>56</v>
      </c>
      <c r="C1077" t="s">
        <v>56</v>
      </c>
      <c r="D1077" t="s">
        <v>40</v>
      </c>
      <c r="E1077" t="s">
        <v>66</v>
      </c>
      <c r="F1077" t="s">
        <v>66</v>
      </c>
      <c r="G1077" t="s">
        <v>40</v>
      </c>
      <c r="H1077" s="4">
        <v>45015.427199074074</v>
      </c>
      <c r="I1077" s="4">
        <v>45018.427199074074</v>
      </c>
      <c r="L1077" s="2" t="s">
        <v>42</v>
      </c>
      <c r="M1077" s="4">
        <v>45032.427199074074</v>
      </c>
      <c r="N1077" s="2" t="s">
        <v>92</v>
      </c>
      <c r="O1077" t="s">
        <v>43</v>
      </c>
      <c r="V1077" s="2" t="s">
        <v>92</v>
      </c>
      <c r="AA1077" t="s">
        <v>44</v>
      </c>
      <c r="AC1077" s="2">
        <v>14</v>
      </c>
      <c r="AD1077" s="2" t="str">
        <f t="shared" si="64"/>
        <v>2 Weeks</v>
      </c>
      <c r="AF1077" s="2" t="str">
        <f t="shared" si="65"/>
        <v/>
      </c>
      <c r="AL1077" s="2">
        <v>3</v>
      </c>
      <c r="AM1077" s="2"/>
      <c r="AN1077" s="2" t="str">
        <f t="shared" si="66"/>
        <v/>
      </c>
      <c r="AP1077" s="2" t="str">
        <f t="shared" si="67"/>
        <v/>
      </c>
    </row>
    <row r="1078" spans="1:42" x14ac:dyDescent="0.35">
      <c r="A1078" s="2">
        <v>1447</v>
      </c>
      <c r="B1078" s="3" t="s">
        <v>56</v>
      </c>
      <c r="C1078" t="s">
        <v>56</v>
      </c>
      <c r="D1078" t="s">
        <v>63</v>
      </c>
      <c r="E1078" t="s">
        <v>65</v>
      </c>
      <c r="F1078" t="s">
        <v>65</v>
      </c>
      <c r="G1078" t="s">
        <v>63</v>
      </c>
      <c r="H1078" s="4">
        <v>45014.427199074074</v>
      </c>
      <c r="I1078" s="4">
        <v>45015.427199074074</v>
      </c>
      <c r="L1078" s="2" t="s">
        <v>42</v>
      </c>
      <c r="M1078" s="4">
        <v>45032.427199074074</v>
      </c>
      <c r="N1078" s="2" t="s">
        <v>42</v>
      </c>
      <c r="P1078" s="4">
        <v>45039.427199074074</v>
      </c>
      <c r="Q1078" t="s">
        <v>51</v>
      </c>
      <c r="R1078" s="1">
        <v>45034.427199074074</v>
      </c>
      <c r="S1078" s="1">
        <v>45037.427199074074</v>
      </c>
      <c r="T1078" s="4">
        <v>45036.427199074074</v>
      </c>
      <c r="U1078" s="4">
        <v>45038.427199074074</v>
      </c>
      <c r="V1078" s="2" t="s">
        <v>42</v>
      </c>
      <c r="W1078" s="4">
        <v>45039.427199074074</v>
      </c>
      <c r="X1078" s="4">
        <v>45041.427199074074</v>
      </c>
      <c r="Y1078" s="4">
        <v>45044.427199074074</v>
      </c>
      <c r="AB1078" s="4">
        <v>45061.427199074074</v>
      </c>
      <c r="AC1078" s="2">
        <v>17</v>
      </c>
      <c r="AD1078" s="2" t="str">
        <f t="shared" si="64"/>
        <v>2 - 3 weeks</v>
      </c>
      <c r="AE1078" s="2">
        <v>21</v>
      </c>
      <c r="AF1078" s="2" t="str">
        <f t="shared" si="65"/>
        <v>3 Weeks</v>
      </c>
      <c r="AK1078" s="2">
        <v>4</v>
      </c>
      <c r="AL1078" s="2">
        <v>1</v>
      </c>
      <c r="AM1078" s="2">
        <v>25</v>
      </c>
      <c r="AN1078" s="2" t="str">
        <f t="shared" si="66"/>
        <v>Less than 1 Month</v>
      </c>
      <c r="AO1078" s="2">
        <v>8</v>
      </c>
      <c r="AP1078" s="2" t="str">
        <f t="shared" si="67"/>
        <v>Less than 1 Month</v>
      </c>
    </row>
    <row r="1079" spans="1:42" x14ac:dyDescent="0.35">
      <c r="A1079" s="2">
        <v>1448</v>
      </c>
      <c r="B1079" s="3" t="s">
        <v>56</v>
      </c>
      <c r="C1079" t="s">
        <v>56</v>
      </c>
      <c r="D1079" t="s">
        <v>45</v>
      </c>
      <c r="E1079" t="s">
        <v>68</v>
      </c>
      <c r="F1079" t="s">
        <v>68</v>
      </c>
      <c r="G1079" t="s">
        <v>45</v>
      </c>
      <c r="H1079" s="4">
        <v>45014.427199074074</v>
      </c>
      <c r="I1079" s="4">
        <v>45018.427199074074</v>
      </c>
      <c r="L1079" s="2" t="s">
        <v>42</v>
      </c>
      <c r="M1079" s="4">
        <v>45028.427199074074</v>
      </c>
      <c r="N1079" s="2" t="s">
        <v>92</v>
      </c>
      <c r="O1079" t="s">
        <v>59</v>
      </c>
      <c r="T1079" s="4">
        <v>45029.427199074074</v>
      </c>
      <c r="V1079" s="2" t="s">
        <v>92</v>
      </c>
      <c r="AA1079" t="s">
        <v>44</v>
      </c>
      <c r="AC1079" s="2">
        <v>10</v>
      </c>
      <c r="AD1079" s="2" t="str">
        <f t="shared" si="64"/>
        <v>1 - 2 weeks</v>
      </c>
      <c r="AE1079" s="2">
        <v>11</v>
      </c>
      <c r="AF1079" s="2" t="str">
        <f t="shared" si="65"/>
        <v>1 - 2 weeks</v>
      </c>
      <c r="AK1079" s="2">
        <v>1</v>
      </c>
      <c r="AL1079" s="2">
        <v>4</v>
      </c>
      <c r="AM1079" s="2"/>
      <c r="AN1079" s="2" t="str">
        <f t="shared" si="66"/>
        <v/>
      </c>
      <c r="AP1079" s="2" t="str">
        <f t="shared" si="67"/>
        <v/>
      </c>
    </row>
    <row r="1080" spans="1:42" x14ac:dyDescent="0.35">
      <c r="A1080" s="2">
        <v>1449</v>
      </c>
      <c r="B1080" s="3" t="s">
        <v>56</v>
      </c>
      <c r="C1080" t="s">
        <v>56</v>
      </c>
      <c r="D1080" t="s">
        <v>40</v>
      </c>
      <c r="E1080" t="s">
        <v>66</v>
      </c>
      <c r="F1080" t="s">
        <v>66</v>
      </c>
      <c r="G1080" t="s">
        <v>40</v>
      </c>
      <c r="H1080" s="4">
        <v>45014.427199074074</v>
      </c>
      <c r="I1080" s="4">
        <v>45017.427199074074</v>
      </c>
      <c r="L1080" s="2" t="s">
        <v>42</v>
      </c>
      <c r="M1080" s="4">
        <v>45028.427199074074</v>
      </c>
      <c r="N1080" s="2" t="s">
        <v>46</v>
      </c>
      <c r="P1080" s="4">
        <v>45031.427199074074</v>
      </c>
      <c r="Q1080" t="s">
        <v>93</v>
      </c>
      <c r="T1080" s="4">
        <v>45029.427199074074</v>
      </c>
      <c r="V1080" s="2" t="s">
        <v>92</v>
      </c>
      <c r="AC1080" s="2">
        <v>11</v>
      </c>
      <c r="AD1080" s="2" t="str">
        <f t="shared" si="64"/>
        <v>1 - 2 weeks</v>
      </c>
      <c r="AE1080" s="2">
        <v>12</v>
      </c>
      <c r="AF1080" s="2" t="str">
        <f t="shared" si="65"/>
        <v>1 - 2 weeks</v>
      </c>
      <c r="AK1080" s="2">
        <v>1</v>
      </c>
      <c r="AL1080" s="2">
        <v>3</v>
      </c>
      <c r="AM1080" s="2"/>
      <c r="AN1080" s="2" t="str">
        <f t="shared" si="66"/>
        <v/>
      </c>
      <c r="AP1080" s="2" t="str">
        <f t="shared" si="67"/>
        <v/>
      </c>
    </row>
    <row r="1081" spans="1:42" x14ac:dyDescent="0.35">
      <c r="A1081" s="2">
        <v>1451</v>
      </c>
      <c r="B1081" s="3" t="s">
        <v>76</v>
      </c>
      <c r="C1081" t="s">
        <v>76</v>
      </c>
      <c r="D1081" t="s">
        <v>40</v>
      </c>
      <c r="E1081" t="s">
        <v>80</v>
      </c>
      <c r="F1081" t="s">
        <v>80</v>
      </c>
      <c r="G1081" t="s">
        <v>40</v>
      </c>
      <c r="H1081" s="4">
        <v>45024.57240740741</v>
      </c>
      <c r="I1081" s="4">
        <v>45027.57240740741</v>
      </c>
      <c r="L1081" s="2" t="s">
        <v>42</v>
      </c>
      <c r="M1081" s="4">
        <v>45041.57240740741</v>
      </c>
      <c r="N1081" s="2" t="s">
        <v>92</v>
      </c>
      <c r="O1081" t="s">
        <v>59</v>
      </c>
      <c r="T1081" s="4">
        <v>45045.57240740741</v>
      </c>
      <c r="V1081" s="2" t="s">
        <v>92</v>
      </c>
      <c r="AA1081" t="s">
        <v>44</v>
      </c>
      <c r="AC1081" s="2">
        <v>14</v>
      </c>
      <c r="AD1081" s="2" t="str">
        <f t="shared" si="64"/>
        <v>2 Weeks</v>
      </c>
      <c r="AE1081" s="2">
        <v>18</v>
      </c>
      <c r="AF1081" s="2" t="str">
        <f t="shared" si="65"/>
        <v>2 - 3 weeks</v>
      </c>
      <c r="AK1081" s="2">
        <v>4</v>
      </c>
      <c r="AL1081" s="2">
        <v>3</v>
      </c>
      <c r="AM1081" s="2"/>
      <c r="AN1081" s="2" t="str">
        <f t="shared" si="66"/>
        <v/>
      </c>
      <c r="AP1081" s="2" t="str">
        <f t="shared" si="67"/>
        <v/>
      </c>
    </row>
    <row r="1082" spans="1:42" x14ac:dyDescent="0.35">
      <c r="A1082" s="2">
        <v>1452</v>
      </c>
      <c r="B1082" s="3" t="s">
        <v>76</v>
      </c>
      <c r="C1082" t="s">
        <v>77</v>
      </c>
      <c r="D1082" t="s">
        <v>57</v>
      </c>
      <c r="E1082" t="s">
        <v>58</v>
      </c>
      <c r="F1082" t="s">
        <v>58</v>
      </c>
      <c r="G1082" t="s">
        <v>57</v>
      </c>
      <c r="H1082" s="4">
        <v>45022.57240740741</v>
      </c>
      <c r="I1082" s="4">
        <v>45023.57240740741</v>
      </c>
      <c r="L1082" s="2" t="s">
        <v>42</v>
      </c>
      <c r="M1082" s="4">
        <v>45043.57240740741</v>
      </c>
      <c r="N1082" s="2" t="s">
        <v>92</v>
      </c>
      <c r="O1082" t="s">
        <v>49</v>
      </c>
      <c r="V1082" s="2" t="s">
        <v>92</v>
      </c>
      <c r="AA1082" t="s">
        <v>44</v>
      </c>
      <c r="AC1082" s="2">
        <v>20</v>
      </c>
      <c r="AD1082" s="2" t="str">
        <f t="shared" si="64"/>
        <v>2 - 3 weeks</v>
      </c>
      <c r="AF1082" s="2" t="str">
        <f t="shared" si="65"/>
        <v/>
      </c>
      <c r="AL1082" s="2">
        <v>1</v>
      </c>
      <c r="AM1082" s="2"/>
      <c r="AN1082" s="2" t="str">
        <f t="shared" si="66"/>
        <v/>
      </c>
      <c r="AP1082" s="2" t="str">
        <f t="shared" si="67"/>
        <v/>
      </c>
    </row>
    <row r="1083" spans="1:42" x14ac:dyDescent="0.35">
      <c r="A1083" s="2">
        <v>1453</v>
      </c>
      <c r="B1083" s="3" t="s">
        <v>76</v>
      </c>
      <c r="C1083" t="s">
        <v>77</v>
      </c>
      <c r="D1083" t="s">
        <v>63</v>
      </c>
      <c r="E1083" t="s">
        <v>64</v>
      </c>
      <c r="F1083" t="s">
        <v>64</v>
      </c>
      <c r="G1083" t="s">
        <v>63</v>
      </c>
      <c r="H1083" s="4">
        <v>45022.57240740741</v>
      </c>
      <c r="I1083" s="4">
        <v>45024.57240740741</v>
      </c>
      <c r="L1083" s="2" t="s">
        <v>42</v>
      </c>
      <c r="M1083" s="4">
        <v>45033.57240740741</v>
      </c>
      <c r="N1083" s="2" t="s">
        <v>46</v>
      </c>
      <c r="P1083" s="4">
        <v>45040.57240740741</v>
      </c>
      <c r="Q1083" t="s">
        <v>93</v>
      </c>
      <c r="T1083" s="4">
        <v>45036.57240740741</v>
      </c>
      <c r="V1083" s="2" t="s">
        <v>92</v>
      </c>
      <c r="AC1083" s="2">
        <v>9</v>
      </c>
      <c r="AD1083" s="2" t="str">
        <f t="shared" si="64"/>
        <v>1 - 2 weeks</v>
      </c>
      <c r="AE1083" s="2">
        <v>12</v>
      </c>
      <c r="AF1083" s="2" t="str">
        <f t="shared" si="65"/>
        <v>1 - 2 weeks</v>
      </c>
      <c r="AK1083" s="2">
        <v>3</v>
      </c>
      <c r="AL1083" s="2">
        <v>2</v>
      </c>
      <c r="AM1083" s="2"/>
      <c r="AN1083" s="2" t="str">
        <f t="shared" si="66"/>
        <v/>
      </c>
      <c r="AP1083" s="2" t="str">
        <f t="shared" si="67"/>
        <v/>
      </c>
    </row>
    <row r="1084" spans="1:42" x14ac:dyDescent="0.35">
      <c r="A1084" s="2">
        <v>1455</v>
      </c>
      <c r="B1084" s="3" t="s">
        <v>76</v>
      </c>
      <c r="C1084" t="s">
        <v>76</v>
      </c>
      <c r="D1084" t="s">
        <v>45</v>
      </c>
      <c r="E1084" t="s">
        <v>78</v>
      </c>
      <c r="F1084" t="s">
        <v>78</v>
      </c>
      <c r="G1084" t="s">
        <v>45</v>
      </c>
      <c r="H1084" s="4">
        <v>45024.57240740741</v>
      </c>
      <c r="I1084" s="4">
        <v>45027.57240740741</v>
      </c>
      <c r="L1084" s="2" t="s">
        <v>42</v>
      </c>
      <c r="M1084" s="4">
        <v>45038.57240740741</v>
      </c>
      <c r="N1084" s="2" t="s">
        <v>92</v>
      </c>
      <c r="O1084" t="s">
        <v>59</v>
      </c>
      <c r="V1084" s="2" t="s">
        <v>92</v>
      </c>
      <c r="AA1084" t="s">
        <v>50</v>
      </c>
      <c r="AC1084" s="2">
        <v>11</v>
      </c>
      <c r="AD1084" s="2" t="str">
        <f t="shared" si="64"/>
        <v>1 - 2 weeks</v>
      </c>
      <c r="AF1084" s="2" t="str">
        <f t="shared" si="65"/>
        <v/>
      </c>
      <c r="AL1084" s="2">
        <v>3</v>
      </c>
      <c r="AM1084" s="2"/>
      <c r="AN1084" s="2" t="str">
        <f t="shared" si="66"/>
        <v/>
      </c>
      <c r="AP1084" s="2" t="str">
        <f t="shared" si="67"/>
        <v/>
      </c>
    </row>
    <row r="1085" spans="1:42" x14ac:dyDescent="0.35">
      <c r="A1085" s="2">
        <v>1456</v>
      </c>
      <c r="B1085" s="3" t="s">
        <v>76</v>
      </c>
      <c r="C1085" t="s">
        <v>77</v>
      </c>
      <c r="D1085" t="s">
        <v>61</v>
      </c>
      <c r="E1085" t="s">
        <v>41</v>
      </c>
      <c r="F1085" t="s">
        <v>41</v>
      </c>
      <c r="G1085" t="s">
        <v>61</v>
      </c>
      <c r="H1085" s="4">
        <v>45020.57240740741</v>
      </c>
      <c r="I1085" s="4">
        <v>45024.57240740741</v>
      </c>
      <c r="L1085" s="2" t="s">
        <v>42</v>
      </c>
      <c r="M1085" s="4">
        <v>45040.57240740741</v>
      </c>
      <c r="N1085" s="2" t="s">
        <v>42</v>
      </c>
      <c r="P1085" s="4">
        <v>45048.57240740741</v>
      </c>
      <c r="Q1085" t="s">
        <v>51</v>
      </c>
      <c r="R1085" s="1">
        <v>45041.57240740741</v>
      </c>
      <c r="S1085" s="1">
        <v>45044.57240740741</v>
      </c>
      <c r="T1085" s="4">
        <v>45044.57240740741</v>
      </c>
      <c r="U1085" s="4">
        <v>45051.57240740741</v>
      </c>
      <c r="V1085" s="2" t="s">
        <v>42</v>
      </c>
      <c r="W1085" s="4">
        <v>45054.57240740741</v>
      </c>
      <c r="X1085" s="4">
        <v>45055.57240740741</v>
      </c>
      <c r="Y1085" s="4">
        <v>45057.57240740741</v>
      </c>
      <c r="AB1085" s="4">
        <v>45079.57240740741</v>
      </c>
      <c r="AC1085" s="2">
        <v>16</v>
      </c>
      <c r="AD1085" s="2" t="str">
        <f t="shared" si="64"/>
        <v>2 - 3 weeks</v>
      </c>
      <c r="AE1085" s="2">
        <v>20</v>
      </c>
      <c r="AF1085" s="2" t="str">
        <f t="shared" si="65"/>
        <v>2 - 3 weeks</v>
      </c>
      <c r="AK1085" s="2">
        <v>4</v>
      </c>
      <c r="AL1085" s="2">
        <v>4</v>
      </c>
      <c r="AM1085" s="2">
        <v>35</v>
      </c>
      <c r="AN1085" s="2" t="str">
        <f t="shared" si="66"/>
        <v>More than 1 Month</v>
      </c>
      <c r="AO1085" s="2">
        <v>13</v>
      </c>
      <c r="AP1085" s="2" t="str">
        <f t="shared" si="67"/>
        <v>Less than 1 Month</v>
      </c>
    </row>
    <row r="1086" spans="1:42" x14ac:dyDescent="0.35">
      <c r="A1086" s="2">
        <v>1458</v>
      </c>
      <c r="B1086" s="3" t="s">
        <v>76</v>
      </c>
      <c r="C1086" t="s">
        <v>76</v>
      </c>
      <c r="D1086" t="s">
        <v>45</v>
      </c>
      <c r="E1086" t="s">
        <v>78</v>
      </c>
      <c r="F1086" t="s">
        <v>78</v>
      </c>
      <c r="G1086" t="s">
        <v>45</v>
      </c>
      <c r="H1086" s="4">
        <v>45024.57240740741</v>
      </c>
      <c r="I1086" s="4">
        <v>45025.57240740741</v>
      </c>
      <c r="L1086" s="2" t="s">
        <v>42</v>
      </c>
      <c r="M1086" s="4">
        <v>45038.57240740741</v>
      </c>
      <c r="N1086" s="2" t="s">
        <v>92</v>
      </c>
      <c r="O1086" t="s">
        <v>54</v>
      </c>
      <c r="V1086" s="2" t="s">
        <v>92</v>
      </c>
      <c r="AA1086" t="s">
        <v>44</v>
      </c>
      <c r="AC1086" s="2">
        <v>13</v>
      </c>
      <c r="AD1086" s="2" t="str">
        <f t="shared" si="64"/>
        <v>1 - 2 weeks</v>
      </c>
      <c r="AF1086" s="2" t="str">
        <f t="shared" si="65"/>
        <v/>
      </c>
      <c r="AL1086" s="2">
        <v>1</v>
      </c>
      <c r="AM1086" s="2"/>
      <c r="AN1086" s="2" t="str">
        <f t="shared" si="66"/>
        <v/>
      </c>
      <c r="AP1086" s="2" t="str">
        <f t="shared" si="67"/>
        <v/>
      </c>
    </row>
    <row r="1087" spans="1:42" x14ac:dyDescent="0.35">
      <c r="A1087" s="2">
        <v>1459</v>
      </c>
      <c r="B1087" s="3" t="s">
        <v>76</v>
      </c>
      <c r="C1087" t="s">
        <v>77</v>
      </c>
      <c r="D1087" t="s">
        <v>63</v>
      </c>
      <c r="E1087" t="s">
        <v>64</v>
      </c>
      <c r="F1087" t="s">
        <v>64</v>
      </c>
      <c r="G1087" t="s">
        <v>63</v>
      </c>
      <c r="H1087" s="4">
        <v>45023.57240740741</v>
      </c>
      <c r="I1087" s="4">
        <v>45024.57240740741</v>
      </c>
      <c r="L1087" s="2" t="s">
        <v>42</v>
      </c>
      <c r="M1087" s="4">
        <v>45040.57240740741</v>
      </c>
      <c r="N1087" s="2" t="s">
        <v>92</v>
      </c>
      <c r="O1087" t="s">
        <v>59</v>
      </c>
      <c r="T1087" s="4">
        <v>45044.57240740741</v>
      </c>
      <c r="V1087" s="2" t="s">
        <v>92</v>
      </c>
      <c r="AA1087" t="s">
        <v>50</v>
      </c>
      <c r="AC1087" s="2">
        <v>16</v>
      </c>
      <c r="AD1087" s="2" t="str">
        <f t="shared" si="64"/>
        <v>2 - 3 weeks</v>
      </c>
      <c r="AE1087" s="2">
        <v>20</v>
      </c>
      <c r="AF1087" s="2" t="str">
        <f t="shared" si="65"/>
        <v>2 - 3 weeks</v>
      </c>
      <c r="AK1087" s="2">
        <v>4</v>
      </c>
      <c r="AL1087" s="2">
        <v>1</v>
      </c>
      <c r="AM1087" s="2"/>
      <c r="AN1087" s="2" t="str">
        <f t="shared" si="66"/>
        <v/>
      </c>
      <c r="AP1087" s="2" t="str">
        <f t="shared" si="67"/>
        <v/>
      </c>
    </row>
    <row r="1088" spans="1:42" x14ac:dyDescent="0.35">
      <c r="A1088" s="2">
        <v>1460</v>
      </c>
      <c r="B1088" s="3" t="s">
        <v>76</v>
      </c>
      <c r="C1088" t="s">
        <v>77</v>
      </c>
      <c r="D1088" t="s">
        <v>61</v>
      </c>
      <c r="E1088" t="s">
        <v>41</v>
      </c>
      <c r="F1088" t="s">
        <v>41</v>
      </c>
      <c r="G1088" t="s">
        <v>61</v>
      </c>
      <c r="H1088" s="4">
        <v>45022.57240740741</v>
      </c>
      <c r="I1088" s="4">
        <v>45024.57240740741</v>
      </c>
      <c r="L1088" s="2" t="s">
        <v>42</v>
      </c>
      <c r="M1088" s="4">
        <v>45040.57240740741</v>
      </c>
      <c r="N1088" s="2" t="s">
        <v>46</v>
      </c>
      <c r="P1088" s="4">
        <v>45045.57240740741</v>
      </c>
      <c r="Q1088" t="s">
        <v>93</v>
      </c>
      <c r="T1088" s="4">
        <v>45042.57240740741</v>
      </c>
      <c r="V1088" s="2" t="s">
        <v>92</v>
      </c>
      <c r="AC1088" s="2">
        <v>16</v>
      </c>
      <c r="AD1088" s="2" t="str">
        <f t="shared" si="64"/>
        <v>2 - 3 weeks</v>
      </c>
      <c r="AE1088" s="2">
        <v>18</v>
      </c>
      <c r="AF1088" s="2" t="str">
        <f t="shared" si="65"/>
        <v>2 - 3 weeks</v>
      </c>
      <c r="AK1088" s="2">
        <v>2</v>
      </c>
      <c r="AL1088" s="2">
        <v>2</v>
      </c>
      <c r="AM1088" s="2"/>
      <c r="AN1088" s="2" t="str">
        <f t="shared" si="66"/>
        <v/>
      </c>
      <c r="AP1088" s="2" t="str">
        <f t="shared" si="67"/>
        <v/>
      </c>
    </row>
    <row r="1089" spans="1:42" x14ac:dyDescent="0.35">
      <c r="A1089" s="2">
        <v>1461</v>
      </c>
      <c r="B1089" s="3" t="s">
        <v>90</v>
      </c>
      <c r="C1089" t="s">
        <v>90</v>
      </c>
      <c r="D1089" t="s">
        <v>63</v>
      </c>
      <c r="E1089" t="s">
        <v>64</v>
      </c>
      <c r="F1089" t="s">
        <v>64</v>
      </c>
      <c r="G1089" t="s">
        <v>63</v>
      </c>
      <c r="H1089" s="4">
        <v>45005.141805555555</v>
      </c>
      <c r="I1089" s="4">
        <v>45006.141805555555</v>
      </c>
      <c r="L1089" s="2" t="s">
        <v>42</v>
      </c>
      <c r="M1089" s="4">
        <v>45024.141805555555</v>
      </c>
      <c r="N1089" s="2" t="s">
        <v>42</v>
      </c>
      <c r="P1089" s="4">
        <v>45028.141805555555</v>
      </c>
      <c r="Q1089" t="s">
        <v>51</v>
      </c>
      <c r="R1089" s="1">
        <v>45025.141805555555</v>
      </c>
      <c r="S1089" s="1">
        <v>45029.141805555555</v>
      </c>
      <c r="T1089" s="4">
        <v>45025.141805555555</v>
      </c>
      <c r="U1089" s="4">
        <v>45030.141805555555</v>
      </c>
      <c r="V1089" s="2" t="s">
        <v>42</v>
      </c>
      <c r="W1089" s="4">
        <v>45034.141805555555</v>
      </c>
      <c r="X1089" s="4">
        <v>45035.141805555555</v>
      </c>
      <c r="Y1089" s="4">
        <v>45037.141805555555</v>
      </c>
      <c r="AB1089" s="4">
        <v>45053.141805555555</v>
      </c>
      <c r="AC1089" s="2">
        <v>18</v>
      </c>
      <c r="AD1089" s="2" t="str">
        <f t="shared" si="64"/>
        <v>2 - 3 weeks</v>
      </c>
      <c r="AE1089" s="2">
        <v>19</v>
      </c>
      <c r="AF1089" s="2" t="str">
        <f t="shared" si="65"/>
        <v>2 - 3 weeks</v>
      </c>
      <c r="AK1089" s="2">
        <v>1</v>
      </c>
      <c r="AL1089" s="2">
        <v>1</v>
      </c>
      <c r="AM1089" s="2">
        <v>28</v>
      </c>
      <c r="AN1089" s="2" t="str">
        <f t="shared" si="66"/>
        <v>1 Month</v>
      </c>
      <c r="AO1089" s="2">
        <v>12</v>
      </c>
      <c r="AP1089" s="2" t="str">
        <f t="shared" si="67"/>
        <v>Less than 1 Month</v>
      </c>
    </row>
    <row r="1090" spans="1:42" x14ac:dyDescent="0.35">
      <c r="A1090" s="2">
        <v>1462</v>
      </c>
      <c r="B1090" s="3" t="s">
        <v>81</v>
      </c>
      <c r="C1090" t="s">
        <v>81</v>
      </c>
      <c r="D1090" t="s">
        <v>61</v>
      </c>
      <c r="E1090" t="s">
        <v>82</v>
      </c>
      <c r="F1090" t="s">
        <v>82</v>
      </c>
      <c r="G1090" t="s">
        <v>61</v>
      </c>
      <c r="H1090" s="4">
        <v>45004.141805555555</v>
      </c>
      <c r="I1090" s="4">
        <v>45006.141805555555</v>
      </c>
      <c r="L1090" s="2" t="s">
        <v>42</v>
      </c>
      <c r="M1090" s="4">
        <v>45015.141805555555</v>
      </c>
      <c r="N1090" s="2" t="s">
        <v>92</v>
      </c>
      <c r="O1090" t="s">
        <v>59</v>
      </c>
      <c r="V1090" s="2" t="s">
        <v>92</v>
      </c>
      <c r="AA1090" t="s">
        <v>44</v>
      </c>
      <c r="AC1090" s="2">
        <v>9</v>
      </c>
      <c r="AD1090" s="2" t="str">
        <f t="shared" ref="AD1090:AD1153" si="68">IF(ISBLANK(AC1090), "",IF(AC1090&lt;7,"0 - 1 Week",IF(AC1090=7,"1 Week",IF(AC1090&lt;14,"1 - 2 weeks",IF(AC1090=14,"2 Weeks",IF(AC1090&lt;21,"2 - 3 weeks",IF(AC1090=21,"3 Weeks","More than 3 Weeks")))))))</f>
        <v>1 - 2 weeks</v>
      </c>
      <c r="AF1090" s="2" t="str">
        <f t="shared" ref="AF1090:AF1153" si="69">IF(ISBLANK(AE1090), "",IF(AE1090&lt;7,"0 - 1 Week",IF(AE1090=7,"1 Week",IF(AE1090&lt;14,"1 - 2 weeks",IF(AE1090=14,"2 Weeks",IF(AE1090&lt;21,"2 - 3 weeks",IF(AE1090=21,"3 Weeks","More than 3 Weeks")))))))</f>
        <v/>
      </c>
      <c r="AL1090" s="2">
        <v>2</v>
      </c>
      <c r="AM1090" s="2"/>
      <c r="AN1090" s="2" t="str">
        <f t="shared" ref="AN1090:AN1153" si="70">IF(ISBLANK(AM1090), "", IF(AM1090=28,"1 Month",IF(AM1090&lt;28,"Less than 1 Month",IF(AM1090&gt;28,"More than 1 Month",AM1090))))</f>
        <v/>
      </c>
      <c r="AP1090" s="2" t="str">
        <f t="shared" ref="AP1090:AP1153" si="71">IF(ISBLANK(AO1090), "", IF(AO1090=28,"1 Month",IF(AO1090&lt;28,"Less than 1 Month",IF(AO1090&gt;28,"More than 1 Month",AO1090))))</f>
        <v/>
      </c>
    </row>
    <row r="1091" spans="1:42" x14ac:dyDescent="0.35">
      <c r="A1091" s="2">
        <v>1465</v>
      </c>
      <c r="B1091" s="3" t="s">
        <v>81</v>
      </c>
      <c r="C1091" t="s">
        <v>81</v>
      </c>
      <c r="D1091" t="s">
        <v>40</v>
      </c>
      <c r="E1091" t="s">
        <v>83</v>
      </c>
      <c r="F1091" t="s">
        <v>83</v>
      </c>
      <c r="G1091" t="s">
        <v>40</v>
      </c>
      <c r="H1091" s="4">
        <v>45005.141805555555</v>
      </c>
      <c r="I1091" s="4">
        <v>45007.141805555555</v>
      </c>
      <c r="L1091" s="2" t="s">
        <v>42</v>
      </c>
      <c r="M1091" s="4">
        <v>45016.141805555555</v>
      </c>
      <c r="N1091" s="2" t="s">
        <v>62</v>
      </c>
      <c r="P1091" s="4">
        <v>45020.141805555555</v>
      </c>
      <c r="Q1091" t="s">
        <v>62</v>
      </c>
      <c r="T1091" s="4">
        <v>45019.141805555555</v>
      </c>
      <c r="V1091" s="2" t="s">
        <v>92</v>
      </c>
      <c r="AC1091" s="2">
        <v>9</v>
      </c>
      <c r="AD1091" s="2" t="str">
        <f t="shared" si="68"/>
        <v>1 - 2 weeks</v>
      </c>
      <c r="AE1091" s="2">
        <v>12</v>
      </c>
      <c r="AF1091" s="2" t="str">
        <f t="shared" si="69"/>
        <v>1 - 2 weeks</v>
      </c>
      <c r="AK1091" s="2">
        <v>3</v>
      </c>
      <c r="AL1091" s="2">
        <v>2</v>
      </c>
      <c r="AM1091" s="2"/>
      <c r="AN1091" s="2" t="str">
        <f t="shared" si="70"/>
        <v/>
      </c>
      <c r="AP1091" s="2" t="str">
        <f t="shared" si="71"/>
        <v/>
      </c>
    </row>
    <row r="1092" spans="1:42" x14ac:dyDescent="0.35">
      <c r="A1092" s="2">
        <v>1466</v>
      </c>
      <c r="B1092" s="3" t="s">
        <v>81</v>
      </c>
      <c r="C1092" t="s">
        <v>81</v>
      </c>
      <c r="D1092" t="s">
        <v>57</v>
      </c>
      <c r="E1092" t="s">
        <v>58</v>
      </c>
      <c r="F1092" t="s">
        <v>58</v>
      </c>
      <c r="G1092" t="s">
        <v>57</v>
      </c>
      <c r="H1092" s="4">
        <v>45002.141805555555</v>
      </c>
      <c r="I1092" s="4">
        <v>45005.141805555555</v>
      </c>
      <c r="L1092" s="2" t="s">
        <v>42</v>
      </c>
      <c r="M1092" s="4">
        <v>45021.141805555555</v>
      </c>
      <c r="N1092" s="2" t="s">
        <v>92</v>
      </c>
      <c r="O1092" t="s">
        <v>49</v>
      </c>
      <c r="T1092" s="4">
        <v>45024.141805555555</v>
      </c>
      <c r="V1092" s="2" t="s">
        <v>92</v>
      </c>
      <c r="AA1092" t="s">
        <v>50</v>
      </c>
      <c r="AC1092" s="2">
        <v>16</v>
      </c>
      <c r="AD1092" s="2" t="str">
        <f t="shared" si="68"/>
        <v>2 - 3 weeks</v>
      </c>
      <c r="AE1092" s="2">
        <v>19</v>
      </c>
      <c r="AF1092" s="2" t="str">
        <f t="shared" si="69"/>
        <v>2 - 3 weeks</v>
      </c>
      <c r="AK1092" s="2">
        <v>3</v>
      </c>
      <c r="AL1092" s="2">
        <v>3</v>
      </c>
      <c r="AM1092" s="2"/>
      <c r="AN1092" s="2" t="str">
        <f t="shared" si="70"/>
        <v/>
      </c>
      <c r="AP1092" s="2" t="str">
        <f t="shared" si="71"/>
        <v/>
      </c>
    </row>
    <row r="1093" spans="1:42" x14ac:dyDescent="0.35">
      <c r="A1093" s="2">
        <v>1468</v>
      </c>
      <c r="B1093" s="3" t="s">
        <v>81</v>
      </c>
      <c r="C1093" t="s">
        <v>81</v>
      </c>
      <c r="D1093" t="s">
        <v>40</v>
      </c>
      <c r="E1093" t="s">
        <v>83</v>
      </c>
      <c r="F1093" t="s">
        <v>83</v>
      </c>
      <c r="G1093" t="s">
        <v>40</v>
      </c>
      <c r="H1093" s="4">
        <v>45000.141805555555</v>
      </c>
      <c r="I1093" s="4">
        <v>45004.141805555555</v>
      </c>
      <c r="L1093" s="2" t="s">
        <v>42</v>
      </c>
      <c r="M1093" s="4">
        <v>45019.141805555555</v>
      </c>
      <c r="N1093" s="2" t="s">
        <v>92</v>
      </c>
      <c r="O1093" t="s">
        <v>59</v>
      </c>
      <c r="V1093" s="2" t="s">
        <v>92</v>
      </c>
      <c r="AA1093" t="s">
        <v>50</v>
      </c>
      <c r="AC1093" s="2">
        <v>15</v>
      </c>
      <c r="AD1093" s="2" t="str">
        <f t="shared" si="68"/>
        <v>2 - 3 weeks</v>
      </c>
      <c r="AF1093" s="2" t="str">
        <f t="shared" si="69"/>
        <v/>
      </c>
      <c r="AL1093" s="2">
        <v>4</v>
      </c>
      <c r="AM1093" s="2"/>
      <c r="AN1093" s="2" t="str">
        <f t="shared" si="70"/>
        <v/>
      </c>
      <c r="AP1093" s="2" t="str">
        <f t="shared" si="71"/>
        <v/>
      </c>
    </row>
    <row r="1094" spans="1:42" x14ac:dyDescent="0.35">
      <c r="A1094" s="2">
        <v>1469</v>
      </c>
      <c r="B1094" s="3" t="s">
        <v>81</v>
      </c>
      <c r="C1094" t="s">
        <v>81</v>
      </c>
      <c r="D1094" t="s">
        <v>40</v>
      </c>
      <c r="E1094" t="s">
        <v>83</v>
      </c>
      <c r="F1094" t="s">
        <v>83</v>
      </c>
      <c r="G1094" t="s">
        <v>40</v>
      </c>
      <c r="H1094" s="4">
        <v>45004.141805555555</v>
      </c>
      <c r="I1094" s="4">
        <v>45007.141805555555</v>
      </c>
      <c r="L1094" s="2" t="s">
        <v>42</v>
      </c>
      <c r="M1094" s="4">
        <v>45015.141805555555</v>
      </c>
      <c r="N1094" s="2" t="s">
        <v>92</v>
      </c>
      <c r="O1094" t="s">
        <v>43</v>
      </c>
      <c r="V1094" s="2" t="s">
        <v>92</v>
      </c>
      <c r="AA1094" t="s">
        <v>50</v>
      </c>
      <c r="AC1094" s="2">
        <v>8</v>
      </c>
      <c r="AD1094" s="2" t="str">
        <f t="shared" si="68"/>
        <v>1 - 2 weeks</v>
      </c>
      <c r="AF1094" s="2" t="str">
        <f t="shared" si="69"/>
        <v/>
      </c>
      <c r="AL1094" s="2">
        <v>3</v>
      </c>
      <c r="AM1094" s="2"/>
      <c r="AN1094" s="2" t="str">
        <f t="shared" si="70"/>
        <v/>
      </c>
      <c r="AP1094" s="2" t="str">
        <f t="shared" si="71"/>
        <v/>
      </c>
    </row>
    <row r="1095" spans="1:42" x14ac:dyDescent="0.35">
      <c r="A1095" s="2">
        <v>1470</v>
      </c>
      <c r="B1095" s="3" t="s">
        <v>81</v>
      </c>
      <c r="C1095" t="s">
        <v>81</v>
      </c>
      <c r="D1095" t="s">
        <v>61</v>
      </c>
      <c r="E1095" t="s">
        <v>82</v>
      </c>
      <c r="F1095" t="s">
        <v>82</v>
      </c>
      <c r="G1095" t="s">
        <v>61</v>
      </c>
      <c r="H1095" s="4">
        <v>45001.141805555555</v>
      </c>
      <c r="I1095" s="4">
        <v>45004.141805555555</v>
      </c>
      <c r="L1095" s="2" t="s">
        <v>42</v>
      </c>
      <c r="M1095" s="4">
        <v>45012.141805555555</v>
      </c>
      <c r="N1095" s="2" t="s">
        <v>92</v>
      </c>
      <c r="O1095" t="s">
        <v>54</v>
      </c>
      <c r="V1095" s="2" t="s">
        <v>92</v>
      </c>
      <c r="AA1095" t="s">
        <v>50</v>
      </c>
      <c r="AC1095" s="2">
        <v>8</v>
      </c>
      <c r="AD1095" s="2" t="str">
        <f t="shared" si="68"/>
        <v>1 - 2 weeks</v>
      </c>
      <c r="AF1095" s="2" t="str">
        <f t="shared" si="69"/>
        <v/>
      </c>
      <c r="AL1095" s="2">
        <v>3</v>
      </c>
      <c r="AM1095" s="2"/>
      <c r="AN1095" s="2" t="str">
        <f t="shared" si="70"/>
        <v/>
      </c>
      <c r="AP1095" s="2" t="str">
        <f t="shared" si="71"/>
        <v/>
      </c>
    </row>
    <row r="1096" spans="1:42" x14ac:dyDescent="0.35">
      <c r="A1096" s="2">
        <v>1471</v>
      </c>
      <c r="B1096" s="3" t="s">
        <v>73</v>
      </c>
      <c r="C1096" t="s">
        <v>73</v>
      </c>
      <c r="D1096" t="s">
        <v>61</v>
      </c>
      <c r="E1096" t="s">
        <v>68</v>
      </c>
      <c r="F1096" t="s">
        <v>68</v>
      </c>
      <c r="G1096" t="s">
        <v>61</v>
      </c>
      <c r="H1096" s="4">
        <v>44944.278946759259</v>
      </c>
      <c r="I1096" s="4">
        <v>44948.278946759259</v>
      </c>
      <c r="L1096" s="2" t="s">
        <v>42</v>
      </c>
      <c r="M1096" s="4">
        <v>44969.278946759259</v>
      </c>
      <c r="N1096" s="2" t="s">
        <v>46</v>
      </c>
      <c r="P1096" s="4">
        <v>44973.278946759259</v>
      </c>
      <c r="Q1096" t="s">
        <v>93</v>
      </c>
      <c r="T1096" s="4">
        <v>44971.278946759259</v>
      </c>
      <c r="V1096" s="2" t="s">
        <v>92</v>
      </c>
      <c r="AC1096" s="2">
        <v>21</v>
      </c>
      <c r="AD1096" s="2" t="str">
        <f t="shared" si="68"/>
        <v>3 Weeks</v>
      </c>
      <c r="AE1096" s="2">
        <v>23</v>
      </c>
      <c r="AF1096" s="2" t="str">
        <f t="shared" si="69"/>
        <v>More than 3 Weeks</v>
      </c>
      <c r="AK1096" s="2">
        <v>2</v>
      </c>
      <c r="AL1096" s="2">
        <v>4</v>
      </c>
      <c r="AM1096" s="2"/>
      <c r="AN1096" s="2" t="str">
        <f t="shared" si="70"/>
        <v/>
      </c>
      <c r="AP1096" s="2" t="str">
        <f t="shared" si="71"/>
        <v/>
      </c>
    </row>
    <row r="1097" spans="1:42" x14ac:dyDescent="0.35">
      <c r="A1097" s="2">
        <v>1472</v>
      </c>
      <c r="B1097" s="3" t="s">
        <v>73</v>
      </c>
      <c r="C1097" t="s">
        <v>73</v>
      </c>
      <c r="D1097" t="s">
        <v>61</v>
      </c>
      <c r="E1097" t="s">
        <v>68</v>
      </c>
      <c r="F1097" t="s">
        <v>68</v>
      </c>
      <c r="G1097" t="s">
        <v>61</v>
      </c>
      <c r="H1097" s="4">
        <v>44948.278946759259</v>
      </c>
      <c r="I1097" s="4">
        <v>44950.278946759259</v>
      </c>
      <c r="L1097" s="2" t="s">
        <v>42</v>
      </c>
      <c r="M1097" s="4">
        <v>44967.278946759259</v>
      </c>
      <c r="N1097" s="2" t="s">
        <v>62</v>
      </c>
      <c r="P1097" s="4">
        <v>44975.278946759259</v>
      </c>
      <c r="Q1097" t="s">
        <v>62</v>
      </c>
      <c r="T1097" s="4">
        <v>44971.278946759259</v>
      </c>
      <c r="V1097" s="2" t="s">
        <v>92</v>
      </c>
      <c r="AC1097" s="2">
        <v>17</v>
      </c>
      <c r="AD1097" s="2" t="str">
        <f t="shared" si="68"/>
        <v>2 - 3 weeks</v>
      </c>
      <c r="AE1097" s="2">
        <v>21</v>
      </c>
      <c r="AF1097" s="2" t="str">
        <f t="shared" si="69"/>
        <v>3 Weeks</v>
      </c>
      <c r="AK1097" s="2">
        <v>4</v>
      </c>
      <c r="AL1097" s="2">
        <v>2</v>
      </c>
      <c r="AM1097" s="2"/>
      <c r="AN1097" s="2" t="str">
        <f t="shared" si="70"/>
        <v/>
      </c>
      <c r="AP1097" s="2" t="str">
        <f t="shared" si="71"/>
        <v/>
      </c>
    </row>
    <row r="1098" spans="1:42" x14ac:dyDescent="0.35">
      <c r="A1098" s="2">
        <v>1474</v>
      </c>
      <c r="B1098" s="3" t="s">
        <v>73</v>
      </c>
      <c r="C1098" t="s">
        <v>73</v>
      </c>
      <c r="D1098" t="s">
        <v>61</v>
      </c>
      <c r="E1098" t="s">
        <v>68</v>
      </c>
      <c r="F1098" t="s">
        <v>68</v>
      </c>
      <c r="G1098" t="s">
        <v>61</v>
      </c>
      <c r="H1098" s="4">
        <v>44949.278946759259</v>
      </c>
      <c r="I1098" s="4">
        <v>44952.278946759259</v>
      </c>
      <c r="L1098" s="2" t="s">
        <v>42</v>
      </c>
      <c r="M1098" s="4">
        <v>44967.278946759259</v>
      </c>
      <c r="N1098" s="2" t="s">
        <v>92</v>
      </c>
      <c r="O1098" t="s">
        <v>43</v>
      </c>
      <c r="T1098" s="4">
        <v>44971.278946759259</v>
      </c>
      <c r="V1098" s="2" t="s">
        <v>92</v>
      </c>
      <c r="AA1098" t="s">
        <v>44</v>
      </c>
      <c r="AC1098" s="2">
        <v>15</v>
      </c>
      <c r="AD1098" s="2" t="str">
        <f t="shared" si="68"/>
        <v>2 - 3 weeks</v>
      </c>
      <c r="AE1098" s="2">
        <v>19</v>
      </c>
      <c r="AF1098" s="2" t="str">
        <f t="shared" si="69"/>
        <v>2 - 3 weeks</v>
      </c>
      <c r="AK1098" s="2">
        <v>4</v>
      </c>
      <c r="AL1098" s="2">
        <v>3</v>
      </c>
      <c r="AM1098" s="2"/>
      <c r="AN1098" s="2" t="str">
        <f t="shared" si="70"/>
        <v/>
      </c>
      <c r="AP1098" s="2" t="str">
        <f t="shared" si="71"/>
        <v/>
      </c>
    </row>
    <row r="1099" spans="1:42" x14ac:dyDescent="0.35">
      <c r="A1099" s="2">
        <v>1475</v>
      </c>
      <c r="B1099" s="3" t="s">
        <v>73</v>
      </c>
      <c r="C1099" t="s">
        <v>73</v>
      </c>
      <c r="D1099" t="s">
        <v>63</v>
      </c>
      <c r="E1099" t="s">
        <v>64</v>
      </c>
      <c r="F1099" t="s">
        <v>64</v>
      </c>
      <c r="G1099" t="s">
        <v>63</v>
      </c>
      <c r="H1099" s="4">
        <v>44946.278946759259</v>
      </c>
      <c r="I1099" s="4">
        <v>44948.278946759259</v>
      </c>
      <c r="L1099" s="2" t="s">
        <v>42</v>
      </c>
      <c r="M1099" s="4">
        <v>44960.278946759259</v>
      </c>
      <c r="N1099" s="2" t="s">
        <v>62</v>
      </c>
      <c r="P1099" s="4">
        <v>44966.278946759259</v>
      </c>
      <c r="Q1099" t="s">
        <v>62</v>
      </c>
      <c r="T1099" s="4">
        <v>44962.278946759259</v>
      </c>
      <c r="V1099" s="2" t="s">
        <v>92</v>
      </c>
      <c r="AC1099" s="2">
        <v>12</v>
      </c>
      <c r="AD1099" s="2" t="str">
        <f t="shared" si="68"/>
        <v>1 - 2 weeks</v>
      </c>
      <c r="AE1099" s="2">
        <v>14</v>
      </c>
      <c r="AF1099" s="2" t="str">
        <f t="shared" si="69"/>
        <v>2 Weeks</v>
      </c>
      <c r="AK1099" s="2">
        <v>2</v>
      </c>
      <c r="AL1099" s="2">
        <v>2</v>
      </c>
      <c r="AM1099" s="2"/>
      <c r="AN1099" s="2" t="str">
        <f t="shared" si="70"/>
        <v/>
      </c>
      <c r="AP1099" s="2" t="str">
        <f t="shared" si="71"/>
        <v/>
      </c>
    </row>
    <row r="1100" spans="1:42" x14ac:dyDescent="0.35">
      <c r="A1100" s="2">
        <v>1476</v>
      </c>
      <c r="B1100" s="3" t="s">
        <v>73</v>
      </c>
      <c r="C1100" t="s">
        <v>73</v>
      </c>
      <c r="D1100" t="s">
        <v>61</v>
      </c>
      <c r="E1100" t="s">
        <v>68</v>
      </c>
      <c r="F1100" t="s">
        <v>68</v>
      </c>
      <c r="G1100" t="s">
        <v>61</v>
      </c>
      <c r="H1100" s="4">
        <v>44948.278946759259</v>
      </c>
      <c r="I1100" s="4">
        <v>44952.278946759259</v>
      </c>
      <c r="L1100" s="2" t="s">
        <v>42</v>
      </c>
      <c r="M1100" s="4">
        <v>44956.278946759259</v>
      </c>
      <c r="N1100" s="2" t="s">
        <v>46</v>
      </c>
      <c r="P1100" s="4">
        <v>44961.278946759259</v>
      </c>
      <c r="Q1100" t="s">
        <v>93</v>
      </c>
      <c r="T1100" s="4">
        <v>44960.278946759259</v>
      </c>
      <c r="V1100" s="2" t="s">
        <v>92</v>
      </c>
      <c r="AC1100" s="2">
        <v>4</v>
      </c>
      <c r="AD1100" s="2" t="str">
        <f t="shared" si="68"/>
        <v>0 - 1 Week</v>
      </c>
      <c r="AE1100" s="2">
        <v>8</v>
      </c>
      <c r="AF1100" s="2" t="str">
        <f t="shared" si="69"/>
        <v>1 - 2 weeks</v>
      </c>
      <c r="AK1100" s="2">
        <v>4</v>
      </c>
      <c r="AL1100" s="2">
        <v>4</v>
      </c>
      <c r="AM1100" s="2"/>
      <c r="AN1100" s="2" t="str">
        <f t="shared" si="70"/>
        <v/>
      </c>
      <c r="AP1100" s="2" t="str">
        <f t="shared" si="71"/>
        <v/>
      </c>
    </row>
    <row r="1101" spans="1:42" x14ac:dyDescent="0.35">
      <c r="A1101" s="2">
        <v>1478</v>
      </c>
      <c r="B1101" s="3" t="s">
        <v>73</v>
      </c>
      <c r="C1101" t="s">
        <v>73</v>
      </c>
      <c r="D1101" t="s">
        <v>45</v>
      </c>
      <c r="E1101" t="s">
        <v>71</v>
      </c>
      <c r="F1101" t="s">
        <v>71</v>
      </c>
      <c r="G1101" t="s">
        <v>45</v>
      </c>
      <c r="H1101" s="4">
        <v>44947.278946759259</v>
      </c>
      <c r="I1101" s="4">
        <v>44949.278946759259</v>
      </c>
      <c r="L1101" s="2" t="s">
        <v>42</v>
      </c>
      <c r="M1101" s="4">
        <v>44962.278946759259</v>
      </c>
      <c r="N1101" s="2" t="s">
        <v>42</v>
      </c>
      <c r="P1101" s="4">
        <v>44969.278946759259</v>
      </c>
      <c r="Q1101" t="s">
        <v>51</v>
      </c>
      <c r="R1101" s="1">
        <v>44963.278946759259</v>
      </c>
      <c r="S1101" s="1">
        <v>44965.278946759259</v>
      </c>
      <c r="T1101" s="4">
        <v>44966.278946759259</v>
      </c>
      <c r="U1101" s="4">
        <v>44971.278946759259</v>
      </c>
      <c r="V1101" s="2" t="s">
        <v>42</v>
      </c>
      <c r="W1101" s="4">
        <v>44973.278946759259</v>
      </c>
      <c r="X1101" s="4">
        <v>44976.278946759259</v>
      </c>
      <c r="Y1101" s="4">
        <v>44978.278946759259</v>
      </c>
      <c r="AB1101" s="4">
        <v>44988.278946759259</v>
      </c>
      <c r="AC1101" s="2">
        <v>13</v>
      </c>
      <c r="AD1101" s="2" t="str">
        <f t="shared" si="68"/>
        <v>1 - 2 weeks</v>
      </c>
      <c r="AE1101" s="2">
        <v>17</v>
      </c>
      <c r="AF1101" s="2" t="str">
        <f t="shared" si="69"/>
        <v>2 - 3 weeks</v>
      </c>
      <c r="AK1101" s="2">
        <v>4</v>
      </c>
      <c r="AL1101" s="2">
        <v>2</v>
      </c>
      <c r="AM1101" s="2">
        <v>22</v>
      </c>
      <c r="AN1101" s="2" t="str">
        <f t="shared" si="70"/>
        <v>Less than 1 Month</v>
      </c>
      <c r="AO1101" s="2">
        <v>12</v>
      </c>
      <c r="AP1101" s="2" t="str">
        <f t="shared" si="71"/>
        <v>Less than 1 Month</v>
      </c>
    </row>
    <row r="1102" spans="1:42" x14ac:dyDescent="0.35">
      <c r="A1102" s="2">
        <v>1479</v>
      </c>
      <c r="B1102" s="3" t="s">
        <v>73</v>
      </c>
      <c r="C1102" t="s">
        <v>73</v>
      </c>
      <c r="D1102" t="s">
        <v>40</v>
      </c>
      <c r="E1102" t="s">
        <v>66</v>
      </c>
      <c r="F1102" t="s">
        <v>66</v>
      </c>
      <c r="G1102" t="s">
        <v>40</v>
      </c>
      <c r="H1102" s="4">
        <v>44951.278946759259</v>
      </c>
      <c r="I1102" s="4">
        <v>44952.278946759259</v>
      </c>
      <c r="L1102" s="2" t="s">
        <v>42</v>
      </c>
      <c r="M1102" s="4">
        <v>44958.278946759259</v>
      </c>
      <c r="N1102" s="2" t="s">
        <v>92</v>
      </c>
      <c r="O1102" t="s">
        <v>55</v>
      </c>
      <c r="V1102" s="2" t="s">
        <v>92</v>
      </c>
      <c r="AA1102" t="s">
        <v>50</v>
      </c>
      <c r="AC1102" s="2">
        <v>6</v>
      </c>
      <c r="AD1102" s="2" t="str">
        <f t="shared" si="68"/>
        <v>0 - 1 Week</v>
      </c>
      <c r="AF1102" s="2" t="str">
        <f t="shared" si="69"/>
        <v/>
      </c>
      <c r="AL1102" s="2">
        <v>1</v>
      </c>
      <c r="AM1102" s="2"/>
      <c r="AN1102" s="2" t="str">
        <f t="shared" si="70"/>
        <v/>
      </c>
      <c r="AP1102" s="2" t="str">
        <f t="shared" si="71"/>
        <v/>
      </c>
    </row>
    <row r="1103" spans="1:42" x14ac:dyDescent="0.35">
      <c r="A1103" s="2">
        <v>1480</v>
      </c>
      <c r="B1103" s="3" t="s">
        <v>73</v>
      </c>
      <c r="C1103" t="s">
        <v>73</v>
      </c>
      <c r="D1103" t="s">
        <v>61</v>
      </c>
      <c r="E1103" t="s">
        <v>68</v>
      </c>
      <c r="F1103" t="s">
        <v>68</v>
      </c>
      <c r="G1103" t="s">
        <v>61</v>
      </c>
      <c r="H1103" s="4">
        <v>44945.278946759259</v>
      </c>
      <c r="I1103" s="4">
        <v>44948.278946759259</v>
      </c>
      <c r="L1103" s="2" t="s">
        <v>42</v>
      </c>
      <c r="M1103" s="4">
        <v>44959.278946759259</v>
      </c>
      <c r="N1103" s="2" t="s">
        <v>92</v>
      </c>
      <c r="O1103" t="s">
        <v>55</v>
      </c>
      <c r="T1103" s="4">
        <v>44960.278946759259</v>
      </c>
      <c r="V1103" s="2" t="s">
        <v>92</v>
      </c>
      <c r="AA1103" t="s">
        <v>50</v>
      </c>
      <c r="AC1103" s="2">
        <v>11</v>
      </c>
      <c r="AD1103" s="2" t="str">
        <f t="shared" si="68"/>
        <v>1 - 2 weeks</v>
      </c>
      <c r="AE1103" s="2">
        <v>12</v>
      </c>
      <c r="AF1103" s="2" t="str">
        <f t="shared" si="69"/>
        <v>1 - 2 weeks</v>
      </c>
      <c r="AK1103" s="2">
        <v>1</v>
      </c>
      <c r="AL1103" s="2">
        <v>3</v>
      </c>
      <c r="AM1103" s="2"/>
      <c r="AN1103" s="2" t="str">
        <f t="shared" si="70"/>
        <v/>
      </c>
      <c r="AP1103" s="2" t="str">
        <f t="shared" si="71"/>
        <v/>
      </c>
    </row>
    <row r="1104" spans="1:42" x14ac:dyDescent="0.35">
      <c r="A1104" s="2">
        <v>1481</v>
      </c>
      <c r="B1104" s="3" t="s">
        <v>81</v>
      </c>
      <c r="C1104" t="s">
        <v>81</v>
      </c>
      <c r="D1104" t="s">
        <v>57</v>
      </c>
      <c r="E1104" t="s">
        <v>58</v>
      </c>
      <c r="F1104" t="s">
        <v>58</v>
      </c>
      <c r="G1104" t="s">
        <v>57</v>
      </c>
      <c r="H1104" s="4">
        <v>45113.542164351849</v>
      </c>
      <c r="I1104" s="4">
        <v>45117.542164351849</v>
      </c>
      <c r="L1104" s="2" t="s">
        <v>42</v>
      </c>
      <c r="M1104" s="4">
        <v>45128.542164351849</v>
      </c>
      <c r="N1104" s="2" t="s">
        <v>92</v>
      </c>
      <c r="O1104" t="s">
        <v>43</v>
      </c>
      <c r="T1104" s="4">
        <v>45130.542164351849</v>
      </c>
      <c r="V1104" s="2" t="s">
        <v>92</v>
      </c>
      <c r="AA1104" t="s">
        <v>44</v>
      </c>
      <c r="AC1104" s="2">
        <v>11</v>
      </c>
      <c r="AD1104" s="2" t="str">
        <f t="shared" si="68"/>
        <v>1 - 2 weeks</v>
      </c>
      <c r="AE1104" s="2">
        <v>13</v>
      </c>
      <c r="AF1104" s="2" t="str">
        <f t="shared" si="69"/>
        <v>1 - 2 weeks</v>
      </c>
      <c r="AK1104" s="2">
        <v>2</v>
      </c>
      <c r="AL1104" s="2">
        <v>4</v>
      </c>
      <c r="AM1104" s="2"/>
      <c r="AN1104" s="2" t="str">
        <f t="shared" si="70"/>
        <v/>
      </c>
      <c r="AP1104" s="2" t="str">
        <f t="shared" si="71"/>
        <v/>
      </c>
    </row>
    <row r="1105" spans="1:42" x14ac:dyDescent="0.35">
      <c r="A1105" s="2">
        <v>1483</v>
      </c>
      <c r="B1105" s="3" t="s">
        <v>81</v>
      </c>
      <c r="C1105" t="s">
        <v>81</v>
      </c>
      <c r="D1105" t="s">
        <v>61</v>
      </c>
      <c r="E1105" t="s">
        <v>82</v>
      </c>
      <c r="F1105" t="s">
        <v>82</v>
      </c>
      <c r="G1105" t="s">
        <v>61</v>
      </c>
      <c r="H1105" s="4">
        <v>45115.542164351849</v>
      </c>
      <c r="I1105" s="4">
        <v>45116.542164351849</v>
      </c>
      <c r="L1105" s="2" t="s">
        <v>42</v>
      </c>
      <c r="M1105" s="4">
        <v>45136.542164351849</v>
      </c>
      <c r="N1105" s="2" t="s">
        <v>92</v>
      </c>
      <c r="O1105" t="s">
        <v>43</v>
      </c>
      <c r="T1105" s="4">
        <v>45140.542164351849</v>
      </c>
      <c r="V1105" s="2" t="s">
        <v>92</v>
      </c>
      <c r="AA1105" t="s">
        <v>44</v>
      </c>
      <c r="AC1105" s="2">
        <v>20</v>
      </c>
      <c r="AD1105" s="2" t="str">
        <f t="shared" si="68"/>
        <v>2 - 3 weeks</v>
      </c>
      <c r="AE1105" s="2">
        <v>24</v>
      </c>
      <c r="AF1105" s="2" t="str">
        <f t="shared" si="69"/>
        <v>More than 3 Weeks</v>
      </c>
      <c r="AK1105" s="2">
        <v>4</v>
      </c>
      <c r="AL1105" s="2">
        <v>1</v>
      </c>
      <c r="AM1105" s="2"/>
      <c r="AN1105" s="2" t="str">
        <f t="shared" si="70"/>
        <v/>
      </c>
      <c r="AP1105" s="2" t="str">
        <f t="shared" si="71"/>
        <v/>
      </c>
    </row>
    <row r="1106" spans="1:42" x14ac:dyDescent="0.35">
      <c r="A1106" s="2">
        <v>1485</v>
      </c>
      <c r="B1106" s="3" t="s">
        <v>81</v>
      </c>
      <c r="C1106" t="s">
        <v>81</v>
      </c>
      <c r="D1106" t="s">
        <v>40</v>
      </c>
      <c r="E1106" t="s">
        <v>83</v>
      </c>
      <c r="F1106" t="s">
        <v>83</v>
      </c>
      <c r="G1106" t="s">
        <v>40</v>
      </c>
      <c r="H1106" s="4">
        <v>45112.542164351849</v>
      </c>
      <c r="I1106" s="4">
        <v>45115.542164351849</v>
      </c>
      <c r="L1106" s="2" t="s">
        <v>42</v>
      </c>
      <c r="M1106" s="4">
        <v>45129.542164351849</v>
      </c>
      <c r="N1106" s="2" t="s">
        <v>92</v>
      </c>
      <c r="O1106" t="s">
        <v>43</v>
      </c>
      <c r="T1106" s="4">
        <v>45132.542164351849</v>
      </c>
      <c r="V1106" s="2" t="s">
        <v>92</v>
      </c>
      <c r="AA1106" t="s">
        <v>44</v>
      </c>
      <c r="AC1106" s="2">
        <v>14</v>
      </c>
      <c r="AD1106" s="2" t="str">
        <f t="shared" si="68"/>
        <v>2 Weeks</v>
      </c>
      <c r="AE1106" s="2">
        <v>17</v>
      </c>
      <c r="AF1106" s="2" t="str">
        <f t="shared" si="69"/>
        <v>2 - 3 weeks</v>
      </c>
      <c r="AK1106" s="2">
        <v>3</v>
      </c>
      <c r="AL1106" s="2">
        <v>3</v>
      </c>
      <c r="AM1106" s="2"/>
      <c r="AN1106" s="2" t="str">
        <f t="shared" si="70"/>
        <v/>
      </c>
      <c r="AP1106" s="2" t="str">
        <f t="shared" si="71"/>
        <v/>
      </c>
    </row>
    <row r="1107" spans="1:42" x14ac:dyDescent="0.35">
      <c r="A1107" s="2">
        <v>1486</v>
      </c>
      <c r="B1107" s="3" t="s">
        <v>81</v>
      </c>
      <c r="C1107" t="s">
        <v>81</v>
      </c>
      <c r="D1107" t="s">
        <v>57</v>
      </c>
      <c r="E1107" t="s">
        <v>58</v>
      </c>
      <c r="F1107" t="s">
        <v>58</v>
      </c>
      <c r="G1107" t="s">
        <v>57</v>
      </c>
      <c r="H1107" s="4">
        <v>45111.542164351849</v>
      </c>
      <c r="I1107" s="4">
        <v>45114.542164351849</v>
      </c>
      <c r="L1107" s="2" t="s">
        <v>42</v>
      </c>
      <c r="M1107" s="4">
        <v>45128.542164351849</v>
      </c>
      <c r="N1107" s="2" t="s">
        <v>92</v>
      </c>
      <c r="O1107" t="s">
        <v>59</v>
      </c>
      <c r="T1107" s="4">
        <v>45131.542164351849</v>
      </c>
      <c r="V1107" s="2" t="s">
        <v>92</v>
      </c>
      <c r="AA1107" t="s">
        <v>50</v>
      </c>
      <c r="AC1107" s="2">
        <v>14</v>
      </c>
      <c r="AD1107" s="2" t="str">
        <f t="shared" si="68"/>
        <v>2 Weeks</v>
      </c>
      <c r="AE1107" s="2">
        <v>17</v>
      </c>
      <c r="AF1107" s="2" t="str">
        <f t="shared" si="69"/>
        <v>2 - 3 weeks</v>
      </c>
      <c r="AK1107" s="2">
        <v>3</v>
      </c>
      <c r="AL1107" s="2">
        <v>3</v>
      </c>
      <c r="AM1107" s="2"/>
      <c r="AN1107" s="2" t="str">
        <f t="shared" si="70"/>
        <v/>
      </c>
      <c r="AP1107" s="2" t="str">
        <f t="shared" si="71"/>
        <v/>
      </c>
    </row>
    <row r="1108" spans="1:42" x14ac:dyDescent="0.35">
      <c r="A1108" s="2">
        <v>1489</v>
      </c>
      <c r="B1108" s="3" t="s">
        <v>81</v>
      </c>
      <c r="C1108" t="s">
        <v>81</v>
      </c>
      <c r="D1108" t="s">
        <v>57</v>
      </c>
      <c r="E1108" t="s">
        <v>58</v>
      </c>
      <c r="F1108" t="s">
        <v>58</v>
      </c>
      <c r="G1108" t="s">
        <v>57</v>
      </c>
      <c r="H1108" s="4">
        <v>45113.542164351849</v>
      </c>
      <c r="I1108" s="4">
        <v>45114.542164351849</v>
      </c>
      <c r="L1108" s="2" t="s">
        <v>42</v>
      </c>
      <c r="M1108" s="4">
        <v>45133.542164351849</v>
      </c>
      <c r="N1108" s="2" t="s">
        <v>92</v>
      </c>
      <c r="O1108" t="s">
        <v>43</v>
      </c>
      <c r="V1108" s="2" t="s">
        <v>92</v>
      </c>
      <c r="AA1108" t="s">
        <v>44</v>
      </c>
      <c r="AC1108" s="2">
        <v>19</v>
      </c>
      <c r="AD1108" s="2" t="str">
        <f t="shared" si="68"/>
        <v>2 - 3 weeks</v>
      </c>
      <c r="AF1108" s="2" t="str">
        <f t="shared" si="69"/>
        <v/>
      </c>
      <c r="AL1108" s="2">
        <v>1</v>
      </c>
      <c r="AM1108" s="2"/>
      <c r="AN1108" s="2" t="str">
        <f t="shared" si="70"/>
        <v/>
      </c>
      <c r="AP1108" s="2" t="str">
        <f t="shared" si="71"/>
        <v/>
      </c>
    </row>
    <row r="1109" spans="1:42" x14ac:dyDescent="0.35">
      <c r="A1109" s="2">
        <v>1490</v>
      </c>
      <c r="B1109" s="3" t="s">
        <v>81</v>
      </c>
      <c r="C1109" t="s">
        <v>81</v>
      </c>
      <c r="D1109" t="s">
        <v>61</v>
      </c>
      <c r="E1109" t="s">
        <v>82</v>
      </c>
      <c r="F1109" t="s">
        <v>82</v>
      </c>
      <c r="G1109" t="s">
        <v>61</v>
      </c>
      <c r="H1109" s="4">
        <v>45117.542164351849</v>
      </c>
      <c r="I1109" s="4">
        <v>45118.542164351849</v>
      </c>
      <c r="L1109" s="2" t="s">
        <v>42</v>
      </c>
      <c r="M1109" s="4">
        <v>45125.542164351849</v>
      </c>
      <c r="N1109" s="2" t="s">
        <v>92</v>
      </c>
      <c r="O1109" t="s">
        <v>55</v>
      </c>
      <c r="V1109" s="2" t="s">
        <v>92</v>
      </c>
      <c r="AA1109" t="s">
        <v>50</v>
      </c>
      <c r="AC1109" s="2">
        <v>7</v>
      </c>
      <c r="AD1109" s="2" t="str">
        <f t="shared" si="68"/>
        <v>1 Week</v>
      </c>
      <c r="AF1109" s="2" t="str">
        <f t="shared" si="69"/>
        <v/>
      </c>
      <c r="AL1109" s="2">
        <v>1</v>
      </c>
      <c r="AM1109" s="2"/>
      <c r="AN1109" s="2" t="str">
        <f t="shared" si="70"/>
        <v/>
      </c>
      <c r="AP1109" s="2" t="str">
        <f t="shared" si="71"/>
        <v/>
      </c>
    </row>
    <row r="1110" spans="1:42" x14ac:dyDescent="0.35">
      <c r="A1110" s="2">
        <v>1491</v>
      </c>
      <c r="B1110" s="3" t="s">
        <v>76</v>
      </c>
      <c r="C1110" t="s">
        <v>77</v>
      </c>
      <c r="D1110" t="s">
        <v>61</v>
      </c>
      <c r="E1110" t="s">
        <v>41</v>
      </c>
      <c r="F1110" t="s">
        <v>41</v>
      </c>
      <c r="G1110" t="s">
        <v>61</v>
      </c>
      <c r="H1110" s="4">
        <v>44693.569456018522</v>
      </c>
      <c r="I1110" s="4">
        <v>44697.569456018522</v>
      </c>
      <c r="L1110" s="2" t="s">
        <v>42</v>
      </c>
      <c r="M1110" s="4">
        <v>44710.569456018522</v>
      </c>
      <c r="N1110" s="2" t="s">
        <v>46</v>
      </c>
      <c r="P1110" s="4">
        <v>44713.569456018522</v>
      </c>
      <c r="Q1110" t="s">
        <v>93</v>
      </c>
      <c r="T1110" s="4">
        <v>44711.569456018522</v>
      </c>
      <c r="V1110" s="2" t="s">
        <v>92</v>
      </c>
      <c r="AC1110" s="2">
        <v>13</v>
      </c>
      <c r="AD1110" s="2" t="str">
        <f t="shared" si="68"/>
        <v>1 - 2 weeks</v>
      </c>
      <c r="AE1110" s="2">
        <v>14</v>
      </c>
      <c r="AF1110" s="2" t="str">
        <f t="shared" si="69"/>
        <v>2 Weeks</v>
      </c>
      <c r="AK1110" s="2">
        <v>1</v>
      </c>
      <c r="AL1110" s="2">
        <v>4</v>
      </c>
      <c r="AM1110" s="2"/>
      <c r="AN1110" s="2" t="str">
        <f t="shared" si="70"/>
        <v/>
      </c>
      <c r="AP1110" s="2" t="str">
        <f t="shared" si="71"/>
        <v/>
      </c>
    </row>
    <row r="1111" spans="1:42" x14ac:dyDescent="0.35">
      <c r="A1111" s="2">
        <v>1492</v>
      </c>
      <c r="B1111" s="3" t="s">
        <v>76</v>
      </c>
      <c r="C1111" t="s">
        <v>76</v>
      </c>
      <c r="D1111" t="s">
        <v>63</v>
      </c>
      <c r="E1111" t="s">
        <v>64</v>
      </c>
      <c r="F1111" t="s">
        <v>64</v>
      </c>
      <c r="G1111" t="s">
        <v>63</v>
      </c>
      <c r="H1111" s="4">
        <v>44695.569456018522</v>
      </c>
      <c r="I1111" s="4">
        <v>44699.569456018522</v>
      </c>
      <c r="L1111" s="2" t="s">
        <v>42</v>
      </c>
      <c r="M1111" s="4">
        <v>44716.569456018522</v>
      </c>
      <c r="N1111" s="2" t="s">
        <v>92</v>
      </c>
      <c r="O1111" t="s">
        <v>43</v>
      </c>
      <c r="T1111" s="4">
        <v>44719.569456018522</v>
      </c>
      <c r="V1111" s="2" t="s">
        <v>92</v>
      </c>
      <c r="AA1111" t="s">
        <v>44</v>
      </c>
      <c r="AC1111" s="2">
        <v>17</v>
      </c>
      <c r="AD1111" s="2" t="str">
        <f t="shared" si="68"/>
        <v>2 - 3 weeks</v>
      </c>
      <c r="AE1111" s="2">
        <v>20</v>
      </c>
      <c r="AF1111" s="2" t="str">
        <f t="shared" si="69"/>
        <v>2 - 3 weeks</v>
      </c>
      <c r="AK1111" s="2">
        <v>3</v>
      </c>
      <c r="AL1111" s="2">
        <v>4</v>
      </c>
      <c r="AM1111" s="2"/>
      <c r="AN1111" s="2" t="str">
        <f t="shared" si="70"/>
        <v/>
      </c>
      <c r="AP1111" s="2" t="str">
        <f t="shared" si="71"/>
        <v/>
      </c>
    </row>
    <row r="1112" spans="1:42" x14ac:dyDescent="0.35">
      <c r="A1112" s="2">
        <v>1493</v>
      </c>
      <c r="B1112" s="3" t="s">
        <v>76</v>
      </c>
      <c r="C1112" t="s">
        <v>76</v>
      </c>
      <c r="D1112" t="s">
        <v>63</v>
      </c>
      <c r="E1112" t="s">
        <v>64</v>
      </c>
      <c r="F1112" t="s">
        <v>64</v>
      </c>
      <c r="G1112" t="s">
        <v>63</v>
      </c>
      <c r="H1112" s="4">
        <v>44697.569456018522</v>
      </c>
      <c r="I1112" s="4">
        <v>44698.569456018522</v>
      </c>
      <c r="L1112" s="2" t="s">
        <v>42</v>
      </c>
      <c r="M1112" s="4">
        <v>44708.569456018522</v>
      </c>
      <c r="N1112" s="2" t="s">
        <v>92</v>
      </c>
      <c r="O1112" t="s">
        <v>59</v>
      </c>
      <c r="V1112" s="2" t="s">
        <v>92</v>
      </c>
      <c r="AA1112" t="s">
        <v>44</v>
      </c>
      <c r="AC1112" s="2">
        <v>10</v>
      </c>
      <c r="AD1112" s="2" t="str">
        <f t="shared" si="68"/>
        <v>1 - 2 weeks</v>
      </c>
      <c r="AF1112" s="2" t="str">
        <f t="shared" si="69"/>
        <v/>
      </c>
      <c r="AL1112" s="2">
        <v>1</v>
      </c>
      <c r="AM1112" s="2"/>
      <c r="AN1112" s="2" t="str">
        <f t="shared" si="70"/>
        <v/>
      </c>
      <c r="AP1112" s="2" t="str">
        <f t="shared" si="71"/>
        <v/>
      </c>
    </row>
    <row r="1113" spans="1:42" x14ac:dyDescent="0.35">
      <c r="A1113" s="2">
        <v>1494</v>
      </c>
      <c r="B1113" s="3" t="s">
        <v>69</v>
      </c>
      <c r="C1113" t="s">
        <v>69</v>
      </c>
      <c r="D1113" t="s">
        <v>63</v>
      </c>
      <c r="E1113" t="s">
        <v>64</v>
      </c>
      <c r="F1113" t="s">
        <v>64</v>
      </c>
      <c r="G1113" t="s">
        <v>63</v>
      </c>
      <c r="H1113" s="4">
        <v>44693.569456018522</v>
      </c>
      <c r="I1113" s="4">
        <v>44696.569456018522</v>
      </c>
      <c r="L1113" s="2" t="s">
        <v>42</v>
      </c>
      <c r="M1113" s="4">
        <v>44710.569456018522</v>
      </c>
      <c r="N1113" s="2" t="s">
        <v>42</v>
      </c>
      <c r="P1113" s="4">
        <v>44716.569456018522</v>
      </c>
      <c r="Q1113" t="s">
        <v>51</v>
      </c>
      <c r="R1113" s="1">
        <v>44712.569456018522</v>
      </c>
      <c r="S1113" s="1">
        <v>44715.569456018522</v>
      </c>
      <c r="T1113" s="4">
        <v>44713.569456018522</v>
      </c>
      <c r="U1113" s="4">
        <v>44716.569456018522</v>
      </c>
      <c r="V1113" s="2" t="s">
        <v>42</v>
      </c>
      <c r="W1113" s="4">
        <v>44717.569456018522</v>
      </c>
      <c r="X1113" s="4">
        <v>44719.569456018522</v>
      </c>
      <c r="Y1113" s="4">
        <v>44720.569456018522</v>
      </c>
      <c r="AB1113" s="4">
        <v>44732.569456018522</v>
      </c>
      <c r="AC1113" s="2">
        <v>14</v>
      </c>
      <c r="AD1113" s="2" t="str">
        <f t="shared" si="68"/>
        <v>2 Weeks</v>
      </c>
      <c r="AE1113" s="2">
        <v>17</v>
      </c>
      <c r="AF1113" s="2" t="str">
        <f t="shared" si="69"/>
        <v>2 - 3 weeks</v>
      </c>
      <c r="AK1113" s="2">
        <v>3</v>
      </c>
      <c r="AL1113" s="2">
        <v>3</v>
      </c>
      <c r="AM1113" s="2">
        <v>19</v>
      </c>
      <c r="AN1113" s="2" t="str">
        <f t="shared" si="70"/>
        <v>Less than 1 Month</v>
      </c>
      <c r="AO1113" s="2">
        <v>7</v>
      </c>
      <c r="AP1113" s="2" t="str">
        <f t="shared" si="71"/>
        <v>Less than 1 Month</v>
      </c>
    </row>
    <row r="1114" spans="1:42" x14ac:dyDescent="0.35">
      <c r="A1114" s="2">
        <v>1495</v>
      </c>
      <c r="B1114" s="3" t="s">
        <v>76</v>
      </c>
      <c r="C1114" t="s">
        <v>76</v>
      </c>
      <c r="D1114" t="s">
        <v>45</v>
      </c>
      <c r="E1114" t="s">
        <v>78</v>
      </c>
      <c r="F1114" t="s">
        <v>78</v>
      </c>
      <c r="G1114" t="s">
        <v>45</v>
      </c>
      <c r="H1114" s="4">
        <v>44695.569456018522</v>
      </c>
      <c r="I1114" s="4">
        <v>44697.569456018522</v>
      </c>
      <c r="L1114" s="2" t="s">
        <v>42</v>
      </c>
      <c r="M1114" s="4">
        <v>44712.569456018522</v>
      </c>
      <c r="N1114" s="2" t="s">
        <v>92</v>
      </c>
      <c r="O1114" t="s">
        <v>43</v>
      </c>
      <c r="T1114" s="4">
        <v>44715.569456018522</v>
      </c>
      <c r="V1114" s="2" t="s">
        <v>92</v>
      </c>
      <c r="AA1114" t="s">
        <v>50</v>
      </c>
      <c r="AC1114" s="2">
        <v>15</v>
      </c>
      <c r="AD1114" s="2" t="str">
        <f t="shared" si="68"/>
        <v>2 - 3 weeks</v>
      </c>
      <c r="AE1114" s="2">
        <v>18</v>
      </c>
      <c r="AF1114" s="2" t="str">
        <f t="shared" si="69"/>
        <v>2 - 3 weeks</v>
      </c>
      <c r="AK1114" s="2">
        <v>3</v>
      </c>
      <c r="AL1114" s="2">
        <v>2</v>
      </c>
      <c r="AM1114" s="2"/>
      <c r="AN1114" s="2" t="str">
        <f t="shared" si="70"/>
        <v/>
      </c>
      <c r="AP1114" s="2" t="str">
        <f t="shared" si="71"/>
        <v/>
      </c>
    </row>
    <row r="1115" spans="1:42" x14ac:dyDescent="0.35">
      <c r="A1115" s="2">
        <v>1496</v>
      </c>
      <c r="B1115" s="3" t="s">
        <v>76</v>
      </c>
      <c r="C1115" t="s">
        <v>76</v>
      </c>
      <c r="D1115" t="s">
        <v>63</v>
      </c>
      <c r="E1115" t="s">
        <v>64</v>
      </c>
      <c r="F1115" t="s">
        <v>64</v>
      </c>
      <c r="G1115" t="s">
        <v>63</v>
      </c>
      <c r="H1115" s="4">
        <v>44695.569456018522</v>
      </c>
      <c r="I1115" s="4">
        <v>44696.569456018522</v>
      </c>
      <c r="L1115" s="2" t="s">
        <v>42</v>
      </c>
      <c r="M1115" s="4">
        <v>44704.569456018522</v>
      </c>
      <c r="N1115" s="2" t="s">
        <v>92</v>
      </c>
      <c r="O1115" t="s">
        <v>59</v>
      </c>
      <c r="T1115" s="4">
        <v>44708.569456018522</v>
      </c>
      <c r="V1115" s="2" t="s">
        <v>92</v>
      </c>
      <c r="AA1115" t="s">
        <v>44</v>
      </c>
      <c r="AC1115" s="2">
        <v>8</v>
      </c>
      <c r="AD1115" s="2" t="str">
        <f t="shared" si="68"/>
        <v>1 - 2 weeks</v>
      </c>
      <c r="AE1115" s="2">
        <v>12</v>
      </c>
      <c r="AF1115" s="2" t="str">
        <f t="shared" si="69"/>
        <v>1 - 2 weeks</v>
      </c>
      <c r="AK1115" s="2">
        <v>4</v>
      </c>
      <c r="AL1115" s="2">
        <v>1</v>
      </c>
      <c r="AM1115" s="2"/>
      <c r="AN1115" s="2" t="str">
        <f t="shared" si="70"/>
        <v/>
      </c>
      <c r="AP1115" s="2" t="str">
        <f t="shared" si="71"/>
        <v/>
      </c>
    </row>
    <row r="1116" spans="1:42" x14ac:dyDescent="0.35">
      <c r="A1116" s="2">
        <v>1497</v>
      </c>
      <c r="B1116" s="3" t="s">
        <v>69</v>
      </c>
      <c r="C1116" t="s">
        <v>69</v>
      </c>
      <c r="D1116" t="s">
        <v>61</v>
      </c>
      <c r="E1116" t="s">
        <v>66</v>
      </c>
      <c r="F1116" t="s">
        <v>66</v>
      </c>
      <c r="G1116" t="s">
        <v>61</v>
      </c>
      <c r="H1116" s="4">
        <v>44696.569456018522</v>
      </c>
      <c r="I1116" s="4">
        <v>44699.569456018522</v>
      </c>
      <c r="L1116" s="2" t="s">
        <v>42</v>
      </c>
      <c r="M1116" s="4">
        <v>44703.569456018522</v>
      </c>
      <c r="N1116" s="2" t="s">
        <v>42</v>
      </c>
      <c r="P1116" s="4">
        <v>44708.569456018522</v>
      </c>
      <c r="Q1116" t="s">
        <v>51</v>
      </c>
      <c r="R1116" s="1">
        <v>44705.569456018522</v>
      </c>
      <c r="S1116" s="1">
        <v>44709.569456018522</v>
      </c>
      <c r="T1116" s="4">
        <v>44707.569456018522</v>
      </c>
      <c r="U1116" s="4">
        <v>44711.569456018522</v>
      </c>
      <c r="V1116" s="2" t="s">
        <v>42</v>
      </c>
      <c r="W1116" s="4">
        <v>44713.569456018522</v>
      </c>
      <c r="X1116" s="4">
        <v>44714.569456018522</v>
      </c>
      <c r="Y1116" s="4">
        <v>44715.569456018522</v>
      </c>
      <c r="AB1116" s="4">
        <v>44737.569456018522</v>
      </c>
      <c r="AC1116" s="2">
        <v>4</v>
      </c>
      <c r="AD1116" s="2" t="str">
        <f t="shared" si="68"/>
        <v>0 - 1 Week</v>
      </c>
      <c r="AE1116" s="2">
        <v>8</v>
      </c>
      <c r="AF1116" s="2" t="str">
        <f t="shared" si="69"/>
        <v>1 - 2 weeks</v>
      </c>
      <c r="AK1116" s="2">
        <v>4</v>
      </c>
      <c r="AL1116" s="2">
        <v>3</v>
      </c>
      <c r="AM1116" s="2">
        <v>30</v>
      </c>
      <c r="AN1116" s="2" t="str">
        <f t="shared" si="70"/>
        <v>More than 1 Month</v>
      </c>
      <c r="AO1116" s="2">
        <v>8</v>
      </c>
      <c r="AP1116" s="2" t="str">
        <f t="shared" si="71"/>
        <v>Less than 1 Month</v>
      </c>
    </row>
    <row r="1117" spans="1:42" x14ac:dyDescent="0.35">
      <c r="A1117" s="2">
        <v>1499</v>
      </c>
      <c r="B1117" s="3" t="s">
        <v>76</v>
      </c>
      <c r="C1117" t="s">
        <v>76</v>
      </c>
      <c r="D1117" t="s">
        <v>40</v>
      </c>
      <c r="E1117" t="s">
        <v>80</v>
      </c>
      <c r="F1117" t="s">
        <v>80</v>
      </c>
      <c r="G1117" t="s">
        <v>40</v>
      </c>
      <c r="H1117" s="4">
        <v>44698.569456018522</v>
      </c>
      <c r="I1117" s="4">
        <v>44700.569456018522</v>
      </c>
      <c r="L1117" s="2" t="s">
        <v>42</v>
      </c>
      <c r="M1117" s="4">
        <v>44709.569456018522</v>
      </c>
      <c r="N1117" s="2" t="s">
        <v>92</v>
      </c>
      <c r="O1117" t="s">
        <v>59</v>
      </c>
      <c r="T1117" s="4">
        <v>44711.569456018522</v>
      </c>
      <c r="V1117" s="2" t="s">
        <v>92</v>
      </c>
      <c r="AA1117" t="s">
        <v>50</v>
      </c>
      <c r="AC1117" s="2">
        <v>9</v>
      </c>
      <c r="AD1117" s="2" t="str">
        <f t="shared" si="68"/>
        <v>1 - 2 weeks</v>
      </c>
      <c r="AE1117" s="2">
        <v>11</v>
      </c>
      <c r="AF1117" s="2" t="str">
        <f t="shared" si="69"/>
        <v>1 - 2 weeks</v>
      </c>
      <c r="AK1117" s="2">
        <v>2</v>
      </c>
      <c r="AL1117" s="2">
        <v>2</v>
      </c>
      <c r="AM1117" s="2"/>
      <c r="AN1117" s="2" t="str">
        <f t="shared" si="70"/>
        <v/>
      </c>
      <c r="AP1117" s="2" t="str">
        <f t="shared" si="71"/>
        <v/>
      </c>
    </row>
    <row r="1118" spans="1:42" x14ac:dyDescent="0.35">
      <c r="A1118" s="2">
        <v>1500</v>
      </c>
      <c r="B1118" s="3" t="s">
        <v>76</v>
      </c>
      <c r="C1118" t="s">
        <v>76</v>
      </c>
      <c r="D1118" t="s">
        <v>40</v>
      </c>
      <c r="E1118" t="s">
        <v>80</v>
      </c>
      <c r="F1118" t="s">
        <v>80</v>
      </c>
      <c r="G1118" t="s">
        <v>40</v>
      </c>
      <c r="H1118" s="4">
        <v>44694.569456018522</v>
      </c>
      <c r="I1118" s="4">
        <v>44698.569456018522</v>
      </c>
      <c r="L1118" s="2" t="s">
        <v>42</v>
      </c>
      <c r="M1118" s="4">
        <v>44709.569456018522</v>
      </c>
      <c r="N1118" s="2" t="s">
        <v>92</v>
      </c>
      <c r="O1118" t="s">
        <v>54</v>
      </c>
      <c r="T1118" s="4">
        <v>44711.569456018522</v>
      </c>
      <c r="V1118" s="2" t="s">
        <v>92</v>
      </c>
      <c r="AA1118" t="s">
        <v>44</v>
      </c>
      <c r="AC1118" s="2">
        <v>11</v>
      </c>
      <c r="AD1118" s="2" t="str">
        <f t="shared" si="68"/>
        <v>1 - 2 weeks</v>
      </c>
      <c r="AE1118" s="2">
        <v>13</v>
      </c>
      <c r="AF1118" s="2" t="str">
        <f t="shared" si="69"/>
        <v>1 - 2 weeks</v>
      </c>
      <c r="AK1118" s="2">
        <v>2</v>
      </c>
      <c r="AL1118" s="2">
        <v>4</v>
      </c>
      <c r="AM1118" s="2"/>
      <c r="AN1118" s="2" t="str">
        <f t="shared" si="70"/>
        <v/>
      </c>
      <c r="AP1118" s="2" t="str">
        <f t="shared" si="71"/>
        <v/>
      </c>
    </row>
    <row r="1119" spans="1:42" x14ac:dyDescent="0.35">
      <c r="A1119" s="2">
        <v>1501</v>
      </c>
      <c r="B1119" s="3" t="s">
        <v>76</v>
      </c>
      <c r="C1119" t="s">
        <v>76</v>
      </c>
      <c r="D1119" t="s">
        <v>45</v>
      </c>
      <c r="E1119" t="s">
        <v>78</v>
      </c>
      <c r="F1119" t="s">
        <v>78</v>
      </c>
      <c r="G1119" t="s">
        <v>45</v>
      </c>
      <c r="H1119" s="4">
        <v>44753.346215277779</v>
      </c>
      <c r="I1119" s="4">
        <v>44757.346215277779</v>
      </c>
      <c r="L1119" s="2" t="s">
        <v>42</v>
      </c>
      <c r="M1119" s="4">
        <v>44778.346215277779</v>
      </c>
      <c r="N1119" s="2" t="s">
        <v>92</v>
      </c>
      <c r="O1119" t="s">
        <v>54</v>
      </c>
      <c r="T1119" s="4">
        <v>44780.346215277779</v>
      </c>
      <c r="V1119" s="2" t="s">
        <v>92</v>
      </c>
      <c r="AA1119" t="s">
        <v>50</v>
      </c>
      <c r="AC1119" s="2">
        <v>21</v>
      </c>
      <c r="AD1119" s="2" t="str">
        <f t="shared" si="68"/>
        <v>3 Weeks</v>
      </c>
      <c r="AE1119" s="2">
        <v>23</v>
      </c>
      <c r="AF1119" s="2" t="str">
        <f t="shared" si="69"/>
        <v>More than 3 Weeks</v>
      </c>
      <c r="AK1119" s="2">
        <v>2</v>
      </c>
      <c r="AL1119" s="2">
        <v>4</v>
      </c>
      <c r="AM1119" s="2"/>
      <c r="AN1119" s="2" t="str">
        <f t="shared" si="70"/>
        <v/>
      </c>
      <c r="AP1119" s="2" t="str">
        <f t="shared" si="71"/>
        <v/>
      </c>
    </row>
    <row r="1120" spans="1:42" x14ac:dyDescent="0.35">
      <c r="A1120" s="2">
        <v>1502</v>
      </c>
      <c r="B1120" s="3" t="s">
        <v>76</v>
      </c>
      <c r="C1120" t="s">
        <v>76</v>
      </c>
      <c r="D1120" t="s">
        <v>45</v>
      </c>
      <c r="E1120" t="s">
        <v>78</v>
      </c>
      <c r="F1120" t="s">
        <v>78</v>
      </c>
      <c r="G1120" t="s">
        <v>45</v>
      </c>
      <c r="H1120" s="4">
        <v>44759.346215277779</v>
      </c>
      <c r="I1120" s="4">
        <v>44760.346215277779</v>
      </c>
      <c r="L1120" s="2" t="s">
        <v>42</v>
      </c>
      <c r="M1120" s="4">
        <v>44767.346215277779</v>
      </c>
      <c r="N1120" s="2" t="s">
        <v>92</v>
      </c>
      <c r="O1120" t="s">
        <v>43</v>
      </c>
      <c r="V1120" s="2" t="s">
        <v>92</v>
      </c>
      <c r="AA1120" t="s">
        <v>50</v>
      </c>
      <c r="AC1120" s="2">
        <v>7</v>
      </c>
      <c r="AD1120" s="2" t="str">
        <f t="shared" si="68"/>
        <v>1 Week</v>
      </c>
      <c r="AF1120" s="2" t="str">
        <f t="shared" si="69"/>
        <v/>
      </c>
      <c r="AL1120" s="2">
        <v>1</v>
      </c>
      <c r="AM1120" s="2"/>
      <c r="AN1120" s="2" t="str">
        <f t="shared" si="70"/>
        <v/>
      </c>
      <c r="AP1120" s="2" t="str">
        <f t="shared" si="71"/>
        <v/>
      </c>
    </row>
    <row r="1121" spans="1:42" x14ac:dyDescent="0.35">
      <c r="A1121" s="2">
        <v>1504</v>
      </c>
      <c r="B1121" s="3" t="s">
        <v>69</v>
      </c>
      <c r="C1121" t="s">
        <v>69</v>
      </c>
      <c r="D1121" t="s">
        <v>63</v>
      </c>
      <c r="E1121" t="s">
        <v>64</v>
      </c>
      <c r="F1121" t="s">
        <v>64</v>
      </c>
      <c r="G1121" t="s">
        <v>63</v>
      </c>
      <c r="H1121" s="4">
        <v>44752.346215277779</v>
      </c>
      <c r="I1121" s="4">
        <v>44756.346215277779</v>
      </c>
      <c r="L1121" s="2" t="s">
        <v>42</v>
      </c>
      <c r="M1121" s="4">
        <v>44766.346215277779</v>
      </c>
      <c r="N1121" s="2" t="s">
        <v>42</v>
      </c>
      <c r="P1121" s="4">
        <v>44773.346215277779</v>
      </c>
      <c r="Q1121" t="s">
        <v>51</v>
      </c>
      <c r="R1121" s="1">
        <v>44768.346215277779</v>
      </c>
      <c r="S1121" s="1">
        <v>44770.346215277779</v>
      </c>
      <c r="T1121" s="4">
        <v>44770.346215277779</v>
      </c>
      <c r="U1121" s="4">
        <v>44772.346215277779</v>
      </c>
      <c r="V1121" s="2" t="s">
        <v>42</v>
      </c>
      <c r="W1121" s="4">
        <v>44776.346215277779</v>
      </c>
      <c r="X1121" s="4">
        <v>44778.346215277779</v>
      </c>
      <c r="Y1121" s="4">
        <v>44780.346215277779</v>
      </c>
      <c r="AB1121" s="4">
        <v>44797.346215277779</v>
      </c>
      <c r="AC1121" s="2">
        <v>10</v>
      </c>
      <c r="AD1121" s="2" t="str">
        <f t="shared" si="68"/>
        <v>1 - 2 weeks</v>
      </c>
      <c r="AE1121" s="2">
        <v>14</v>
      </c>
      <c r="AF1121" s="2" t="str">
        <f t="shared" si="69"/>
        <v>2 Weeks</v>
      </c>
      <c r="AK1121" s="2">
        <v>4</v>
      </c>
      <c r="AL1121" s="2">
        <v>4</v>
      </c>
      <c r="AM1121" s="2">
        <v>27</v>
      </c>
      <c r="AN1121" s="2" t="str">
        <f t="shared" si="70"/>
        <v>Less than 1 Month</v>
      </c>
      <c r="AO1121" s="2">
        <v>10</v>
      </c>
      <c r="AP1121" s="2" t="str">
        <f t="shared" si="71"/>
        <v>Less than 1 Month</v>
      </c>
    </row>
    <row r="1122" spans="1:42" x14ac:dyDescent="0.35">
      <c r="A1122" s="2">
        <v>1505</v>
      </c>
      <c r="B1122" s="3" t="s">
        <v>76</v>
      </c>
      <c r="C1122" t="s">
        <v>76</v>
      </c>
      <c r="D1122" t="s">
        <v>40</v>
      </c>
      <c r="E1122" t="s">
        <v>80</v>
      </c>
      <c r="F1122" t="s">
        <v>80</v>
      </c>
      <c r="G1122" t="s">
        <v>40</v>
      </c>
      <c r="H1122" s="4">
        <v>44756.346215277779</v>
      </c>
      <c r="I1122" s="4">
        <v>44759.346215277779</v>
      </c>
      <c r="L1122" s="2" t="s">
        <v>42</v>
      </c>
      <c r="M1122" s="4">
        <v>44774.346215277779</v>
      </c>
      <c r="N1122" s="2" t="s">
        <v>92</v>
      </c>
      <c r="O1122" t="s">
        <v>54</v>
      </c>
      <c r="T1122" s="4">
        <v>44776.346215277779</v>
      </c>
      <c r="V1122" s="2" t="s">
        <v>92</v>
      </c>
      <c r="AA1122" t="s">
        <v>44</v>
      </c>
      <c r="AC1122" s="2">
        <v>15</v>
      </c>
      <c r="AD1122" s="2" t="str">
        <f t="shared" si="68"/>
        <v>2 - 3 weeks</v>
      </c>
      <c r="AE1122" s="2">
        <v>17</v>
      </c>
      <c r="AF1122" s="2" t="str">
        <f t="shared" si="69"/>
        <v>2 - 3 weeks</v>
      </c>
      <c r="AK1122" s="2">
        <v>2</v>
      </c>
      <c r="AL1122" s="2">
        <v>3</v>
      </c>
      <c r="AM1122" s="2"/>
      <c r="AN1122" s="2" t="str">
        <f t="shared" si="70"/>
        <v/>
      </c>
      <c r="AP1122" s="2" t="str">
        <f t="shared" si="71"/>
        <v/>
      </c>
    </row>
    <row r="1123" spans="1:42" x14ac:dyDescent="0.35">
      <c r="A1123" s="2">
        <v>1508</v>
      </c>
      <c r="B1123" s="3" t="s">
        <v>76</v>
      </c>
      <c r="C1123" t="s">
        <v>76</v>
      </c>
      <c r="D1123" t="s">
        <v>40</v>
      </c>
      <c r="E1123" t="s">
        <v>80</v>
      </c>
      <c r="F1123" t="s">
        <v>80</v>
      </c>
      <c r="G1123" t="s">
        <v>40</v>
      </c>
      <c r="H1123" s="4">
        <v>44756.346215277779</v>
      </c>
      <c r="I1123" s="4">
        <v>44757.346215277779</v>
      </c>
      <c r="L1123" s="2" t="s">
        <v>42</v>
      </c>
      <c r="M1123" s="4">
        <v>44777.346215277779</v>
      </c>
      <c r="N1123" s="2" t="s">
        <v>92</v>
      </c>
      <c r="O1123" t="s">
        <v>49</v>
      </c>
      <c r="V1123" s="2" t="s">
        <v>92</v>
      </c>
      <c r="AA1123" t="s">
        <v>50</v>
      </c>
      <c r="AC1123" s="2">
        <v>20</v>
      </c>
      <c r="AD1123" s="2" t="str">
        <f t="shared" si="68"/>
        <v>2 - 3 weeks</v>
      </c>
      <c r="AF1123" s="2" t="str">
        <f t="shared" si="69"/>
        <v/>
      </c>
      <c r="AL1123" s="2">
        <v>1</v>
      </c>
      <c r="AM1123" s="2"/>
      <c r="AN1123" s="2" t="str">
        <f t="shared" si="70"/>
        <v/>
      </c>
      <c r="AP1123" s="2" t="str">
        <f t="shared" si="71"/>
        <v/>
      </c>
    </row>
    <row r="1124" spans="1:42" x14ac:dyDescent="0.35">
      <c r="A1124" s="2">
        <v>1510</v>
      </c>
      <c r="B1124" s="3" t="s">
        <v>76</v>
      </c>
      <c r="C1124" t="s">
        <v>77</v>
      </c>
      <c r="D1124" t="s">
        <v>61</v>
      </c>
      <c r="E1124" t="s">
        <v>41</v>
      </c>
      <c r="F1124" t="s">
        <v>41</v>
      </c>
      <c r="G1124" t="s">
        <v>61</v>
      </c>
      <c r="H1124" s="4">
        <v>44759.346215277779</v>
      </c>
      <c r="I1124" s="4">
        <v>44760.346215277779</v>
      </c>
      <c r="L1124" s="2" t="s">
        <v>42</v>
      </c>
      <c r="M1124" s="4">
        <v>44778.346215277779</v>
      </c>
      <c r="N1124" s="2" t="s">
        <v>42</v>
      </c>
      <c r="P1124" s="4">
        <v>44782.346215277779</v>
      </c>
      <c r="Q1124" t="s">
        <v>51</v>
      </c>
      <c r="R1124" s="1">
        <v>44779.346215277779</v>
      </c>
      <c r="S1124" s="1">
        <v>44783.346215277779</v>
      </c>
      <c r="T1124" s="4">
        <v>44780.346215277779</v>
      </c>
      <c r="U1124" s="4">
        <v>44788.346215277779</v>
      </c>
      <c r="V1124" s="2" t="s">
        <v>42</v>
      </c>
      <c r="W1124" s="4">
        <v>44789.346215277779</v>
      </c>
      <c r="X1124" s="4">
        <v>44791.346215277779</v>
      </c>
      <c r="Y1124" s="4">
        <v>44793.346215277779</v>
      </c>
      <c r="AB1124" s="4">
        <v>44804.346215277779</v>
      </c>
      <c r="AC1124" s="2">
        <v>18</v>
      </c>
      <c r="AD1124" s="2" t="str">
        <f t="shared" si="68"/>
        <v>2 - 3 weeks</v>
      </c>
      <c r="AE1124" s="2">
        <v>20</v>
      </c>
      <c r="AF1124" s="2" t="str">
        <f t="shared" si="69"/>
        <v>2 - 3 weeks</v>
      </c>
      <c r="AK1124" s="2">
        <v>2</v>
      </c>
      <c r="AL1124" s="2">
        <v>1</v>
      </c>
      <c r="AM1124" s="2">
        <v>24</v>
      </c>
      <c r="AN1124" s="2" t="str">
        <f t="shared" si="70"/>
        <v>Less than 1 Month</v>
      </c>
      <c r="AO1124" s="2">
        <v>13</v>
      </c>
      <c r="AP1124" s="2" t="str">
        <f t="shared" si="71"/>
        <v>Less than 1 Month</v>
      </c>
    </row>
    <row r="1125" spans="1:42" x14ac:dyDescent="0.35">
      <c r="A1125" s="2">
        <v>1511</v>
      </c>
      <c r="B1125" s="3" t="s">
        <v>84</v>
      </c>
      <c r="C1125" t="s">
        <v>84</v>
      </c>
      <c r="D1125" t="s">
        <v>40</v>
      </c>
      <c r="E1125" t="s">
        <v>86</v>
      </c>
      <c r="F1125" t="s">
        <v>86</v>
      </c>
      <c r="G1125" t="s">
        <v>40</v>
      </c>
      <c r="H1125" s="4">
        <v>44918.208773148152</v>
      </c>
      <c r="I1125" s="4">
        <v>44922.208773148152</v>
      </c>
      <c r="L1125" s="2" t="s">
        <v>42</v>
      </c>
      <c r="M1125" s="4">
        <v>44941.208773148152</v>
      </c>
      <c r="N1125" s="2" t="s">
        <v>42</v>
      </c>
      <c r="P1125" s="4">
        <v>44944.208773148152</v>
      </c>
      <c r="Q1125" t="s">
        <v>51</v>
      </c>
      <c r="R1125" s="1">
        <v>44942.208773148152</v>
      </c>
      <c r="S1125" s="1">
        <v>44946.208773148152</v>
      </c>
      <c r="T1125" s="4">
        <v>44943.208773148152</v>
      </c>
      <c r="U1125" s="4">
        <v>44951.208773148152</v>
      </c>
      <c r="V1125" s="2" t="s">
        <v>42</v>
      </c>
      <c r="W1125" s="4">
        <v>44955.208773148152</v>
      </c>
      <c r="X1125" s="4">
        <v>44957.208773148152</v>
      </c>
      <c r="Y1125" s="4">
        <v>44960.208773148152</v>
      </c>
      <c r="AB1125" s="4">
        <v>44967.208773148152</v>
      </c>
      <c r="AC1125" s="2">
        <v>19</v>
      </c>
      <c r="AD1125" s="2" t="str">
        <f t="shared" si="68"/>
        <v>2 - 3 weeks</v>
      </c>
      <c r="AE1125" s="2">
        <v>21</v>
      </c>
      <c r="AF1125" s="2" t="str">
        <f t="shared" si="69"/>
        <v>3 Weeks</v>
      </c>
      <c r="AK1125" s="2">
        <v>2</v>
      </c>
      <c r="AL1125" s="2">
        <v>4</v>
      </c>
      <c r="AM1125" s="2">
        <v>24</v>
      </c>
      <c r="AN1125" s="2" t="str">
        <f t="shared" si="70"/>
        <v>Less than 1 Month</v>
      </c>
      <c r="AO1125" s="2">
        <v>17</v>
      </c>
      <c r="AP1125" s="2" t="str">
        <f t="shared" si="71"/>
        <v>Less than 1 Month</v>
      </c>
    </row>
    <row r="1126" spans="1:42" x14ac:dyDescent="0.35">
      <c r="A1126" s="2">
        <v>1513</v>
      </c>
      <c r="B1126" s="3" t="s">
        <v>84</v>
      </c>
      <c r="C1126" t="s">
        <v>84</v>
      </c>
      <c r="D1126" t="s">
        <v>45</v>
      </c>
      <c r="E1126" t="s">
        <v>86</v>
      </c>
      <c r="F1126" t="s">
        <v>86</v>
      </c>
      <c r="G1126" t="s">
        <v>45</v>
      </c>
      <c r="H1126" s="4">
        <v>44925.208773148152</v>
      </c>
      <c r="I1126" s="4">
        <v>44926.208773148152</v>
      </c>
      <c r="L1126" s="2" t="s">
        <v>42</v>
      </c>
      <c r="M1126" s="4">
        <v>44937.208773148152</v>
      </c>
      <c r="N1126" s="2" t="s">
        <v>92</v>
      </c>
      <c r="O1126" t="s">
        <v>59</v>
      </c>
      <c r="V1126" s="2" t="s">
        <v>92</v>
      </c>
      <c r="AA1126" t="s">
        <v>44</v>
      </c>
      <c r="AC1126" s="2">
        <v>11</v>
      </c>
      <c r="AD1126" s="2" t="str">
        <f t="shared" si="68"/>
        <v>1 - 2 weeks</v>
      </c>
      <c r="AF1126" s="2" t="str">
        <f t="shared" si="69"/>
        <v/>
      </c>
      <c r="AL1126" s="2">
        <v>1</v>
      </c>
      <c r="AM1126" s="2"/>
      <c r="AN1126" s="2" t="str">
        <f t="shared" si="70"/>
        <v/>
      </c>
      <c r="AP1126" s="2" t="str">
        <f t="shared" si="71"/>
        <v/>
      </c>
    </row>
    <row r="1127" spans="1:42" x14ac:dyDescent="0.35">
      <c r="A1127" s="2">
        <v>1514</v>
      </c>
      <c r="B1127" s="3" t="s">
        <v>84</v>
      </c>
      <c r="C1127" t="s">
        <v>84</v>
      </c>
      <c r="D1127" t="s">
        <v>57</v>
      </c>
      <c r="E1127" t="s">
        <v>58</v>
      </c>
      <c r="F1127" t="s">
        <v>58</v>
      </c>
      <c r="G1127" t="s">
        <v>57</v>
      </c>
      <c r="H1127" s="4">
        <v>44920.208773148152</v>
      </c>
      <c r="I1127" s="4">
        <v>44923.208773148152</v>
      </c>
      <c r="L1127" s="2" t="s">
        <v>42</v>
      </c>
      <c r="M1127" s="4">
        <v>44934.208773148152</v>
      </c>
      <c r="N1127" s="2" t="s">
        <v>92</v>
      </c>
      <c r="O1127" t="s">
        <v>43</v>
      </c>
      <c r="T1127" s="4">
        <v>44938.208773148152</v>
      </c>
      <c r="V1127" s="2" t="s">
        <v>92</v>
      </c>
      <c r="AA1127" t="s">
        <v>50</v>
      </c>
      <c r="AC1127" s="2">
        <v>11</v>
      </c>
      <c r="AD1127" s="2" t="str">
        <f t="shared" si="68"/>
        <v>1 - 2 weeks</v>
      </c>
      <c r="AE1127" s="2">
        <v>15</v>
      </c>
      <c r="AF1127" s="2" t="str">
        <f t="shared" si="69"/>
        <v>2 - 3 weeks</v>
      </c>
      <c r="AK1127" s="2">
        <v>4</v>
      </c>
      <c r="AL1127" s="2">
        <v>3</v>
      </c>
      <c r="AM1127" s="2"/>
      <c r="AN1127" s="2" t="str">
        <f t="shared" si="70"/>
        <v/>
      </c>
      <c r="AP1127" s="2" t="str">
        <f t="shared" si="71"/>
        <v/>
      </c>
    </row>
    <row r="1128" spans="1:42" x14ac:dyDescent="0.35">
      <c r="A1128" s="2">
        <v>1515</v>
      </c>
      <c r="B1128" s="3" t="s">
        <v>84</v>
      </c>
      <c r="C1128" t="s">
        <v>84</v>
      </c>
      <c r="D1128" t="s">
        <v>45</v>
      </c>
      <c r="E1128" t="s">
        <v>86</v>
      </c>
      <c r="F1128" t="s">
        <v>86</v>
      </c>
      <c r="G1128" t="s">
        <v>45</v>
      </c>
      <c r="H1128" s="4">
        <v>44920.208773148152</v>
      </c>
      <c r="I1128" s="4">
        <v>44924.208773148152</v>
      </c>
      <c r="L1128" s="2" t="s">
        <v>42</v>
      </c>
      <c r="M1128" s="4">
        <v>44928.208773148152</v>
      </c>
      <c r="N1128" s="2" t="s">
        <v>46</v>
      </c>
      <c r="P1128" s="4">
        <v>44931.208773148152</v>
      </c>
      <c r="Q1128" t="s">
        <v>93</v>
      </c>
      <c r="T1128" s="4">
        <v>44929.208773148152</v>
      </c>
      <c r="V1128" s="2" t="s">
        <v>92</v>
      </c>
      <c r="AC1128" s="2">
        <v>4</v>
      </c>
      <c r="AD1128" s="2" t="str">
        <f t="shared" si="68"/>
        <v>0 - 1 Week</v>
      </c>
      <c r="AE1128" s="2">
        <v>5</v>
      </c>
      <c r="AF1128" s="2" t="str">
        <f t="shared" si="69"/>
        <v>0 - 1 Week</v>
      </c>
      <c r="AK1128" s="2">
        <v>1</v>
      </c>
      <c r="AL1128" s="2">
        <v>4</v>
      </c>
      <c r="AM1128" s="2"/>
      <c r="AN1128" s="2" t="str">
        <f t="shared" si="70"/>
        <v/>
      </c>
      <c r="AP1128" s="2" t="str">
        <f t="shared" si="71"/>
        <v/>
      </c>
    </row>
    <row r="1129" spans="1:42" x14ac:dyDescent="0.35">
      <c r="A1129" s="2">
        <v>1517</v>
      </c>
      <c r="B1129" s="3" t="s">
        <v>84</v>
      </c>
      <c r="C1129" t="s">
        <v>84</v>
      </c>
      <c r="D1129" t="s">
        <v>61</v>
      </c>
      <c r="E1129" t="s">
        <v>82</v>
      </c>
      <c r="F1129" t="s">
        <v>82</v>
      </c>
      <c r="G1129" t="s">
        <v>61</v>
      </c>
      <c r="H1129" s="4">
        <v>44922.208773148152</v>
      </c>
      <c r="I1129" s="4">
        <v>44925.208773148152</v>
      </c>
      <c r="L1129" s="2" t="s">
        <v>42</v>
      </c>
      <c r="M1129" s="4">
        <v>44932.208773148152</v>
      </c>
      <c r="N1129" s="2" t="s">
        <v>42</v>
      </c>
      <c r="P1129" s="4">
        <v>44938.208773148152</v>
      </c>
      <c r="Q1129" t="s">
        <v>51</v>
      </c>
      <c r="R1129" s="1">
        <v>44933.208773148152</v>
      </c>
      <c r="S1129" s="1">
        <v>44936.208773148152</v>
      </c>
      <c r="T1129" s="4">
        <v>44934.208773148152</v>
      </c>
      <c r="U1129" s="4">
        <v>44935.208773148152</v>
      </c>
      <c r="V1129" s="2" t="s">
        <v>42</v>
      </c>
      <c r="W1129" s="4">
        <v>44938.208773148152</v>
      </c>
      <c r="X1129" s="4">
        <v>44941.208773148152</v>
      </c>
      <c r="Y1129" s="4">
        <v>44942.208773148152</v>
      </c>
      <c r="AB1129" s="4">
        <v>44957.208773148152</v>
      </c>
      <c r="AC1129" s="2">
        <v>7</v>
      </c>
      <c r="AD1129" s="2" t="str">
        <f t="shared" si="68"/>
        <v>1 Week</v>
      </c>
      <c r="AE1129" s="2">
        <v>9</v>
      </c>
      <c r="AF1129" s="2" t="str">
        <f t="shared" si="69"/>
        <v>1 - 2 weeks</v>
      </c>
      <c r="AK1129" s="2">
        <v>2</v>
      </c>
      <c r="AL1129" s="2">
        <v>3</v>
      </c>
      <c r="AM1129" s="2">
        <v>23</v>
      </c>
      <c r="AN1129" s="2" t="str">
        <f t="shared" si="70"/>
        <v>Less than 1 Month</v>
      </c>
      <c r="AO1129" s="2">
        <v>8</v>
      </c>
      <c r="AP1129" s="2" t="str">
        <f t="shared" si="71"/>
        <v>Less than 1 Month</v>
      </c>
    </row>
    <row r="1130" spans="1:42" x14ac:dyDescent="0.35">
      <c r="A1130" s="2">
        <v>1520</v>
      </c>
      <c r="B1130" s="3" t="s">
        <v>84</v>
      </c>
      <c r="C1130" t="s">
        <v>84</v>
      </c>
      <c r="D1130" t="s">
        <v>40</v>
      </c>
      <c r="E1130" t="s">
        <v>86</v>
      </c>
      <c r="F1130" t="s">
        <v>86</v>
      </c>
      <c r="G1130" t="s">
        <v>40</v>
      </c>
      <c r="H1130" s="4">
        <v>44919.208773148152</v>
      </c>
      <c r="I1130" s="4">
        <v>44922.208773148152</v>
      </c>
      <c r="L1130" s="2" t="s">
        <v>42</v>
      </c>
      <c r="M1130" s="4">
        <v>44928.208773148152</v>
      </c>
      <c r="N1130" s="2" t="s">
        <v>92</v>
      </c>
      <c r="O1130" t="s">
        <v>54</v>
      </c>
      <c r="V1130" s="2" t="s">
        <v>92</v>
      </c>
      <c r="AA1130" t="s">
        <v>50</v>
      </c>
      <c r="AC1130" s="2">
        <v>6</v>
      </c>
      <c r="AD1130" s="2" t="str">
        <f t="shared" si="68"/>
        <v>0 - 1 Week</v>
      </c>
      <c r="AF1130" s="2" t="str">
        <f t="shared" si="69"/>
        <v/>
      </c>
      <c r="AL1130" s="2">
        <v>3</v>
      </c>
      <c r="AM1130" s="2"/>
      <c r="AN1130" s="2" t="str">
        <f t="shared" si="70"/>
        <v/>
      </c>
      <c r="AP1130" s="2" t="str">
        <f t="shared" si="71"/>
        <v/>
      </c>
    </row>
    <row r="1131" spans="1:42" x14ac:dyDescent="0.35">
      <c r="A1131" s="2">
        <v>1521</v>
      </c>
      <c r="B1131" s="3" t="s">
        <v>84</v>
      </c>
      <c r="C1131" t="s">
        <v>84</v>
      </c>
      <c r="D1131" t="s">
        <v>61</v>
      </c>
      <c r="E1131" t="s">
        <v>82</v>
      </c>
      <c r="F1131" t="s">
        <v>82</v>
      </c>
      <c r="G1131" t="s">
        <v>61</v>
      </c>
      <c r="H1131" s="4">
        <v>44925.025208333333</v>
      </c>
      <c r="I1131" s="4">
        <v>44927.025208333333</v>
      </c>
      <c r="L1131" s="2" t="s">
        <v>42</v>
      </c>
      <c r="M1131" s="4">
        <v>44936.025208333333</v>
      </c>
      <c r="N1131" s="2" t="s">
        <v>92</v>
      </c>
      <c r="O1131" t="s">
        <v>55</v>
      </c>
      <c r="V1131" s="2" t="s">
        <v>92</v>
      </c>
      <c r="AA1131" t="s">
        <v>44</v>
      </c>
      <c r="AC1131" s="2">
        <v>9</v>
      </c>
      <c r="AD1131" s="2" t="str">
        <f t="shared" si="68"/>
        <v>1 - 2 weeks</v>
      </c>
      <c r="AF1131" s="2" t="str">
        <f t="shared" si="69"/>
        <v/>
      </c>
      <c r="AL1131" s="2">
        <v>2</v>
      </c>
      <c r="AM1131" s="2"/>
      <c r="AN1131" s="2" t="str">
        <f t="shared" si="70"/>
        <v/>
      </c>
      <c r="AP1131" s="2" t="str">
        <f t="shared" si="71"/>
        <v/>
      </c>
    </row>
    <row r="1132" spans="1:42" x14ac:dyDescent="0.35">
      <c r="A1132" s="2">
        <v>1523</v>
      </c>
      <c r="B1132" s="3" t="s">
        <v>84</v>
      </c>
      <c r="C1132" t="s">
        <v>84</v>
      </c>
      <c r="D1132" t="s">
        <v>45</v>
      </c>
      <c r="E1132" t="s">
        <v>86</v>
      </c>
      <c r="F1132" t="s">
        <v>86</v>
      </c>
      <c r="G1132" t="s">
        <v>45</v>
      </c>
      <c r="H1132" s="4">
        <v>44927.025208333333</v>
      </c>
      <c r="I1132" s="4">
        <v>44930.025208333333</v>
      </c>
      <c r="L1132" s="2" t="s">
        <v>42</v>
      </c>
      <c r="M1132" s="4">
        <v>44945.025208333333</v>
      </c>
      <c r="N1132" s="2" t="s">
        <v>46</v>
      </c>
      <c r="P1132" s="4">
        <v>44949.025208333333</v>
      </c>
      <c r="Q1132" t="s">
        <v>93</v>
      </c>
      <c r="T1132" s="4">
        <v>44948.025208333333</v>
      </c>
      <c r="V1132" s="2" t="s">
        <v>92</v>
      </c>
      <c r="AC1132" s="2">
        <v>15</v>
      </c>
      <c r="AD1132" s="2" t="str">
        <f t="shared" si="68"/>
        <v>2 - 3 weeks</v>
      </c>
      <c r="AE1132" s="2">
        <v>18</v>
      </c>
      <c r="AF1132" s="2" t="str">
        <f t="shared" si="69"/>
        <v>2 - 3 weeks</v>
      </c>
      <c r="AK1132" s="2">
        <v>3</v>
      </c>
      <c r="AL1132" s="2">
        <v>3</v>
      </c>
      <c r="AM1132" s="2"/>
      <c r="AN1132" s="2" t="str">
        <f t="shared" si="70"/>
        <v/>
      </c>
      <c r="AP1132" s="2" t="str">
        <f t="shared" si="71"/>
        <v/>
      </c>
    </row>
    <row r="1133" spans="1:42" x14ac:dyDescent="0.35">
      <c r="A1133" s="2">
        <v>1524</v>
      </c>
      <c r="B1133" s="3" t="s">
        <v>84</v>
      </c>
      <c r="C1133" t="s">
        <v>84</v>
      </c>
      <c r="D1133" t="s">
        <v>57</v>
      </c>
      <c r="E1133" t="s">
        <v>58</v>
      </c>
      <c r="F1133" t="s">
        <v>58</v>
      </c>
      <c r="G1133" t="s">
        <v>57</v>
      </c>
      <c r="H1133" s="4">
        <v>44928.025208333333</v>
      </c>
      <c r="I1133" s="4">
        <v>44931.025208333333</v>
      </c>
      <c r="L1133" s="2" t="s">
        <v>42</v>
      </c>
      <c r="M1133" s="4">
        <v>44938.025208333333</v>
      </c>
      <c r="N1133" s="2" t="s">
        <v>92</v>
      </c>
      <c r="O1133" t="s">
        <v>49</v>
      </c>
      <c r="V1133" s="2" t="s">
        <v>92</v>
      </c>
      <c r="AA1133" t="s">
        <v>44</v>
      </c>
      <c r="AC1133" s="2">
        <v>7</v>
      </c>
      <c r="AD1133" s="2" t="str">
        <f t="shared" si="68"/>
        <v>1 Week</v>
      </c>
      <c r="AF1133" s="2" t="str">
        <f t="shared" si="69"/>
        <v/>
      </c>
      <c r="AL1133" s="2">
        <v>3</v>
      </c>
      <c r="AM1133" s="2"/>
      <c r="AN1133" s="2" t="str">
        <f t="shared" si="70"/>
        <v/>
      </c>
      <c r="AP1133" s="2" t="str">
        <f t="shared" si="71"/>
        <v/>
      </c>
    </row>
    <row r="1134" spans="1:42" x14ac:dyDescent="0.35">
      <c r="A1134" s="2">
        <v>1525</v>
      </c>
      <c r="B1134" s="3" t="s">
        <v>84</v>
      </c>
      <c r="C1134" t="s">
        <v>84</v>
      </c>
      <c r="D1134" t="s">
        <v>45</v>
      </c>
      <c r="E1134" t="s">
        <v>86</v>
      </c>
      <c r="F1134" t="s">
        <v>86</v>
      </c>
      <c r="G1134" t="s">
        <v>45</v>
      </c>
      <c r="H1134" s="4">
        <v>44928.025208333333</v>
      </c>
      <c r="I1134" s="4">
        <v>44932.025208333333</v>
      </c>
      <c r="L1134" s="2" t="s">
        <v>42</v>
      </c>
      <c r="M1134" s="4">
        <v>44945.025208333333</v>
      </c>
      <c r="N1134" s="2" t="s">
        <v>92</v>
      </c>
      <c r="O1134" t="s">
        <v>54</v>
      </c>
      <c r="T1134" s="4">
        <v>44946.025208333333</v>
      </c>
      <c r="V1134" s="2" t="s">
        <v>92</v>
      </c>
      <c r="AA1134" t="s">
        <v>44</v>
      </c>
      <c r="AC1134" s="2">
        <v>13</v>
      </c>
      <c r="AD1134" s="2" t="str">
        <f t="shared" si="68"/>
        <v>1 - 2 weeks</v>
      </c>
      <c r="AE1134" s="2">
        <v>14</v>
      </c>
      <c r="AF1134" s="2" t="str">
        <f t="shared" si="69"/>
        <v>2 Weeks</v>
      </c>
      <c r="AK1134" s="2">
        <v>1</v>
      </c>
      <c r="AL1134" s="2">
        <v>4</v>
      </c>
      <c r="AM1134" s="2"/>
      <c r="AN1134" s="2" t="str">
        <f t="shared" si="70"/>
        <v/>
      </c>
      <c r="AP1134" s="2" t="str">
        <f t="shared" si="71"/>
        <v/>
      </c>
    </row>
    <row r="1135" spans="1:42" x14ac:dyDescent="0.35">
      <c r="A1135" s="2">
        <v>1526</v>
      </c>
      <c r="B1135" s="3" t="s">
        <v>84</v>
      </c>
      <c r="C1135" t="s">
        <v>84</v>
      </c>
      <c r="D1135" t="s">
        <v>61</v>
      </c>
      <c r="E1135" t="s">
        <v>82</v>
      </c>
      <c r="F1135" t="s">
        <v>82</v>
      </c>
      <c r="G1135" t="s">
        <v>61</v>
      </c>
      <c r="H1135" s="4">
        <v>44928.025208333333</v>
      </c>
      <c r="I1135" s="4">
        <v>44931.025208333333</v>
      </c>
      <c r="L1135" s="2" t="s">
        <v>42</v>
      </c>
      <c r="M1135" s="4">
        <v>44940.025208333333</v>
      </c>
      <c r="N1135" s="2" t="s">
        <v>46</v>
      </c>
      <c r="P1135" s="4">
        <v>44945.025208333333</v>
      </c>
      <c r="Q1135" t="s">
        <v>93</v>
      </c>
      <c r="T1135" s="4">
        <v>44941.025208333333</v>
      </c>
      <c r="V1135" s="2" t="s">
        <v>92</v>
      </c>
      <c r="AC1135" s="2">
        <v>9</v>
      </c>
      <c r="AD1135" s="2" t="str">
        <f t="shared" si="68"/>
        <v>1 - 2 weeks</v>
      </c>
      <c r="AE1135" s="2">
        <v>10</v>
      </c>
      <c r="AF1135" s="2" t="str">
        <f t="shared" si="69"/>
        <v>1 - 2 weeks</v>
      </c>
      <c r="AK1135" s="2">
        <v>1</v>
      </c>
      <c r="AL1135" s="2">
        <v>3</v>
      </c>
      <c r="AM1135" s="2"/>
      <c r="AN1135" s="2" t="str">
        <f t="shared" si="70"/>
        <v/>
      </c>
      <c r="AP1135" s="2" t="str">
        <f t="shared" si="71"/>
        <v/>
      </c>
    </row>
    <row r="1136" spans="1:42" x14ac:dyDescent="0.35">
      <c r="A1136" s="2">
        <v>1528</v>
      </c>
      <c r="B1136" s="3" t="s">
        <v>84</v>
      </c>
      <c r="C1136" t="s">
        <v>84</v>
      </c>
      <c r="D1136" t="s">
        <v>45</v>
      </c>
      <c r="E1136" t="s">
        <v>86</v>
      </c>
      <c r="F1136" t="s">
        <v>86</v>
      </c>
      <c r="G1136" t="s">
        <v>45</v>
      </c>
      <c r="H1136" s="4">
        <v>44928.025208333333</v>
      </c>
      <c r="I1136" s="4">
        <v>44929.025208333333</v>
      </c>
      <c r="L1136" s="2" t="s">
        <v>42</v>
      </c>
      <c r="M1136" s="4">
        <v>44943.025208333333</v>
      </c>
      <c r="N1136" s="2" t="s">
        <v>42</v>
      </c>
      <c r="P1136" s="4">
        <v>44948.025208333333</v>
      </c>
      <c r="Q1136" t="s">
        <v>51</v>
      </c>
      <c r="R1136" s="1">
        <v>44944.025208333333</v>
      </c>
      <c r="S1136" s="1">
        <v>44946.025208333333</v>
      </c>
      <c r="T1136" s="4">
        <v>44945.025208333333</v>
      </c>
      <c r="U1136" s="4">
        <v>44952.025208333333</v>
      </c>
      <c r="V1136" s="2" t="s">
        <v>42</v>
      </c>
      <c r="W1136" s="4">
        <v>44956.025208333333</v>
      </c>
      <c r="X1136" s="4">
        <v>44959.025208333333</v>
      </c>
      <c r="Y1136" s="4">
        <v>44960.025208333333</v>
      </c>
      <c r="AB1136" s="4">
        <v>44974.025208333333</v>
      </c>
      <c r="AC1136" s="2">
        <v>14</v>
      </c>
      <c r="AD1136" s="2" t="str">
        <f t="shared" si="68"/>
        <v>2 Weeks</v>
      </c>
      <c r="AE1136" s="2">
        <v>16</v>
      </c>
      <c r="AF1136" s="2" t="str">
        <f t="shared" si="69"/>
        <v>2 - 3 weeks</v>
      </c>
      <c r="AK1136" s="2">
        <v>2</v>
      </c>
      <c r="AL1136" s="2">
        <v>1</v>
      </c>
      <c r="AM1136" s="2">
        <v>29</v>
      </c>
      <c r="AN1136" s="2" t="str">
        <f t="shared" si="70"/>
        <v>More than 1 Month</v>
      </c>
      <c r="AO1136" s="2">
        <v>15</v>
      </c>
      <c r="AP1136" s="2" t="str">
        <f t="shared" si="71"/>
        <v>Less than 1 Month</v>
      </c>
    </row>
    <row r="1137" spans="1:42" x14ac:dyDescent="0.35">
      <c r="A1137" s="2">
        <v>1530</v>
      </c>
      <c r="B1137" s="3" t="s">
        <v>84</v>
      </c>
      <c r="C1137" t="s">
        <v>84</v>
      </c>
      <c r="D1137" t="s">
        <v>63</v>
      </c>
      <c r="E1137" t="s">
        <v>64</v>
      </c>
      <c r="F1137" t="s">
        <v>64</v>
      </c>
      <c r="G1137" t="s">
        <v>63</v>
      </c>
      <c r="H1137" s="4">
        <v>44928.025208333333</v>
      </c>
      <c r="I1137" s="4">
        <v>44931.025208333333</v>
      </c>
      <c r="L1137" s="2" t="s">
        <v>42</v>
      </c>
      <c r="M1137" s="4">
        <v>44937.025208333333</v>
      </c>
      <c r="N1137" s="2" t="s">
        <v>46</v>
      </c>
      <c r="P1137" s="4">
        <v>44944.025208333333</v>
      </c>
      <c r="Q1137" t="s">
        <v>93</v>
      </c>
      <c r="T1137" s="4">
        <v>44940.025208333333</v>
      </c>
      <c r="V1137" s="2" t="s">
        <v>92</v>
      </c>
      <c r="AC1137" s="2">
        <v>6</v>
      </c>
      <c r="AD1137" s="2" t="str">
        <f t="shared" si="68"/>
        <v>0 - 1 Week</v>
      </c>
      <c r="AE1137" s="2">
        <v>9</v>
      </c>
      <c r="AF1137" s="2" t="str">
        <f t="shared" si="69"/>
        <v>1 - 2 weeks</v>
      </c>
      <c r="AK1137" s="2">
        <v>3</v>
      </c>
      <c r="AL1137" s="2">
        <v>3</v>
      </c>
      <c r="AM1137" s="2"/>
      <c r="AN1137" s="2" t="str">
        <f t="shared" si="70"/>
        <v/>
      </c>
      <c r="AP1137" s="2" t="str">
        <f t="shared" si="71"/>
        <v/>
      </c>
    </row>
    <row r="1138" spans="1:42" x14ac:dyDescent="0.35">
      <c r="A1138" s="2">
        <v>1531</v>
      </c>
      <c r="B1138" s="3" t="s">
        <v>76</v>
      </c>
      <c r="C1138" t="s">
        <v>77</v>
      </c>
      <c r="D1138" t="s">
        <v>61</v>
      </c>
      <c r="E1138" t="s">
        <v>41</v>
      </c>
      <c r="F1138" t="s">
        <v>41</v>
      </c>
      <c r="G1138" t="s">
        <v>61</v>
      </c>
      <c r="H1138" s="4">
        <v>45057.546423611115</v>
      </c>
      <c r="I1138" s="4">
        <v>45058.546423611115</v>
      </c>
      <c r="L1138" s="2" t="s">
        <v>42</v>
      </c>
      <c r="M1138" s="4">
        <v>45072.546423611115</v>
      </c>
      <c r="N1138" s="2" t="s">
        <v>92</v>
      </c>
      <c r="O1138" t="s">
        <v>55</v>
      </c>
      <c r="T1138" s="4">
        <v>45075.546423611115</v>
      </c>
      <c r="V1138" s="2" t="s">
        <v>92</v>
      </c>
      <c r="AA1138" t="s">
        <v>50</v>
      </c>
      <c r="AC1138" s="2">
        <v>14</v>
      </c>
      <c r="AD1138" s="2" t="str">
        <f t="shared" si="68"/>
        <v>2 Weeks</v>
      </c>
      <c r="AE1138" s="2">
        <v>17</v>
      </c>
      <c r="AF1138" s="2" t="str">
        <f t="shared" si="69"/>
        <v>2 - 3 weeks</v>
      </c>
      <c r="AK1138" s="2">
        <v>3</v>
      </c>
      <c r="AL1138" s="2">
        <v>1</v>
      </c>
      <c r="AM1138" s="2"/>
      <c r="AN1138" s="2" t="str">
        <f t="shared" si="70"/>
        <v/>
      </c>
      <c r="AP1138" s="2" t="str">
        <f t="shared" si="71"/>
        <v/>
      </c>
    </row>
    <row r="1139" spans="1:42" x14ac:dyDescent="0.35">
      <c r="A1139" s="2">
        <v>1532</v>
      </c>
      <c r="B1139" s="3" t="s">
        <v>76</v>
      </c>
      <c r="C1139" t="s">
        <v>77</v>
      </c>
      <c r="D1139" t="s">
        <v>63</v>
      </c>
      <c r="E1139" t="s">
        <v>64</v>
      </c>
      <c r="F1139" t="s">
        <v>64</v>
      </c>
      <c r="G1139" t="s">
        <v>63</v>
      </c>
      <c r="H1139" s="4">
        <v>45055.546423611115</v>
      </c>
      <c r="I1139" s="4">
        <v>45058.546423611115</v>
      </c>
      <c r="L1139" s="2" t="s">
        <v>42</v>
      </c>
      <c r="M1139" s="4">
        <v>45074.546423611115</v>
      </c>
      <c r="N1139" s="2" t="s">
        <v>62</v>
      </c>
      <c r="P1139" s="4">
        <v>45077.546423611115</v>
      </c>
      <c r="Q1139" t="s">
        <v>62</v>
      </c>
      <c r="T1139" s="4">
        <v>45075.546423611115</v>
      </c>
      <c r="V1139" s="2" t="s">
        <v>92</v>
      </c>
      <c r="AC1139" s="2">
        <v>16</v>
      </c>
      <c r="AD1139" s="2" t="str">
        <f t="shared" si="68"/>
        <v>2 - 3 weeks</v>
      </c>
      <c r="AE1139" s="2">
        <v>17</v>
      </c>
      <c r="AF1139" s="2" t="str">
        <f t="shared" si="69"/>
        <v>2 - 3 weeks</v>
      </c>
      <c r="AK1139" s="2">
        <v>1</v>
      </c>
      <c r="AL1139" s="2">
        <v>3</v>
      </c>
      <c r="AM1139" s="2"/>
      <c r="AN1139" s="2" t="str">
        <f t="shared" si="70"/>
        <v/>
      </c>
      <c r="AP1139" s="2" t="str">
        <f t="shared" si="71"/>
        <v/>
      </c>
    </row>
    <row r="1140" spans="1:42" x14ac:dyDescent="0.35">
      <c r="A1140" s="2">
        <v>1533</v>
      </c>
      <c r="B1140" s="3" t="s">
        <v>69</v>
      </c>
      <c r="C1140" t="s">
        <v>69</v>
      </c>
      <c r="D1140" t="s">
        <v>61</v>
      </c>
      <c r="E1140" t="s">
        <v>66</v>
      </c>
      <c r="F1140" t="s">
        <v>66</v>
      </c>
      <c r="G1140" t="s">
        <v>61</v>
      </c>
      <c r="H1140" s="4">
        <v>45055.546423611115</v>
      </c>
      <c r="I1140" s="4">
        <v>45059.546423611115</v>
      </c>
      <c r="L1140" s="2" t="s">
        <v>42</v>
      </c>
      <c r="M1140" s="4">
        <v>45076.546423611115</v>
      </c>
      <c r="N1140" s="2" t="s">
        <v>42</v>
      </c>
      <c r="P1140" s="4">
        <v>45083.546423611115</v>
      </c>
      <c r="Q1140" t="s">
        <v>51</v>
      </c>
      <c r="R1140" s="1">
        <v>45077.546423611115</v>
      </c>
      <c r="S1140" s="1">
        <v>45079.546423611115</v>
      </c>
      <c r="T1140" s="4">
        <v>45079.546423611115</v>
      </c>
      <c r="U1140" s="4">
        <v>45089.546423611115</v>
      </c>
      <c r="V1140" s="2" t="s">
        <v>42</v>
      </c>
      <c r="W1140" s="4">
        <v>45092.546423611115</v>
      </c>
      <c r="X1140" s="4">
        <v>45095.546423611115</v>
      </c>
      <c r="Y1140" s="4">
        <v>45098.546423611115</v>
      </c>
      <c r="AB1140" s="4">
        <v>45114.546423611115</v>
      </c>
      <c r="AC1140" s="2">
        <v>17</v>
      </c>
      <c r="AD1140" s="2" t="str">
        <f t="shared" si="68"/>
        <v>2 - 3 weeks</v>
      </c>
      <c r="AE1140" s="2">
        <v>20</v>
      </c>
      <c r="AF1140" s="2" t="str">
        <f t="shared" si="69"/>
        <v>2 - 3 weeks</v>
      </c>
      <c r="AK1140" s="2">
        <v>3</v>
      </c>
      <c r="AL1140" s="2">
        <v>4</v>
      </c>
      <c r="AM1140" s="2">
        <v>35</v>
      </c>
      <c r="AN1140" s="2" t="str">
        <f t="shared" si="70"/>
        <v>More than 1 Month</v>
      </c>
      <c r="AO1140" s="2">
        <v>19</v>
      </c>
      <c r="AP1140" s="2" t="str">
        <f t="shared" si="71"/>
        <v>Less than 1 Month</v>
      </c>
    </row>
    <row r="1141" spans="1:42" x14ac:dyDescent="0.35">
      <c r="A1141" s="2">
        <v>1535</v>
      </c>
      <c r="B1141" s="3" t="s">
        <v>76</v>
      </c>
      <c r="C1141" t="s">
        <v>76</v>
      </c>
      <c r="D1141" t="s">
        <v>63</v>
      </c>
      <c r="E1141" t="s">
        <v>64</v>
      </c>
      <c r="F1141" t="s">
        <v>64</v>
      </c>
      <c r="G1141" t="s">
        <v>63</v>
      </c>
      <c r="H1141" s="4">
        <v>45056.546423611115</v>
      </c>
      <c r="I1141" s="4">
        <v>45059.546423611115</v>
      </c>
      <c r="L1141" s="2" t="s">
        <v>42</v>
      </c>
      <c r="M1141" s="4">
        <v>45071.546423611115</v>
      </c>
      <c r="N1141" s="2" t="s">
        <v>92</v>
      </c>
      <c r="O1141" t="s">
        <v>54</v>
      </c>
      <c r="T1141" s="4">
        <v>45073.546423611115</v>
      </c>
      <c r="V1141" s="2" t="s">
        <v>92</v>
      </c>
      <c r="AA1141" t="s">
        <v>50</v>
      </c>
      <c r="AC1141" s="2">
        <v>12</v>
      </c>
      <c r="AD1141" s="2" t="str">
        <f t="shared" si="68"/>
        <v>1 - 2 weeks</v>
      </c>
      <c r="AE1141" s="2">
        <v>14</v>
      </c>
      <c r="AF1141" s="2" t="str">
        <f t="shared" si="69"/>
        <v>2 Weeks</v>
      </c>
      <c r="AK1141" s="2">
        <v>2</v>
      </c>
      <c r="AL1141" s="2">
        <v>3</v>
      </c>
      <c r="AM1141" s="2"/>
      <c r="AN1141" s="2" t="str">
        <f t="shared" si="70"/>
        <v/>
      </c>
      <c r="AP1141" s="2" t="str">
        <f t="shared" si="71"/>
        <v/>
      </c>
    </row>
    <row r="1142" spans="1:42" x14ac:dyDescent="0.35">
      <c r="A1142" s="2">
        <v>1536</v>
      </c>
      <c r="B1142" s="3" t="s">
        <v>76</v>
      </c>
      <c r="C1142" t="s">
        <v>76</v>
      </c>
      <c r="D1142" t="s">
        <v>45</v>
      </c>
      <c r="E1142" t="s">
        <v>78</v>
      </c>
      <c r="F1142" t="s">
        <v>78</v>
      </c>
      <c r="G1142" t="s">
        <v>45</v>
      </c>
      <c r="H1142" s="4">
        <v>45055.546423611115</v>
      </c>
      <c r="I1142" s="4">
        <v>45057.546423611115</v>
      </c>
      <c r="L1142" s="2" t="s">
        <v>42</v>
      </c>
      <c r="M1142" s="4">
        <v>45075.546423611115</v>
      </c>
      <c r="N1142" s="2" t="s">
        <v>92</v>
      </c>
      <c r="O1142" t="s">
        <v>59</v>
      </c>
      <c r="V1142" s="2" t="s">
        <v>92</v>
      </c>
      <c r="AA1142" t="s">
        <v>44</v>
      </c>
      <c r="AC1142" s="2">
        <v>18</v>
      </c>
      <c r="AD1142" s="2" t="str">
        <f t="shared" si="68"/>
        <v>2 - 3 weeks</v>
      </c>
      <c r="AF1142" s="2" t="str">
        <f t="shared" si="69"/>
        <v/>
      </c>
      <c r="AL1142" s="2">
        <v>2</v>
      </c>
      <c r="AM1142" s="2"/>
      <c r="AN1142" s="2" t="str">
        <f t="shared" si="70"/>
        <v/>
      </c>
      <c r="AP1142" s="2" t="str">
        <f t="shared" si="71"/>
        <v/>
      </c>
    </row>
    <row r="1143" spans="1:42" x14ac:dyDescent="0.35">
      <c r="A1143" s="2">
        <v>1537</v>
      </c>
      <c r="B1143" s="3" t="s">
        <v>76</v>
      </c>
      <c r="C1143" t="s">
        <v>76</v>
      </c>
      <c r="D1143" t="s">
        <v>63</v>
      </c>
      <c r="E1143" t="s">
        <v>64</v>
      </c>
      <c r="F1143" t="s">
        <v>64</v>
      </c>
      <c r="G1143" t="s">
        <v>63</v>
      </c>
      <c r="H1143" s="4">
        <v>45050.546423611115</v>
      </c>
      <c r="I1143" s="4">
        <v>45054.546423611115</v>
      </c>
      <c r="L1143" s="2" t="s">
        <v>42</v>
      </c>
      <c r="M1143" s="4">
        <v>45065.546423611115</v>
      </c>
      <c r="N1143" s="2" t="s">
        <v>92</v>
      </c>
      <c r="O1143" t="s">
        <v>49</v>
      </c>
      <c r="T1143" s="4">
        <v>45068.546423611115</v>
      </c>
      <c r="V1143" s="2" t="s">
        <v>92</v>
      </c>
      <c r="AA1143" t="s">
        <v>50</v>
      </c>
      <c r="AC1143" s="2">
        <v>11</v>
      </c>
      <c r="AD1143" s="2" t="str">
        <f t="shared" si="68"/>
        <v>1 - 2 weeks</v>
      </c>
      <c r="AE1143" s="2">
        <v>14</v>
      </c>
      <c r="AF1143" s="2" t="str">
        <f t="shared" si="69"/>
        <v>2 Weeks</v>
      </c>
      <c r="AK1143" s="2">
        <v>3</v>
      </c>
      <c r="AL1143" s="2">
        <v>4</v>
      </c>
      <c r="AM1143" s="2"/>
      <c r="AN1143" s="2" t="str">
        <f t="shared" si="70"/>
        <v/>
      </c>
      <c r="AP1143" s="2" t="str">
        <f t="shared" si="71"/>
        <v/>
      </c>
    </row>
    <row r="1144" spans="1:42" x14ac:dyDescent="0.35">
      <c r="A1144" s="2">
        <v>1540</v>
      </c>
      <c r="B1144" s="3" t="s">
        <v>76</v>
      </c>
      <c r="C1144" t="s">
        <v>76</v>
      </c>
      <c r="D1144" t="s">
        <v>40</v>
      </c>
      <c r="E1144" t="s">
        <v>80</v>
      </c>
      <c r="F1144" t="s">
        <v>80</v>
      </c>
      <c r="G1144" t="s">
        <v>40</v>
      </c>
      <c r="H1144" s="4">
        <v>45053.546423611115</v>
      </c>
      <c r="I1144" s="4">
        <v>45056.546423611115</v>
      </c>
      <c r="L1144" s="2" t="s">
        <v>42</v>
      </c>
      <c r="M1144" s="4">
        <v>45069.546423611115</v>
      </c>
      <c r="N1144" s="2" t="s">
        <v>46</v>
      </c>
      <c r="P1144" s="4">
        <v>45073.546423611115</v>
      </c>
      <c r="Q1144" t="s">
        <v>93</v>
      </c>
      <c r="T1144" s="4">
        <v>45072.546423611115</v>
      </c>
      <c r="V1144" s="2" t="s">
        <v>92</v>
      </c>
      <c r="AC1144" s="2">
        <v>13</v>
      </c>
      <c r="AD1144" s="2" t="str">
        <f t="shared" si="68"/>
        <v>1 - 2 weeks</v>
      </c>
      <c r="AE1144" s="2">
        <v>16</v>
      </c>
      <c r="AF1144" s="2" t="str">
        <f t="shared" si="69"/>
        <v>2 - 3 weeks</v>
      </c>
      <c r="AK1144" s="2">
        <v>3</v>
      </c>
      <c r="AL1144" s="2">
        <v>3</v>
      </c>
      <c r="AM1144" s="2"/>
      <c r="AN1144" s="2" t="str">
        <f t="shared" si="70"/>
        <v/>
      </c>
      <c r="AP1144" s="2" t="str">
        <f t="shared" si="71"/>
        <v/>
      </c>
    </row>
    <row r="1145" spans="1:42" x14ac:dyDescent="0.35">
      <c r="A1145" s="2">
        <v>1542</v>
      </c>
      <c r="B1145" s="3" t="s">
        <v>84</v>
      </c>
      <c r="C1145" t="s">
        <v>84</v>
      </c>
      <c r="D1145" t="s">
        <v>61</v>
      </c>
      <c r="E1145" t="s">
        <v>82</v>
      </c>
      <c r="F1145" t="s">
        <v>82</v>
      </c>
      <c r="G1145" t="s">
        <v>61</v>
      </c>
      <c r="H1145" s="4">
        <v>45069.849814814814</v>
      </c>
      <c r="I1145" s="4">
        <v>45073.849814814814</v>
      </c>
      <c r="L1145" s="2" t="s">
        <v>42</v>
      </c>
      <c r="M1145" s="4">
        <v>45094.849814814814</v>
      </c>
      <c r="N1145" s="2" t="s">
        <v>92</v>
      </c>
      <c r="O1145" t="s">
        <v>43</v>
      </c>
      <c r="T1145" s="4">
        <v>45097.849814814814</v>
      </c>
      <c r="V1145" s="2" t="s">
        <v>92</v>
      </c>
      <c r="AA1145" t="s">
        <v>50</v>
      </c>
      <c r="AC1145" s="2">
        <v>21</v>
      </c>
      <c r="AD1145" s="2" t="str">
        <f t="shared" si="68"/>
        <v>3 Weeks</v>
      </c>
      <c r="AE1145" s="2">
        <v>24</v>
      </c>
      <c r="AF1145" s="2" t="str">
        <f t="shared" si="69"/>
        <v>More than 3 Weeks</v>
      </c>
      <c r="AK1145" s="2">
        <v>3</v>
      </c>
      <c r="AL1145" s="2">
        <v>4</v>
      </c>
      <c r="AM1145" s="2"/>
      <c r="AN1145" s="2" t="str">
        <f t="shared" si="70"/>
        <v/>
      </c>
      <c r="AP1145" s="2" t="str">
        <f t="shared" si="71"/>
        <v/>
      </c>
    </row>
    <row r="1146" spans="1:42" x14ac:dyDescent="0.35">
      <c r="A1146" s="2">
        <v>1545</v>
      </c>
      <c r="B1146" s="3" t="s">
        <v>84</v>
      </c>
      <c r="C1146" t="s">
        <v>84</v>
      </c>
      <c r="D1146" t="s">
        <v>45</v>
      </c>
      <c r="E1146" t="s">
        <v>88</v>
      </c>
      <c r="F1146" t="s">
        <v>88</v>
      </c>
      <c r="G1146" t="s">
        <v>45</v>
      </c>
      <c r="H1146" s="4">
        <v>45073.849814814814</v>
      </c>
      <c r="I1146" s="4">
        <v>45075.849814814814</v>
      </c>
      <c r="L1146" s="2" t="s">
        <v>42</v>
      </c>
      <c r="M1146" s="4">
        <v>45092.849814814814</v>
      </c>
      <c r="N1146" s="2" t="s">
        <v>92</v>
      </c>
      <c r="O1146" t="s">
        <v>43</v>
      </c>
      <c r="T1146" s="4">
        <v>45096.849814814814</v>
      </c>
      <c r="V1146" s="2" t="s">
        <v>92</v>
      </c>
      <c r="AA1146" t="s">
        <v>50</v>
      </c>
      <c r="AC1146" s="2">
        <v>17</v>
      </c>
      <c r="AD1146" s="2" t="str">
        <f t="shared" si="68"/>
        <v>2 - 3 weeks</v>
      </c>
      <c r="AE1146" s="2">
        <v>21</v>
      </c>
      <c r="AF1146" s="2" t="str">
        <f t="shared" si="69"/>
        <v>3 Weeks</v>
      </c>
      <c r="AK1146" s="2">
        <v>4</v>
      </c>
      <c r="AL1146" s="2">
        <v>2</v>
      </c>
      <c r="AM1146" s="2"/>
      <c r="AN1146" s="2" t="str">
        <f t="shared" si="70"/>
        <v/>
      </c>
      <c r="AP1146" s="2" t="str">
        <f t="shared" si="71"/>
        <v/>
      </c>
    </row>
    <row r="1147" spans="1:42" x14ac:dyDescent="0.35">
      <c r="A1147" s="2">
        <v>1548</v>
      </c>
      <c r="B1147" s="3" t="s">
        <v>84</v>
      </c>
      <c r="C1147" t="s">
        <v>84</v>
      </c>
      <c r="D1147" t="s">
        <v>40</v>
      </c>
      <c r="E1147" t="s">
        <v>86</v>
      </c>
      <c r="F1147" t="s">
        <v>86</v>
      </c>
      <c r="G1147" t="s">
        <v>40</v>
      </c>
      <c r="H1147" s="4">
        <v>45073.849814814814</v>
      </c>
      <c r="I1147" s="4">
        <v>45075.849814814814</v>
      </c>
      <c r="L1147" s="2" t="s">
        <v>42</v>
      </c>
      <c r="M1147" s="4">
        <v>45089.849814814814</v>
      </c>
      <c r="N1147" s="2" t="s">
        <v>46</v>
      </c>
      <c r="P1147" s="4">
        <v>45094.849814814814</v>
      </c>
      <c r="Q1147" t="s">
        <v>93</v>
      </c>
      <c r="T1147" s="4">
        <v>45092.849814814814</v>
      </c>
      <c r="V1147" s="2" t="s">
        <v>92</v>
      </c>
      <c r="AC1147" s="2">
        <v>14</v>
      </c>
      <c r="AD1147" s="2" t="str">
        <f t="shared" si="68"/>
        <v>2 Weeks</v>
      </c>
      <c r="AE1147" s="2">
        <v>17</v>
      </c>
      <c r="AF1147" s="2" t="str">
        <f t="shared" si="69"/>
        <v>2 - 3 weeks</v>
      </c>
      <c r="AK1147" s="2">
        <v>3</v>
      </c>
      <c r="AL1147" s="2">
        <v>2</v>
      </c>
      <c r="AM1147" s="2"/>
      <c r="AN1147" s="2" t="str">
        <f t="shared" si="70"/>
        <v/>
      </c>
      <c r="AP1147" s="2" t="str">
        <f t="shared" si="71"/>
        <v/>
      </c>
    </row>
    <row r="1148" spans="1:42" x14ac:dyDescent="0.35">
      <c r="A1148" s="2">
        <v>1549</v>
      </c>
      <c r="B1148" s="3" t="s">
        <v>84</v>
      </c>
      <c r="C1148" t="s">
        <v>84</v>
      </c>
      <c r="D1148" t="s">
        <v>61</v>
      </c>
      <c r="E1148" t="s">
        <v>82</v>
      </c>
      <c r="F1148" t="s">
        <v>82</v>
      </c>
      <c r="G1148" t="s">
        <v>61</v>
      </c>
      <c r="H1148" s="4">
        <v>45071.849814814814</v>
      </c>
      <c r="I1148" s="4">
        <v>45075.849814814814</v>
      </c>
      <c r="L1148" s="2" t="s">
        <v>42</v>
      </c>
      <c r="M1148" s="4">
        <v>45088.849814814814</v>
      </c>
      <c r="N1148" s="2" t="s">
        <v>92</v>
      </c>
      <c r="O1148" t="s">
        <v>59</v>
      </c>
      <c r="V1148" s="2" t="s">
        <v>92</v>
      </c>
      <c r="AA1148" t="s">
        <v>50</v>
      </c>
      <c r="AC1148" s="2">
        <v>13</v>
      </c>
      <c r="AD1148" s="2" t="str">
        <f t="shared" si="68"/>
        <v>1 - 2 weeks</v>
      </c>
      <c r="AF1148" s="2" t="str">
        <f t="shared" si="69"/>
        <v/>
      </c>
      <c r="AL1148" s="2">
        <v>4</v>
      </c>
      <c r="AM1148" s="2"/>
      <c r="AN1148" s="2" t="str">
        <f t="shared" si="70"/>
        <v/>
      </c>
      <c r="AP1148" s="2" t="str">
        <f t="shared" si="71"/>
        <v/>
      </c>
    </row>
    <row r="1149" spans="1:42" x14ac:dyDescent="0.35">
      <c r="A1149" s="2">
        <v>1550</v>
      </c>
      <c r="B1149" s="3" t="s">
        <v>84</v>
      </c>
      <c r="C1149" t="s">
        <v>84</v>
      </c>
      <c r="D1149" t="s">
        <v>45</v>
      </c>
      <c r="E1149" t="s">
        <v>88</v>
      </c>
      <c r="F1149" t="s">
        <v>88</v>
      </c>
      <c r="G1149" t="s">
        <v>45</v>
      </c>
      <c r="H1149" s="4">
        <v>45072.849814814814</v>
      </c>
      <c r="I1149" s="4">
        <v>45074.849814814814</v>
      </c>
      <c r="L1149" s="2" t="s">
        <v>42</v>
      </c>
      <c r="M1149" s="4">
        <v>45082.849814814814</v>
      </c>
      <c r="N1149" s="2" t="s">
        <v>42</v>
      </c>
      <c r="P1149" s="4">
        <v>45088.849814814814</v>
      </c>
      <c r="Q1149" t="s">
        <v>51</v>
      </c>
      <c r="R1149" s="1">
        <v>45084.849814814814</v>
      </c>
      <c r="S1149" s="1">
        <v>45086.849814814814</v>
      </c>
      <c r="T1149" s="4">
        <v>45084.849814814814</v>
      </c>
      <c r="U1149" s="4">
        <v>45086.849814814814</v>
      </c>
      <c r="V1149" s="2" t="s">
        <v>42</v>
      </c>
      <c r="W1149" s="4">
        <v>45087.849814814814</v>
      </c>
      <c r="X1149" s="4">
        <v>45089.849814814814</v>
      </c>
      <c r="Y1149" s="4">
        <v>45092.849814814814</v>
      </c>
      <c r="AB1149" s="4">
        <v>45106.849814814814</v>
      </c>
      <c r="AC1149" s="2">
        <v>8</v>
      </c>
      <c r="AD1149" s="2" t="str">
        <f t="shared" si="68"/>
        <v>1 - 2 weeks</v>
      </c>
      <c r="AE1149" s="2">
        <v>10</v>
      </c>
      <c r="AF1149" s="2" t="str">
        <f t="shared" si="69"/>
        <v>1 - 2 weeks</v>
      </c>
      <c r="AK1149" s="2">
        <v>2</v>
      </c>
      <c r="AL1149" s="2">
        <v>2</v>
      </c>
      <c r="AM1149" s="2">
        <v>22</v>
      </c>
      <c r="AN1149" s="2" t="str">
        <f t="shared" si="70"/>
        <v>Less than 1 Month</v>
      </c>
      <c r="AO1149" s="2">
        <v>8</v>
      </c>
      <c r="AP1149" s="2" t="str">
        <f t="shared" si="71"/>
        <v>Less than 1 Month</v>
      </c>
    </row>
    <row r="1150" spans="1:42" x14ac:dyDescent="0.35">
      <c r="A1150" s="2">
        <v>1551</v>
      </c>
      <c r="B1150" s="3" t="s">
        <v>81</v>
      </c>
      <c r="C1150" t="s">
        <v>81</v>
      </c>
      <c r="D1150" t="s">
        <v>57</v>
      </c>
      <c r="E1150" t="s">
        <v>58</v>
      </c>
      <c r="F1150" t="s">
        <v>58</v>
      </c>
      <c r="G1150" t="s">
        <v>57</v>
      </c>
      <c r="H1150" s="4">
        <v>44903.597222222219</v>
      </c>
      <c r="I1150" s="4">
        <v>44905.597222222219</v>
      </c>
      <c r="L1150" s="2" t="s">
        <v>42</v>
      </c>
      <c r="M1150" s="4">
        <v>44917.597222222219</v>
      </c>
      <c r="N1150" s="2" t="s">
        <v>92</v>
      </c>
      <c r="O1150" t="s">
        <v>59</v>
      </c>
      <c r="V1150" s="2" t="s">
        <v>92</v>
      </c>
      <c r="AA1150" t="s">
        <v>44</v>
      </c>
      <c r="AC1150" s="2">
        <v>12</v>
      </c>
      <c r="AD1150" s="2" t="str">
        <f t="shared" si="68"/>
        <v>1 - 2 weeks</v>
      </c>
      <c r="AF1150" s="2" t="str">
        <f t="shared" si="69"/>
        <v/>
      </c>
      <c r="AL1150" s="2">
        <v>2</v>
      </c>
      <c r="AM1150" s="2"/>
      <c r="AN1150" s="2" t="str">
        <f t="shared" si="70"/>
        <v/>
      </c>
      <c r="AP1150" s="2" t="str">
        <f t="shared" si="71"/>
        <v/>
      </c>
    </row>
    <row r="1151" spans="1:42" x14ac:dyDescent="0.35">
      <c r="A1151" s="2">
        <v>1553</v>
      </c>
      <c r="B1151" s="3" t="s">
        <v>81</v>
      </c>
      <c r="C1151" t="s">
        <v>81</v>
      </c>
      <c r="D1151" t="s">
        <v>61</v>
      </c>
      <c r="E1151" t="s">
        <v>82</v>
      </c>
      <c r="F1151" t="s">
        <v>82</v>
      </c>
      <c r="G1151" t="s">
        <v>61</v>
      </c>
      <c r="H1151" s="4">
        <v>44901.597222222219</v>
      </c>
      <c r="I1151" s="4">
        <v>44903.597222222219</v>
      </c>
      <c r="L1151" s="2" t="s">
        <v>42</v>
      </c>
      <c r="M1151" s="4">
        <v>44921.597222222219</v>
      </c>
      <c r="N1151" s="2" t="s">
        <v>92</v>
      </c>
      <c r="O1151" t="s">
        <v>59</v>
      </c>
      <c r="V1151" s="2" t="s">
        <v>92</v>
      </c>
      <c r="AA1151" t="s">
        <v>44</v>
      </c>
      <c r="AC1151" s="2">
        <v>18</v>
      </c>
      <c r="AD1151" s="2" t="str">
        <f t="shared" si="68"/>
        <v>2 - 3 weeks</v>
      </c>
      <c r="AF1151" s="2" t="str">
        <f t="shared" si="69"/>
        <v/>
      </c>
      <c r="AL1151" s="2">
        <v>2</v>
      </c>
      <c r="AM1151" s="2"/>
      <c r="AN1151" s="2" t="str">
        <f t="shared" si="70"/>
        <v/>
      </c>
      <c r="AP1151" s="2" t="str">
        <f t="shared" si="71"/>
        <v/>
      </c>
    </row>
    <row r="1152" spans="1:42" x14ac:dyDescent="0.35">
      <c r="A1152" s="2">
        <v>1554</v>
      </c>
      <c r="B1152" s="3" t="s">
        <v>81</v>
      </c>
      <c r="C1152" t="s">
        <v>81</v>
      </c>
      <c r="D1152" t="s">
        <v>63</v>
      </c>
      <c r="E1152" t="s">
        <v>64</v>
      </c>
      <c r="F1152" t="s">
        <v>64</v>
      </c>
      <c r="G1152" t="s">
        <v>63</v>
      </c>
      <c r="H1152" s="4">
        <v>44899.597222222219</v>
      </c>
      <c r="I1152" s="4">
        <v>44903.597222222219</v>
      </c>
      <c r="L1152" s="2" t="s">
        <v>42</v>
      </c>
      <c r="M1152" s="4">
        <v>44910.597222222219</v>
      </c>
      <c r="N1152" s="2" t="s">
        <v>92</v>
      </c>
      <c r="O1152" t="s">
        <v>49</v>
      </c>
      <c r="V1152" s="2" t="s">
        <v>92</v>
      </c>
      <c r="AA1152" t="s">
        <v>50</v>
      </c>
      <c r="AC1152" s="2">
        <v>7</v>
      </c>
      <c r="AD1152" s="2" t="str">
        <f t="shared" si="68"/>
        <v>1 Week</v>
      </c>
      <c r="AF1152" s="2" t="str">
        <f t="shared" si="69"/>
        <v/>
      </c>
      <c r="AL1152" s="2">
        <v>4</v>
      </c>
      <c r="AM1152" s="2"/>
      <c r="AN1152" s="2" t="str">
        <f t="shared" si="70"/>
        <v/>
      </c>
      <c r="AP1152" s="2" t="str">
        <f t="shared" si="71"/>
        <v/>
      </c>
    </row>
    <row r="1153" spans="1:42" x14ac:dyDescent="0.35">
      <c r="A1153" s="2">
        <v>1555</v>
      </c>
      <c r="B1153" s="3" t="s">
        <v>81</v>
      </c>
      <c r="C1153" t="s">
        <v>81</v>
      </c>
      <c r="D1153" t="s">
        <v>45</v>
      </c>
      <c r="E1153" t="s">
        <v>74</v>
      </c>
      <c r="F1153" t="s">
        <v>74</v>
      </c>
      <c r="G1153" t="s">
        <v>45</v>
      </c>
      <c r="H1153" s="4">
        <v>44897.597222222219</v>
      </c>
      <c r="I1153" s="4">
        <v>44901.597222222219</v>
      </c>
      <c r="L1153" s="2" t="s">
        <v>42</v>
      </c>
      <c r="M1153" s="4">
        <v>44913.597222222219</v>
      </c>
      <c r="N1153" s="2" t="s">
        <v>92</v>
      </c>
      <c r="O1153" t="s">
        <v>43</v>
      </c>
      <c r="T1153" s="4">
        <v>44915.597222222219</v>
      </c>
      <c r="V1153" s="2" t="s">
        <v>92</v>
      </c>
      <c r="AA1153" t="s">
        <v>44</v>
      </c>
      <c r="AC1153" s="2">
        <v>12</v>
      </c>
      <c r="AD1153" s="2" t="str">
        <f t="shared" si="68"/>
        <v>1 - 2 weeks</v>
      </c>
      <c r="AE1153" s="2">
        <v>14</v>
      </c>
      <c r="AF1153" s="2" t="str">
        <f t="shared" si="69"/>
        <v>2 Weeks</v>
      </c>
      <c r="AK1153" s="2">
        <v>2</v>
      </c>
      <c r="AL1153" s="2">
        <v>4</v>
      </c>
      <c r="AM1153" s="2"/>
      <c r="AN1153" s="2" t="str">
        <f t="shared" si="70"/>
        <v/>
      </c>
      <c r="AP1153" s="2" t="str">
        <f t="shared" si="71"/>
        <v/>
      </c>
    </row>
    <row r="1154" spans="1:42" x14ac:dyDescent="0.35">
      <c r="A1154" s="2">
        <v>1557</v>
      </c>
      <c r="B1154" s="3" t="s">
        <v>81</v>
      </c>
      <c r="C1154" t="s">
        <v>81</v>
      </c>
      <c r="D1154" t="s">
        <v>61</v>
      </c>
      <c r="E1154" t="s">
        <v>82</v>
      </c>
      <c r="F1154" t="s">
        <v>82</v>
      </c>
      <c r="G1154" t="s">
        <v>61</v>
      </c>
      <c r="H1154" s="4">
        <v>44904.597222222219</v>
      </c>
      <c r="I1154" s="4">
        <v>44905.597222222219</v>
      </c>
      <c r="L1154" s="2" t="s">
        <v>42</v>
      </c>
      <c r="M1154" s="4">
        <v>44920.597222222219</v>
      </c>
      <c r="N1154" s="2" t="s">
        <v>92</v>
      </c>
      <c r="O1154" t="s">
        <v>43</v>
      </c>
      <c r="T1154" s="4">
        <v>44923.597222222219</v>
      </c>
      <c r="V1154" s="2" t="s">
        <v>92</v>
      </c>
      <c r="AA1154" t="s">
        <v>44</v>
      </c>
      <c r="AC1154" s="2">
        <v>15</v>
      </c>
      <c r="AD1154" s="2" t="str">
        <f t="shared" ref="AD1154:AD1217" si="72">IF(ISBLANK(AC1154), "",IF(AC1154&lt;7,"0 - 1 Week",IF(AC1154=7,"1 Week",IF(AC1154&lt;14,"1 - 2 weeks",IF(AC1154=14,"2 Weeks",IF(AC1154&lt;21,"2 - 3 weeks",IF(AC1154=21,"3 Weeks","More than 3 Weeks")))))))</f>
        <v>2 - 3 weeks</v>
      </c>
      <c r="AE1154" s="2">
        <v>18</v>
      </c>
      <c r="AF1154" s="2" t="str">
        <f t="shared" ref="AF1154:AF1217" si="73">IF(ISBLANK(AE1154), "",IF(AE1154&lt;7,"0 - 1 Week",IF(AE1154=7,"1 Week",IF(AE1154&lt;14,"1 - 2 weeks",IF(AE1154=14,"2 Weeks",IF(AE1154&lt;21,"2 - 3 weeks",IF(AE1154=21,"3 Weeks","More than 3 Weeks")))))))</f>
        <v>2 - 3 weeks</v>
      </c>
      <c r="AK1154" s="2">
        <v>3</v>
      </c>
      <c r="AL1154" s="2">
        <v>1</v>
      </c>
      <c r="AM1154" s="2"/>
      <c r="AN1154" s="2" t="str">
        <f t="shared" ref="AN1154:AN1217" si="74">IF(ISBLANK(AM1154), "", IF(AM1154=28,"1 Month",IF(AM1154&lt;28,"Less than 1 Month",IF(AM1154&gt;28,"More than 1 Month",AM1154))))</f>
        <v/>
      </c>
      <c r="AP1154" s="2" t="str">
        <f t="shared" ref="AP1154:AP1217" si="75">IF(ISBLANK(AO1154), "", IF(AO1154=28,"1 Month",IF(AO1154&lt;28,"Less than 1 Month",IF(AO1154&gt;28,"More than 1 Month",AO1154))))</f>
        <v/>
      </c>
    </row>
    <row r="1155" spans="1:42" x14ac:dyDescent="0.35">
      <c r="A1155" s="2">
        <v>1559</v>
      </c>
      <c r="B1155" s="3" t="s">
        <v>81</v>
      </c>
      <c r="C1155" t="s">
        <v>81</v>
      </c>
      <c r="D1155" t="s">
        <v>61</v>
      </c>
      <c r="E1155" t="s">
        <v>82</v>
      </c>
      <c r="F1155" t="s">
        <v>82</v>
      </c>
      <c r="G1155" t="s">
        <v>61</v>
      </c>
      <c r="H1155" s="4">
        <v>44902.597222222219</v>
      </c>
      <c r="I1155" s="4">
        <v>44904.597222222219</v>
      </c>
      <c r="L1155" s="2" t="s">
        <v>42</v>
      </c>
      <c r="M1155" s="4">
        <v>44918.597222222219</v>
      </c>
      <c r="N1155" s="2" t="s">
        <v>92</v>
      </c>
      <c r="O1155" t="s">
        <v>55</v>
      </c>
      <c r="T1155" s="4">
        <v>44922.597222222219</v>
      </c>
      <c r="V1155" s="2" t="s">
        <v>92</v>
      </c>
      <c r="AA1155" t="s">
        <v>50</v>
      </c>
      <c r="AC1155" s="2">
        <v>14</v>
      </c>
      <c r="AD1155" s="2" t="str">
        <f t="shared" si="72"/>
        <v>2 Weeks</v>
      </c>
      <c r="AE1155" s="2">
        <v>18</v>
      </c>
      <c r="AF1155" s="2" t="str">
        <f t="shared" si="73"/>
        <v>2 - 3 weeks</v>
      </c>
      <c r="AK1155" s="2">
        <v>4</v>
      </c>
      <c r="AL1155" s="2">
        <v>2</v>
      </c>
      <c r="AM1155" s="2"/>
      <c r="AN1155" s="2" t="str">
        <f t="shared" si="74"/>
        <v/>
      </c>
      <c r="AP1155" s="2" t="str">
        <f t="shared" si="75"/>
        <v/>
      </c>
    </row>
    <row r="1156" spans="1:42" x14ac:dyDescent="0.35">
      <c r="A1156" s="2">
        <v>1561</v>
      </c>
      <c r="B1156" s="3" t="s">
        <v>84</v>
      </c>
      <c r="C1156" t="s">
        <v>84</v>
      </c>
      <c r="D1156" t="s">
        <v>63</v>
      </c>
      <c r="E1156" t="s">
        <v>64</v>
      </c>
      <c r="F1156" t="s">
        <v>64</v>
      </c>
      <c r="G1156" t="s">
        <v>63</v>
      </c>
      <c r="H1156" s="4">
        <v>44640.490486111114</v>
      </c>
      <c r="I1156" s="4">
        <v>44641.490486111114</v>
      </c>
      <c r="L1156" s="2" t="s">
        <v>42</v>
      </c>
      <c r="M1156" s="4">
        <v>44656.490486111114</v>
      </c>
      <c r="N1156" s="2" t="s">
        <v>46</v>
      </c>
      <c r="P1156" s="4">
        <v>44663.490486111114</v>
      </c>
      <c r="Q1156" t="s">
        <v>93</v>
      </c>
      <c r="T1156" s="4">
        <v>44660.490486111114</v>
      </c>
      <c r="V1156" s="2" t="s">
        <v>92</v>
      </c>
      <c r="AC1156" s="2">
        <v>15</v>
      </c>
      <c r="AD1156" s="2" t="str">
        <f t="shared" si="72"/>
        <v>2 - 3 weeks</v>
      </c>
      <c r="AE1156" s="2">
        <v>19</v>
      </c>
      <c r="AF1156" s="2" t="str">
        <f t="shared" si="73"/>
        <v>2 - 3 weeks</v>
      </c>
      <c r="AK1156" s="2">
        <v>4</v>
      </c>
      <c r="AL1156" s="2">
        <v>1</v>
      </c>
      <c r="AM1156" s="2"/>
      <c r="AN1156" s="2" t="str">
        <f t="shared" si="74"/>
        <v/>
      </c>
      <c r="AP1156" s="2" t="str">
        <f t="shared" si="75"/>
        <v/>
      </c>
    </row>
    <row r="1157" spans="1:42" x14ac:dyDescent="0.35">
      <c r="A1157" s="2">
        <v>1562</v>
      </c>
      <c r="B1157" s="3" t="s">
        <v>84</v>
      </c>
      <c r="C1157" t="s">
        <v>84</v>
      </c>
      <c r="D1157" t="s">
        <v>61</v>
      </c>
      <c r="E1157" t="s">
        <v>82</v>
      </c>
      <c r="F1157" t="s">
        <v>82</v>
      </c>
      <c r="G1157" t="s">
        <v>61</v>
      </c>
      <c r="H1157" s="4">
        <v>44638.490486111114</v>
      </c>
      <c r="I1157" s="4">
        <v>44642.490486111114</v>
      </c>
      <c r="L1157" s="2" t="s">
        <v>42</v>
      </c>
      <c r="M1157" s="4">
        <v>44650.490486111114</v>
      </c>
      <c r="N1157" s="2" t="s">
        <v>42</v>
      </c>
      <c r="P1157" s="4">
        <v>44654.490486111114</v>
      </c>
      <c r="Q1157" t="s">
        <v>51</v>
      </c>
      <c r="R1157" s="1">
        <v>44651.490486111114</v>
      </c>
      <c r="S1157" s="1">
        <v>44654.490486111114</v>
      </c>
      <c r="T1157" s="4">
        <v>44652.490486111114</v>
      </c>
      <c r="U1157" s="4">
        <v>44658.490486111114</v>
      </c>
      <c r="V1157" s="2" t="s">
        <v>42</v>
      </c>
      <c r="W1157" s="4">
        <v>44661.490486111114</v>
      </c>
      <c r="X1157" s="4">
        <v>44663.490486111114</v>
      </c>
      <c r="Y1157" s="4">
        <v>44664.490486111114</v>
      </c>
      <c r="AB1157" s="4">
        <v>44675.490486111114</v>
      </c>
      <c r="AC1157" s="2">
        <v>8</v>
      </c>
      <c r="AD1157" s="2" t="str">
        <f t="shared" si="72"/>
        <v>1 - 2 weeks</v>
      </c>
      <c r="AE1157" s="2">
        <v>10</v>
      </c>
      <c r="AF1157" s="2" t="str">
        <f t="shared" si="73"/>
        <v>1 - 2 weeks</v>
      </c>
      <c r="AK1157" s="2">
        <v>2</v>
      </c>
      <c r="AL1157" s="2">
        <v>4</v>
      </c>
      <c r="AM1157" s="2">
        <v>23</v>
      </c>
      <c r="AN1157" s="2" t="str">
        <f t="shared" si="74"/>
        <v>Less than 1 Month</v>
      </c>
      <c r="AO1157" s="2">
        <v>12</v>
      </c>
      <c r="AP1157" s="2" t="str">
        <f t="shared" si="75"/>
        <v>Less than 1 Month</v>
      </c>
    </row>
    <row r="1158" spans="1:42" x14ac:dyDescent="0.35">
      <c r="A1158" s="2">
        <v>1565</v>
      </c>
      <c r="B1158" s="3" t="s">
        <v>84</v>
      </c>
      <c r="C1158" t="s">
        <v>84</v>
      </c>
      <c r="D1158" t="s">
        <v>63</v>
      </c>
      <c r="E1158" t="s">
        <v>64</v>
      </c>
      <c r="F1158" t="s">
        <v>64</v>
      </c>
      <c r="G1158" t="s">
        <v>63</v>
      </c>
      <c r="H1158" s="4">
        <v>44635.490486111114</v>
      </c>
      <c r="I1158" s="4">
        <v>44639.490486111114</v>
      </c>
      <c r="L1158" s="2" t="s">
        <v>42</v>
      </c>
      <c r="M1158" s="4">
        <v>44651.490486111114</v>
      </c>
      <c r="N1158" s="2" t="s">
        <v>62</v>
      </c>
      <c r="P1158" s="4">
        <v>44655.490486111114</v>
      </c>
      <c r="Q1158" t="s">
        <v>62</v>
      </c>
      <c r="T1158" s="4">
        <v>44652.490486111114</v>
      </c>
      <c r="V1158" s="2" t="s">
        <v>92</v>
      </c>
      <c r="AC1158" s="2">
        <v>12</v>
      </c>
      <c r="AD1158" s="2" t="str">
        <f t="shared" si="72"/>
        <v>1 - 2 weeks</v>
      </c>
      <c r="AE1158" s="2">
        <v>13</v>
      </c>
      <c r="AF1158" s="2" t="str">
        <f t="shared" si="73"/>
        <v>1 - 2 weeks</v>
      </c>
      <c r="AK1158" s="2">
        <v>1</v>
      </c>
      <c r="AL1158" s="2">
        <v>4</v>
      </c>
      <c r="AM1158" s="2"/>
      <c r="AN1158" s="2" t="str">
        <f t="shared" si="74"/>
        <v/>
      </c>
      <c r="AP1158" s="2" t="str">
        <f t="shared" si="75"/>
        <v/>
      </c>
    </row>
    <row r="1159" spans="1:42" x14ac:dyDescent="0.35">
      <c r="A1159" s="2">
        <v>1566</v>
      </c>
      <c r="B1159" s="3" t="s">
        <v>84</v>
      </c>
      <c r="C1159" t="s">
        <v>84</v>
      </c>
      <c r="D1159" t="s">
        <v>63</v>
      </c>
      <c r="E1159" t="s">
        <v>64</v>
      </c>
      <c r="F1159" t="s">
        <v>64</v>
      </c>
      <c r="G1159" t="s">
        <v>63</v>
      </c>
      <c r="H1159" s="4">
        <v>44638.490486111114</v>
      </c>
      <c r="I1159" s="4">
        <v>44641.490486111114</v>
      </c>
      <c r="L1159" s="2" t="s">
        <v>42</v>
      </c>
      <c r="M1159" s="4">
        <v>44652.490486111114</v>
      </c>
      <c r="N1159" s="2" t="s">
        <v>46</v>
      </c>
      <c r="P1159" s="4">
        <v>44657.490486111114</v>
      </c>
      <c r="Q1159" t="s">
        <v>93</v>
      </c>
      <c r="T1159" s="4">
        <v>44654.490486111114</v>
      </c>
      <c r="V1159" s="2" t="s">
        <v>92</v>
      </c>
      <c r="AC1159" s="2">
        <v>11</v>
      </c>
      <c r="AD1159" s="2" t="str">
        <f t="shared" si="72"/>
        <v>1 - 2 weeks</v>
      </c>
      <c r="AE1159" s="2">
        <v>13</v>
      </c>
      <c r="AF1159" s="2" t="str">
        <f t="shared" si="73"/>
        <v>1 - 2 weeks</v>
      </c>
      <c r="AK1159" s="2">
        <v>2</v>
      </c>
      <c r="AL1159" s="2">
        <v>3</v>
      </c>
      <c r="AM1159" s="2"/>
      <c r="AN1159" s="2" t="str">
        <f t="shared" si="74"/>
        <v/>
      </c>
      <c r="AP1159" s="2" t="str">
        <f t="shared" si="75"/>
        <v/>
      </c>
    </row>
    <row r="1160" spans="1:42" x14ac:dyDescent="0.35">
      <c r="A1160" s="2">
        <v>1567</v>
      </c>
      <c r="B1160" s="3" t="s">
        <v>84</v>
      </c>
      <c r="C1160" t="s">
        <v>84</v>
      </c>
      <c r="D1160" t="s">
        <v>61</v>
      </c>
      <c r="E1160" t="s">
        <v>82</v>
      </c>
      <c r="F1160" t="s">
        <v>82</v>
      </c>
      <c r="G1160" t="s">
        <v>61</v>
      </c>
      <c r="H1160" s="4">
        <v>44638.490486111114</v>
      </c>
      <c r="I1160" s="4">
        <v>44640.490486111114</v>
      </c>
      <c r="L1160" s="2" t="s">
        <v>42</v>
      </c>
      <c r="M1160" s="4">
        <v>44660.490486111114</v>
      </c>
      <c r="N1160" s="2" t="s">
        <v>42</v>
      </c>
      <c r="P1160" s="4">
        <v>44663.490486111114</v>
      </c>
      <c r="Q1160" t="s">
        <v>51</v>
      </c>
      <c r="R1160" s="1">
        <v>44661.490486111114</v>
      </c>
      <c r="S1160" s="1">
        <v>44663.490486111114</v>
      </c>
      <c r="T1160" s="4">
        <v>44662.490486111114</v>
      </c>
      <c r="U1160" s="4">
        <v>44670.490486111114</v>
      </c>
      <c r="V1160" s="2" t="s">
        <v>42</v>
      </c>
      <c r="W1160" s="4">
        <v>44673.490486111114</v>
      </c>
      <c r="X1160" s="4">
        <v>44676.490486111114</v>
      </c>
      <c r="Y1160" s="4">
        <v>44678.490486111114</v>
      </c>
      <c r="AB1160" s="4">
        <v>44687.490486111114</v>
      </c>
      <c r="AC1160" s="2">
        <v>20</v>
      </c>
      <c r="AD1160" s="2" t="str">
        <f t="shared" si="72"/>
        <v>2 - 3 weeks</v>
      </c>
      <c r="AE1160" s="2">
        <v>22</v>
      </c>
      <c r="AF1160" s="2" t="str">
        <f t="shared" si="73"/>
        <v>More than 3 Weeks</v>
      </c>
      <c r="AK1160" s="2">
        <v>2</v>
      </c>
      <c r="AL1160" s="2">
        <v>2</v>
      </c>
      <c r="AM1160" s="2">
        <v>25</v>
      </c>
      <c r="AN1160" s="2" t="str">
        <f t="shared" si="74"/>
        <v>Less than 1 Month</v>
      </c>
      <c r="AO1160" s="2">
        <v>16</v>
      </c>
      <c r="AP1160" s="2" t="str">
        <f t="shared" si="75"/>
        <v>Less than 1 Month</v>
      </c>
    </row>
    <row r="1161" spans="1:42" x14ac:dyDescent="0.35">
      <c r="A1161" s="2">
        <v>1568</v>
      </c>
      <c r="B1161" s="3" t="s">
        <v>84</v>
      </c>
      <c r="C1161" t="s">
        <v>84</v>
      </c>
      <c r="D1161" t="s">
        <v>57</v>
      </c>
      <c r="E1161" t="s">
        <v>58</v>
      </c>
      <c r="F1161" t="s">
        <v>58</v>
      </c>
      <c r="G1161" t="s">
        <v>57</v>
      </c>
      <c r="H1161" s="4">
        <v>44640.490486111114</v>
      </c>
      <c r="I1161" s="4">
        <v>44641.490486111114</v>
      </c>
      <c r="L1161" s="2" t="s">
        <v>42</v>
      </c>
      <c r="M1161" s="4">
        <v>44654.490486111114</v>
      </c>
      <c r="N1161" s="2" t="s">
        <v>92</v>
      </c>
      <c r="O1161" t="s">
        <v>49</v>
      </c>
      <c r="V1161" s="2" t="s">
        <v>92</v>
      </c>
      <c r="AA1161" t="s">
        <v>44</v>
      </c>
      <c r="AC1161" s="2">
        <v>13</v>
      </c>
      <c r="AD1161" s="2" t="str">
        <f t="shared" si="72"/>
        <v>1 - 2 weeks</v>
      </c>
      <c r="AF1161" s="2" t="str">
        <f t="shared" si="73"/>
        <v/>
      </c>
      <c r="AL1161" s="2">
        <v>1</v>
      </c>
      <c r="AM1161" s="2"/>
      <c r="AN1161" s="2" t="str">
        <f t="shared" si="74"/>
        <v/>
      </c>
      <c r="AP1161" s="2" t="str">
        <f t="shared" si="75"/>
        <v/>
      </c>
    </row>
    <row r="1162" spans="1:42" x14ac:dyDescent="0.35">
      <c r="A1162" s="2">
        <v>1570</v>
      </c>
      <c r="B1162" s="3" t="s">
        <v>84</v>
      </c>
      <c r="C1162" t="s">
        <v>84</v>
      </c>
      <c r="D1162" t="s">
        <v>40</v>
      </c>
      <c r="E1162" t="s">
        <v>86</v>
      </c>
      <c r="F1162" t="s">
        <v>86</v>
      </c>
      <c r="G1162" t="s">
        <v>40</v>
      </c>
      <c r="H1162" s="4">
        <v>44637.490486111114</v>
      </c>
      <c r="I1162" s="4">
        <v>44641.490486111114</v>
      </c>
      <c r="L1162" s="2" t="s">
        <v>42</v>
      </c>
      <c r="M1162" s="4">
        <v>44647.490486111114</v>
      </c>
      <c r="N1162" s="2" t="s">
        <v>92</v>
      </c>
      <c r="O1162" t="s">
        <v>55</v>
      </c>
      <c r="T1162" s="4">
        <v>44651.490486111114</v>
      </c>
      <c r="V1162" s="2" t="s">
        <v>92</v>
      </c>
      <c r="AA1162" t="s">
        <v>50</v>
      </c>
      <c r="AC1162" s="2">
        <v>6</v>
      </c>
      <c r="AD1162" s="2" t="str">
        <f t="shared" si="72"/>
        <v>0 - 1 Week</v>
      </c>
      <c r="AE1162" s="2">
        <v>10</v>
      </c>
      <c r="AF1162" s="2" t="str">
        <f t="shared" si="73"/>
        <v>1 - 2 weeks</v>
      </c>
      <c r="AK1162" s="2">
        <v>4</v>
      </c>
      <c r="AL1162" s="2">
        <v>4</v>
      </c>
      <c r="AM1162" s="2"/>
      <c r="AN1162" s="2" t="str">
        <f t="shared" si="74"/>
        <v/>
      </c>
      <c r="AP1162" s="2" t="str">
        <f t="shared" si="75"/>
        <v/>
      </c>
    </row>
    <row r="1163" spans="1:42" x14ac:dyDescent="0.35">
      <c r="A1163" s="2">
        <v>1571</v>
      </c>
      <c r="B1163" s="3" t="s">
        <v>76</v>
      </c>
      <c r="C1163" t="s">
        <v>76</v>
      </c>
      <c r="D1163" t="s">
        <v>63</v>
      </c>
      <c r="E1163" t="s">
        <v>64</v>
      </c>
      <c r="F1163" t="s">
        <v>64</v>
      </c>
      <c r="G1163" t="s">
        <v>63</v>
      </c>
      <c r="H1163" s="4">
        <v>44808.733078703706</v>
      </c>
      <c r="I1163" s="4">
        <v>44812.733078703706</v>
      </c>
      <c r="L1163" s="2" t="s">
        <v>42</v>
      </c>
      <c r="M1163" s="4">
        <v>44827.733078703706</v>
      </c>
      <c r="N1163" s="2" t="s">
        <v>92</v>
      </c>
      <c r="O1163" t="s">
        <v>49</v>
      </c>
      <c r="V1163" s="2" t="s">
        <v>92</v>
      </c>
      <c r="AA1163" t="s">
        <v>44</v>
      </c>
      <c r="AC1163" s="2">
        <v>15</v>
      </c>
      <c r="AD1163" s="2" t="str">
        <f t="shared" si="72"/>
        <v>2 - 3 weeks</v>
      </c>
      <c r="AF1163" s="2" t="str">
        <f t="shared" si="73"/>
        <v/>
      </c>
      <c r="AL1163" s="2">
        <v>4</v>
      </c>
      <c r="AM1163" s="2"/>
      <c r="AN1163" s="2" t="str">
        <f t="shared" si="74"/>
        <v/>
      </c>
      <c r="AP1163" s="2" t="str">
        <f t="shared" si="75"/>
        <v/>
      </c>
    </row>
    <row r="1164" spans="1:42" x14ac:dyDescent="0.35">
      <c r="A1164" s="2">
        <v>1574</v>
      </c>
      <c r="B1164" s="3" t="s">
        <v>76</v>
      </c>
      <c r="C1164" t="s">
        <v>77</v>
      </c>
      <c r="D1164" t="s">
        <v>63</v>
      </c>
      <c r="E1164" t="s">
        <v>64</v>
      </c>
      <c r="F1164" t="s">
        <v>64</v>
      </c>
      <c r="G1164" t="s">
        <v>63</v>
      </c>
      <c r="H1164" s="4">
        <v>44809.733078703706</v>
      </c>
      <c r="I1164" s="4">
        <v>44810.733078703706</v>
      </c>
      <c r="L1164" s="2" t="s">
        <v>42</v>
      </c>
      <c r="M1164" s="4">
        <v>44824.733078703706</v>
      </c>
      <c r="N1164" s="2" t="s">
        <v>46</v>
      </c>
      <c r="P1164" s="4">
        <v>44831.733078703706</v>
      </c>
      <c r="Q1164" t="s">
        <v>93</v>
      </c>
      <c r="T1164" s="4">
        <v>44828.733078703706</v>
      </c>
      <c r="V1164" s="2" t="s">
        <v>92</v>
      </c>
      <c r="AC1164" s="2">
        <v>14</v>
      </c>
      <c r="AD1164" s="2" t="str">
        <f t="shared" si="72"/>
        <v>2 Weeks</v>
      </c>
      <c r="AE1164" s="2">
        <v>18</v>
      </c>
      <c r="AF1164" s="2" t="str">
        <f t="shared" si="73"/>
        <v>2 - 3 weeks</v>
      </c>
      <c r="AK1164" s="2">
        <v>4</v>
      </c>
      <c r="AL1164" s="2">
        <v>1</v>
      </c>
      <c r="AM1164" s="2"/>
      <c r="AN1164" s="2" t="str">
        <f t="shared" si="74"/>
        <v/>
      </c>
      <c r="AP1164" s="2" t="str">
        <f t="shared" si="75"/>
        <v/>
      </c>
    </row>
    <row r="1165" spans="1:42" x14ac:dyDescent="0.35">
      <c r="A1165" s="2">
        <v>1576</v>
      </c>
      <c r="B1165" s="3" t="s">
        <v>69</v>
      </c>
      <c r="C1165" t="s">
        <v>69</v>
      </c>
      <c r="D1165" t="s">
        <v>63</v>
      </c>
      <c r="E1165" t="s">
        <v>64</v>
      </c>
      <c r="F1165" t="s">
        <v>64</v>
      </c>
      <c r="G1165" t="s">
        <v>63</v>
      </c>
      <c r="H1165" s="4">
        <v>44805.733078703706</v>
      </c>
      <c r="I1165" s="4">
        <v>44807.733078703706</v>
      </c>
      <c r="L1165" s="2" t="s">
        <v>42</v>
      </c>
      <c r="M1165" s="4">
        <v>44828.733078703706</v>
      </c>
      <c r="N1165" s="2" t="s">
        <v>42</v>
      </c>
      <c r="P1165" s="4">
        <v>44833.733078703706</v>
      </c>
      <c r="Q1165" t="s">
        <v>51</v>
      </c>
      <c r="R1165" s="1">
        <v>44830.733078703706</v>
      </c>
      <c r="S1165" s="1">
        <v>44832.733078703706</v>
      </c>
      <c r="T1165" s="4">
        <v>44831.733078703706</v>
      </c>
      <c r="U1165" s="4">
        <v>44834.733078703706</v>
      </c>
      <c r="V1165" s="2" t="s">
        <v>42</v>
      </c>
      <c r="W1165" s="4">
        <v>44836.733078703706</v>
      </c>
      <c r="X1165" s="4">
        <v>44837.733078703706</v>
      </c>
      <c r="Y1165" s="4">
        <v>44840.733078703706</v>
      </c>
      <c r="AB1165" s="4">
        <v>44858.733078703706</v>
      </c>
      <c r="AC1165" s="2">
        <v>21</v>
      </c>
      <c r="AD1165" s="2" t="str">
        <f t="shared" si="72"/>
        <v>3 Weeks</v>
      </c>
      <c r="AE1165" s="2">
        <v>24</v>
      </c>
      <c r="AF1165" s="2" t="str">
        <f t="shared" si="73"/>
        <v>More than 3 Weeks</v>
      </c>
      <c r="AK1165" s="2">
        <v>3</v>
      </c>
      <c r="AL1165" s="2">
        <v>2</v>
      </c>
      <c r="AM1165" s="2">
        <v>27</v>
      </c>
      <c r="AN1165" s="2" t="str">
        <f t="shared" si="74"/>
        <v>Less than 1 Month</v>
      </c>
      <c r="AO1165" s="2">
        <v>9</v>
      </c>
      <c r="AP1165" s="2" t="str">
        <f t="shared" si="75"/>
        <v>Less than 1 Month</v>
      </c>
    </row>
    <row r="1166" spans="1:42" x14ac:dyDescent="0.35">
      <c r="A1166" s="2">
        <v>1579</v>
      </c>
      <c r="B1166" s="3" t="s">
        <v>69</v>
      </c>
      <c r="C1166" t="s">
        <v>69</v>
      </c>
      <c r="D1166" t="s">
        <v>63</v>
      </c>
      <c r="E1166" t="s">
        <v>64</v>
      </c>
      <c r="F1166" t="s">
        <v>64</v>
      </c>
      <c r="G1166" t="s">
        <v>63</v>
      </c>
      <c r="H1166" s="4">
        <v>44809.733078703706</v>
      </c>
      <c r="I1166" s="4">
        <v>44812.733078703706</v>
      </c>
      <c r="L1166" s="2" t="s">
        <v>42</v>
      </c>
      <c r="M1166" s="4">
        <v>44820.733078703706</v>
      </c>
      <c r="N1166" s="2" t="s">
        <v>42</v>
      </c>
      <c r="P1166" s="4">
        <v>44823.733078703706</v>
      </c>
      <c r="Q1166" t="s">
        <v>51</v>
      </c>
      <c r="R1166" s="1">
        <v>44822.733078703706</v>
      </c>
      <c r="S1166" s="1">
        <v>44826.733078703706</v>
      </c>
      <c r="T1166" s="4">
        <v>44822.733078703706</v>
      </c>
      <c r="U1166" s="4">
        <v>44830.733078703706</v>
      </c>
      <c r="V1166" s="2" t="s">
        <v>42</v>
      </c>
      <c r="W1166" s="4">
        <v>44833.733078703706</v>
      </c>
      <c r="X1166" s="4">
        <v>44836.733078703706</v>
      </c>
      <c r="Y1166" s="4">
        <v>44838.733078703706</v>
      </c>
      <c r="AB1166" s="4">
        <v>44854.733078703706</v>
      </c>
      <c r="AC1166" s="2">
        <v>8</v>
      </c>
      <c r="AD1166" s="2" t="str">
        <f t="shared" si="72"/>
        <v>1 - 2 weeks</v>
      </c>
      <c r="AE1166" s="2">
        <v>10</v>
      </c>
      <c r="AF1166" s="2" t="str">
        <f t="shared" si="73"/>
        <v>1 - 2 weeks</v>
      </c>
      <c r="AK1166" s="2">
        <v>2</v>
      </c>
      <c r="AL1166" s="2">
        <v>3</v>
      </c>
      <c r="AM1166" s="2">
        <v>32</v>
      </c>
      <c r="AN1166" s="2" t="str">
        <f t="shared" si="74"/>
        <v>More than 1 Month</v>
      </c>
      <c r="AO1166" s="2">
        <v>16</v>
      </c>
      <c r="AP1166" s="2" t="str">
        <f t="shared" si="75"/>
        <v>Less than 1 Month</v>
      </c>
    </row>
    <row r="1167" spans="1:42" x14ac:dyDescent="0.35">
      <c r="A1167" s="2">
        <v>1580</v>
      </c>
      <c r="B1167" s="3" t="s">
        <v>76</v>
      </c>
      <c r="C1167" t="s">
        <v>76</v>
      </c>
      <c r="D1167" t="s">
        <v>63</v>
      </c>
      <c r="E1167" t="s">
        <v>64</v>
      </c>
      <c r="F1167" t="s">
        <v>64</v>
      </c>
      <c r="G1167" t="s">
        <v>63</v>
      </c>
      <c r="H1167" s="4">
        <v>44807.733078703706</v>
      </c>
      <c r="I1167" s="4">
        <v>44811.733078703706</v>
      </c>
      <c r="L1167" s="2" t="s">
        <v>42</v>
      </c>
      <c r="M1167" s="4">
        <v>44818.733078703706</v>
      </c>
      <c r="N1167" s="2" t="s">
        <v>92</v>
      </c>
      <c r="O1167" t="s">
        <v>59</v>
      </c>
      <c r="T1167" s="4">
        <v>44820.733078703706</v>
      </c>
      <c r="V1167" s="2" t="s">
        <v>92</v>
      </c>
      <c r="AA1167" t="s">
        <v>50</v>
      </c>
      <c r="AC1167" s="2">
        <v>7</v>
      </c>
      <c r="AD1167" s="2" t="str">
        <f t="shared" si="72"/>
        <v>1 Week</v>
      </c>
      <c r="AE1167" s="2">
        <v>9</v>
      </c>
      <c r="AF1167" s="2" t="str">
        <f t="shared" si="73"/>
        <v>1 - 2 weeks</v>
      </c>
      <c r="AK1167" s="2">
        <v>2</v>
      </c>
      <c r="AL1167" s="2">
        <v>4</v>
      </c>
      <c r="AM1167" s="2"/>
      <c r="AN1167" s="2" t="str">
        <f t="shared" si="74"/>
        <v/>
      </c>
      <c r="AP1167" s="2" t="str">
        <f t="shared" si="75"/>
        <v/>
      </c>
    </row>
    <row r="1168" spans="1:42" x14ac:dyDescent="0.35">
      <c r="A1168" s="2">
        <v>1581</v>
      </c>
      <c r="B1168" s="3" t="s">
        <v>84</v>
      </c>
      <c r="C1168" t="s">
        <v>84</v>
      </c>
      <c r="D1168" t="s">
        <v>57</v>
      </c>
      <c r="E1168" t="s">
        <v>58</v>
      </c>
      <c r="F1168" t="s">
        <v>58</v>
      </c>
      <c r="G1168" t="s">
        <v>57</v>
      </c>
      <c r="H1168" s="4">
        <v>45180.840821759259</v>
      </c>
      <c r="I1168" s="4">
        <v>45184.840821759259</v>
      </c>
      <c r="L1168" s="2" t="s">
        <v>42</v>
      </c>
      <c r="M1168" s="4">
        <v>45198.840821759259</v>
      </c>
      <c r="N1168" s="2" t="s">
        <v>92</v>
      </c>
      <c r="O1168" t="s">
        <v>49</v>
      </c>
      <c r="V1168" s="2" t="s">
        <v>92</v>
      </c>
      <c r="AA1168" t="s">
        <v>44</v>
      </c>
      <c r="AC1168" s="2">
        <v>14</v>
      </c>
      <c r="AD1168" s="2" t="str">
        <f t="shared" si="72"/>
        <v>2 Weeks</v>
      </c>
      <c r="AF1168" s="2" t="str">
        <f t="shared" si="73"/>
        <v/>
      </c>
      <c r="AL1168" s="2">
        <v>4</v>
      </c>
      <c r="AM1168" s="2"/>
      <c r="AN1168" s="2" t="str">
        <f t="shared" si="74"/>
        <v/>
      </c>
      <c r="AP1168" s="2" t="str">
        <f t="shared" si="75"/>
        <v/>
      </c>
    </row>
    <row r="1169" spans="1:42" x14ac:dyDescent="0.35">
      <c r="A1169" s="2">
        <v>1582</v>
      </c>
      <c r="B1169" s="3" t="s">
        <v>84</v>
      </c>
      <c r="C1169" t="s">
        <v>84</v>
      </c>
      <c r="D1169" t="s">
        <v>40</v>
      </c>
      <c r="E1169" t="s">
        <v>86</v>
      </c>
      <c r="F1169" t="s">
        <v>86</v>
      </c>
      <c r="G1169" t="s">
        <v>40</v>
      </c>
      <c r="H1169" s="4">
        <v>45184.840821759259</v>
      </c>
      <c r="I1169" s="4">
        <v>45187.840821759259</v>
      </c>
      <c r="L1169" s="2" t="s">
        <v>42</v>
      </c>
      <c r="M1169" s="4">
        <v>45199.840821759259</v>
      </c>
      <c r="N1169" s="2" t="s">
        <v>92</v>
      </c>
      <c r="O1169" t="s">
        <v>43</v>
      </c>
      <c r="V1169" s="2" t="s">
        <v>92</v>
      </c>
      <c r="AA1169" t="s">
        <v>50</v>
      </c>
      <c r="AC1169" s="2">
        <v>12</v>
      </c>
      <c r="AD1169" s="2" t="str">
        <f t="shared" si="72"/>
        <v>1 - 2 weeks</v>
      </c>
      <c r="AF1169" s="2" t="str">
        <f t="shared" si="73"/>
        <v/>
      </c>
      <c r="AL1169" s="2">
        <v>3</v>
      </c>
      <c r="AM1169" s="2"/>
      <c r="AN1169" s="2" t="str">
        <f t="shared" si="74"/>
        <v/>
      </c>
      <c r="AP1169" s="2" t="str">
        <f t="shared" si="75"/>
        <v/>
      </c>
    </row>
    <row r="1170" spans="1:42" x14ac:dyDescent="0.35">
      <c r="A1170" s="2">
        <v>1583</v>
      </c>
      <c r="B1170" s="3" t="s">
        <v>84</v>
      </c>
      <c r="C1170" t="s">
        <v>84</v>
      </c>
      <c r="D1170" t="s">
        <v>45</v>
      </c>
      <c r="E1170" t="s">
        <v>88</v>
      </c>
      <c r="F1170" t="s">
        <v>88</v>
      </c>
      <c r="G1170" t="s">
        <v>45</v>
      </c>
      <c r="H1170" s="4">
        <v>45182.840821759259</v>
      </c>
      <c r="I1170" s="4">
        <v>45184.840821759259</v>
      </c>
      <c r="L1170" s="2" t="s">
        <v>42</v>
      </c>
      <c r="M1170" s="4">
        <v>45198.840821759259</v>
      </c>
      <c r="N1170" s="2" t="s">
        <v>92</v>
      </c>
      <c r="O1170" t="s">
        <v>59</v>
      </c>
      <c r="V1170" s="2" t="s">
        <v>92</v>
      </c>
      <c r="AA1170" t="s">
        <v>44</v>
      </c>
      <c r="AC1170" s="2">
        <v>14</v>
      </c>
      <c r="AD1170" s="2" t="str">
        <f t="shared" si="72"/>
        <v>2 Weeks</v>
      </c>
      <c r="AF1170" s="2" t="str">
        <f t="shared" si="73"/>
        <v/>
      </c>
      <c r="AL1170" s="2">
        <v>2</v>
      </c>
      <c r="AM1170" s="2"/>
      <c r="AN1170" s="2" t="str">
        <f t="shared" si="74"/>
        <v/>
      </c>
      <c r="AP1170" s="2" t="str">
        <f t="shared" si="75"/>
        <v/>
      </c>
    </row>
    <row r="1171" spans="1:42" x14ac:dyDescent="0.35">
      <c r="A1171" s="2">
        <v>1584</v>
      </c>
      <c r="B1171" s="3" t="s">
        <v>84</v>
      </c>
      <c r="C1171" t="s">
        <v>84</v>
      </c>
      <c r="D1171" t="s">
        <v>45</v>
      </c>
      <c r="E1171" t="s">
        <v>88</v>
      </c>
      <c r="F1171" t="s">
        <v>88</v>
      </c>
      <c r="G1171" t="s">
        <v>45</v>
      </c>
      <c r="H1171" s="4">
        <v>45181.840821759259</v>
      </c>
      <c r="I1171" s="4">
        <v>45184.840821759259</v>
      </c>
      <c r="L1171" s="2" t="s">
        <v>42</v>
      </c>
      <c r="M1171" s="4">
        <v>45191.840821759259</v>
      </c>
      <c r="N1171" s="2" t="s">
        <v>62</v>
      </c>
      <c r="P1171" s="4">
        <v>45197.840821759259</v>
      </c>
      <c r="Q1171" t="s">
        <v>62</v>
      </c>
      <c r="T1171" s="4">
        <v>45193.840821759259</v>
      </c>
      <c r="V1171" s="2" t="s">
        <v>92</v>
      </c>
      <c r="AC1171" s="2">
        <v>7</v>
      </c>
      <c r="AD1171" s="2" t="str">
        <f t="shared" si="72"/>
        <v>1 Week</v>
      </c>
      <c r="AE1171" s="2">
        <v>9</v>
      </c>
      <c r="AF1171" s="2" t="str">
        <f t="shared" si="73"/>
        <v>1 - 2 weeks</v>
      </c>
      <c r="AK1171" s="2">
        <v>2</v>
      </c>
      <c r="AL1171" s="2">
        <v>3</v>
      </c>
      <c r="AM1171" s="2"/>
      <c r="AN1171" s="2" t="str">
        <f t="shared" si="74"/>
        <v/>
      </c>
      <c r="AP1171" s="2" t="str">
        <f t="shared" si="75"/>
        <v/>
      </c>
    </row>
    <row r="1172" spans="1:42" x14ac:dyDescent="0.35">
      <c r="A1172" s="2">
        <v>1585</v>
      </c>
      <c r="B1172" s="3" t="s">
        <v>84</v>
      </c>
      <c r="C1172" t="s">
        <v>84</v>
      </c>
      <c r="D1172" t="s">
        <v>57</v>
      </c>
      <c r="E1172" t="s">
        <v>58</v>
      </c>
      <c r="F1172" t="s">
        <v>58</v>
      </c>
      <c r="G1172" t="s">
        <v>57</v>
      </c>
      <c r="H1172" s="4">
        <v>45184.840821759259</v>
      </c>
      <c r="I1172" s="4">
        <v>45186.840821759259</v>
      </c>
      <c r="L1172" s="2" t="s">
        <v>42</v>
      </c>
      <c r="M1172" s="4">
        <v>45202.840821759259</v>
      </c>
      <c r="N1172" s="2" t="s">
        <v>92</v>
      </c>
      <c r="O1172" t="s">
        <v>54</v>
      </c>
      <c r="T1172" s="4">
        <v>45204.840821759259</v>
      </c>
      <c r="V1172" s="2" t="s">
        <v>92</v>
      </c>
      <c r="AA1172" t="s">
        <v>44</v>
      </c>
      <c r="AC1172" s="2">
        <v>16</v>
      </c>
      <c r="AD1172" s="2" t="str">
        <f t="shared" si="72"/>
        <v>2 - 3 weeks</v>
      </c>
      <c r="AE1172" s="2">
        <v>18</v>
      </c>
      <c r="AF1172" s="2" t="str">
        <f t="shared" si="73"/>
        <v>2 - 3 weeks</v>
      </c>
      <c r="AK1172" s="2">
        <v>2</v>
      </c>
      <c r="AL1172" s="2">
        <v>2</v>
      </c>
      <c r="AM1172" s="2"/>
      <c r="AN1172" s="2" t="str">
        <f t="shared" si="74"/>
        <v/>
      </c>
      <c r="AP1172" s="2" t="str">
        <f t="shared" si="75"/>
        <v/>
      </c>
    </row>
    <row r="1173" spans="1:42" x14ac:dyDescent="0.35">
      <c r="A1173" s="2">
        <v>1587</v>
      </c>
      <c r="B1173" s="3" t="s">
        <v>84</v>
      </c>
      <c r="C1173" t="s">
        <v>84</v>
      </c>
      <c r="D1173" t="s">
        <v>63</v>
      </c>
      <c r="E1173" t="s">
        <v>64</v>
      </c>
      <c r="F1173" t="s">
        <v>64</v>
      </c>
      <c r="G1173" t="s">
        <v>63</v>
      </c>
      <c r="H1173" s="4">
        <v>45186.840821759259</v>
      </c>
      <c r="I1173" s="4">
        <v>45187.840821759259</v>
      </c>
      <c r="L1173" s="2" t="s">
        <v>42</v>
      </c>
      <c r="M1173" s="4">
        <v>45192.840821759259</v>
      </c>
      <c r="N1173" s="2" t="s">
        <v>42</v>
      </c>
      <c r="P1173" s="4">
        <v>45197.840821759259</v>
      </c>
      <c r="Q1173" t="s">
        <v>51</v>
      </c>
      <c r="R1173" s="1">
        <v>45193.840821759259</v>
      </c>
      <c r="S1173" s="1">
        <v>45197.840821759259</v>
      </c>
      <c r="T1173" s="4">
        <v>45195.840821759259</v>
      </c>
      <c r="U1173" s="4">
        <v>45204.840821759259</v>
      </c>
      <c r="V1173" s="2" t="s">
        <v>42</v>
      </c>
      <c r="W1173" s="4">
        <v>45207.840821759259</v>
      </c>
      <c r="X1173" s="4">
        <v>45210.840821759259</v>
      </c>
      <c r="Y1173" s="4">
        <v>45212.840821759259</v>
      </c>
      <c r="AB1173" s="4">
        <v>45226.840821759259</v>
      </c>
      <c r="AC1173" s="2">
        <v>5</v>
      </c>
      <c r="AD1173" s="2" t="str">
        <f t="shared" si="72"/>
        <v>0 - 1 Week</v>
      </c>
      <c r="AE1173" s="2">
        <v>8</v>
      </c>
      <c r="AF1173" s="2" t="str">
        <f t="shared" si="73"/>
        <v>1 - 2 weeks</v>
      </c>
      <c r="AK1173" s="2">
        <v>3</v>
      </c>
      <c r="AL1173" s="2">
        <v>1</v>
      </c>
      <c r="AM1173" s="2">
        <v>31</v>
      </c>
      <c r="AN1173" s="2" t="str">
        <f t="shared" si="74"/>
        <v>More than 1 Month</v>
      </c>
      <c r="AO1173" s="2">
        <v>17</v>
      </c>
      <c r="AP1173" s="2" t="str">
        <f t="shared" si="75"/>
        <v>Less than 1 Month</v>
      </c>
    </row>
    <row r="1174" spans="1:42" x14ac:dyDescent="0.35">
      <c r="A1174" s="2">
        <v>1588</v>
      </c>
      <c r="B1174" s="3" t="s">
        <v>84</v>
      </c>
      <c r="C1174" t="s">
        <v>84</v>
      </c>
      <c r="D1174" t="s">
        <v>45</v>
      </c>
      <c r="E1174" t="s">
        <v>88</v>
      </c>
      <c r="F1174" t="s">
        <v>88</v>
      </c>
      <c r="G1174" t="s">
        <v>45</v>
      </c>
      <c r="H1174" s="4">
        <v>45182.840821759259</v>
      </c>
      <c r="I1174" s="4">
        <v>45184.840821759259</v>
      </c>
      <c r="L1174" s="2" t="s">
        <v>42</v>
      </c>
      <c r="M1174" s="4">
        <v>45193.840821759259</v>
      </c>
      <c r="N1174" s="2" t="s">
        <v>92</v>
      </c>
      <c r="O1174" t="s">
        <v>55</v>
      </c>
      <c r="V1174" s="2" t="s">
        <v>92</v>
      </c>
      <c r="AA1174" t="s">
        <v>44</v>
      </c>
      <c r="AC1174" s="2">
        <v>9</v>
      </c>
      <c r="AD1174" s="2" t="str">
        <f t="shared" si="72"/>
        <v>1 - 2 weeks</v>
      </c>
      <c r="AF1174" s="2" t="str">
        <f t="shared" si="73"/>
        <v/>
      </c>
      <c r="AL1174" s="2">
        <v>2</v>
      </c>
      <c r="AM1174" s="2"/>
      <c r="AN1174" s="2" t="str">
        <f t="shared" si="74"/>
        <v/>
      </c>
      <c r="AP1174" s="2" t="str">
        <f t="shared" si="75"/>
        <v/>
      </c>
    </row>
    <row r="1175" spans="1:42" x14ac:dyDescent="0.35">
      <c r="A1175" s="2">
        <v>1589</v>
      </c>
      <c r="B1175" s="3" t="s">
        <v>84</v>
      </c>
      <c r="C1175" t="s">
        <v>84</v>
      </c>
      <c r="D1175" t="s">
        <v>40</v>
      </c>
      <c r="E1175" t="s">
        <v>86</v>
      </c>
      <c r="F1175" t="s">
        <v>86</v>
      </c>
      <c r="G1175" t="s">
        <v>40</v>
      </c>
      <c r="H1175" s="4">
        <v>45180.840821759259</v>
      </c>
      <c r="I1175" s="4">
        <v>45182.840821759259</v>
      </c>
      <c r="L1175" s="2" t="s">
        <v>42</v>
      </c>
      <c r="M1175" s="4">
        <v>45197.840821759259</v>
      </c>
      <c r="N1175" s="2" t="s">
        <v>46</v>
      </c>
      <c r="P1175" s="4">
        <v>45202.840821759259</v>
      </c>
      <c r="Q1175" t="s">
        <v>93</v>
      </c>
      <c r="T1175" s="4">
        <v>45199.840821759259</v>
      </c>
      <c r="V1175" s="2" t="s">
        <v>92</v>
      </c>
      <c r="AC1175" s="2">
        <v>15</v>
      </c>
      <c r="AD1175" s="2" t="str">
        <f t="shared" si="72"/>
        <v>2 - 3 weeks</v>
      </c>
      <c r="AE1175" s="2">
        <v>17</v>
      </c>
      <c r="AF1175" s="2" t="str">
        <f t="shared" si="73"/>
        <v>2 - 3 weeks</v>
      </c>
      <c r="AK1175" s="2">
        <v>2</v>
      </c>
      <c r="AL1175" s="2">
        <v>2</v>
      </c>
      <c r="AM1175" s="2"/>
      <c r="AN1175" s="2" t="str">
        <f t="shared" si="74"/>
        <v/>
      </c>
      <c r="AP1175" s="2" t="str">
        <f t="shared" si="75"/>
        <v/>
      </c>
    </row>
    <row r="1176" spans="1:42" x14ac:dyDescent="0.35">
      <c r="A1176" s="2">
        <v>1590</v>
      </c>
      <c r="B1176" s="3" t="s">
        <v>84</v>
      </c>
      <c r="C1176" t="s">
        <v>84</v>
      </c>
      <c r="D1176" t="s">
        <v>45</v>
      </c>
      <c r="E1176" t="s">
        <v>88</v>
      </c>
      <c r="F1176" t="s">
        <v>88</v>
      </c>
      <c r="G1176" t="s">
        <v>45</v>
      </c>
      <c r="H1176" s="4">
        <v>45185.840821759259</v>
      </c>
      <c r="I1176" s="4">
        <v>45187.840821759259</v>
      </c>
      <c r="L1176" s="2" t="s">
        <v>42</v>
      </c>
      <c r="M1176" s="4">
        <v>45202.840821759259</v>
      </c>
      <c r="N1176" s="2" t="s">
        <v>46</v>
      </c>
      <c r="P1176" s="4">
        <v>45208.840821759259</v>
      </c>
      <c r="Q1176" t="s">
        <v>93</v>
      </c>
      <c r="T1176" s="4">
        <v>45205.840821759259</v>
      </c>
      <c r="V1176" s="2" t="s">
        <v>92</v>
      </c>
      <c r="AC1176" s="2">
        <v>15</v>
      </c>
      <c r="AD1176" s="2" t="str">
        <f t="shared" si="72"/>
        <v>2 - 3 weeks</v>
      </c>
      <c r="AE1176" s="2">
        <v>18</v>
      </c>
      <c r="AF1176" s="2" t="str">
        <f t="shared" si="73"/>
        <v>2 - 3 weeks</v>
      </c>
      <c r="AK1176" s="2">
        <v>3</v>
      </c>
      <c r="AL1176" s="2">
        <v>2</v>
      </c>
      <c r="AM1176" s="2"/>
      <c r="AN1176" s="2" t="str">
        <f t="shared" si="74"/>
        <v/>
      </c>
      <c r="AP1176" s="2" t="str">
        <f t="shared" si="75"/>
        <v/>
      </c>
    </row>
    <row r="1177" spans="1:42" x14ac:dyDescent="0.35">
      <c r="A1177" s="2">
        <v>1591</v>
      </c>
      <c r="B1177" s="3" t="s">
        <v>76</v>
      </c>
      <c r="C1177" t="s">
        <v>77</v>
      </c>
      <c r="D1177" t="s">
        <v>61</v>
      </c>
      <c r="E1177" t="s">
        <v>41</v>
      </c>
      <c r="F1177" t="s">
        <v>41</v>
      </c>
      <c r="G1177" t="s">
        <v>61</v>
      </c>
      <c r="H1177" s="4">
        <v>44993.164201388892</v>
      </c>
      <c r="I1177" s="4">
        <v>44994.164201388892</v>
      </c>
      <c r="L1177" s="2" t="s">
        <v>42</v>
      </c>
      <c r="M1177" s="4">
        <v>45013.164201388892</v>
      </c>
      <c r="N1177" s="2" t="s">
        <v>92</v>
      </c>
      <c r="O1177" t="s">
        <v>54</v>
      </c>
      <c r="T1177" s="4">
        <v>45015.164201388892</v>
      </c>
      <c r="V1177" s="2" t="s">
        <v>92</v>
      </c>
      <c r="AA1177" t="s">
        <v>44</v>
      </c>
      <c r="AC1177" s="2">
        <v>19</v>
      </c>
      <c r="AD1177" s="2" t="str">
        <f t="shared" si="72"/>
        <v>2 - 3 weeks</v>
      </c>
      <c r="AE1177" s="2">
        <v>21</v>
      </c>
      <c r="AF1177" s="2" t="str">
        <f t="shared" si="73"/>
        <v>3 Weeks</v>
      </c>
      <c r="AK1177" s="2">
        <v>2</v>
      </c>
      <c r="AL1177" s="2">
        <v>1</v>
      </c>
      <c r="AM1177" s="2"/>
      <c r="AN1177" s="2" t="str">
        <f t="shared" si="74"/>
        <v/>
      </c>
      <c r="AP1177" s="2" t="str">
        <f t="shared" si="75"/>
        <v/>
      </c>
    </row>
    <row r="1178" spans="1:42" x14ac:dyDescent="0.35">
      <c r="A1178" s="2">
        <v>1593</v>
      </c>
      <c r="B1178" s="3" t="s">
        <v>76</v>
      </c>
      <c r="C1178" t="s">
        <v>76</v>
      </c>
      <c r="D1178" t="s">
        <v>45</v>
      </c>
      <c r="E1178" t="s">
        <v>78</v>
      </c>
      <c r="F1178" t="s">
        <v>78</v>
      </c>
      <c r="G1178" t="s">
        <v>45</v>
      </c>
      <c r="H1178" s="4">
        <v>44996.164201388892</v>
      </c>
      <c r="I1178" s="4">
        <v>44997.164201388892</v>
      </c>
      <c r="L1178" s="2" t="s">
        <v>42</v>
      </c>
      <c r="M1178" s="4">
        <v>45011.164201388892</v>
      </c>
      <c r="N1178" s="2" t="s">
        <v>62</v>
      </c>
      <c r="P1178" s="4">
        <v>45019.164201388892</v>
      </c>
      <c r="Q1178" t="s">
        <v>62</v>
      </c>
      <c r="T1178" s="4">
        <v>45015.164201388892</v>
      </c>
      <c r="V1178" s="2" t="s">
        <v>92</v>
      </c>
      <c r="AC1178" s="2">
        <v>14</v>
      </c>
      <c r="AD1178" s="2" t="str">
        <f t="shared" si="72"/>
        <v>2 Weeks</v>
      </c>
      <c r="AE1178" s="2">
        <v>18</v>
      </c>
      <c r="AF1178" s="2" t="str">
        <f t="shared" si="73"/>
        <v>2 - 3 weeks</v>
      </c>
      <c r="AK1178" s="2">
        <v>4</v>
      </c>
      <c r="AL1178" s="2">
        <v>1</v>
      </c>
      <c r="AM1178" s="2"/>
      <c r="AN1178" s="2" t="str">
        <f t="shared" si="74"/>
        <v/>
      </c>
      <c r="AP1178" s="2" t="str">
        <f t="shared" si="75"/>
        <v/>
      </c>
    </row>
    <row r="1179" spans="1:42" x14ac:dyDescent="0.35">
      <c r="A1179" s="2">
        <v>1598</v>
      </c>
      <c r="B1179" s="3" t="s">
        <v>76</v>
      </c>
      <c r="C1179" t="s">
        <v>76</v>
      </c>
      <c r="D1179" t="s">
        <v>63</v>
      </c>
      <c r="E1179" t="s">
        <v>64</v>
      </c>
      <c r="F1179" t="s">
        <v>64</v>
      </c>
      <c r="G1179" t="s">
        <v>63</v>
      </c>
      <c r="H1179" s="4">
        <v>44995.164201388892</v>
      </c>
      <c r="I1179" s="4">
        <v>44998.164201388892</v>
      </c>
      <c r="L1179" s="2" t="s">
        <v>42</v>
      </c>
      <c r="M1179" s="4">
        <v>45011.164201388892</v>
      </c>
      <c r="N1179" s="2" t="s">
        <v>92</v>
      </c>
      <c r="O1179" t="s">
        <v>43</v>
      </c>
      <c r="T1179" s="4">
        <v>45014.164201388892</v>
      </c>
      <c r="V1179" s="2" t="s">
        <v>92</v>
      </c>
      <c r="AA1179" t="s">
        <v>44</v>
      </c>
      <c r="AC1179" s="2">
        <v>13</v>
      </c>
      <c r="AD1179" s="2" t="str">
        <f t="shared" si="72"/>
        <v>1 - 2 weeks</v>
      </c>
      <c r="AE1179" s="2">
        <v>16</v>
      </c>
      <c r="AF1179" s="2" t="str">
        <f t="shared" si="73"/>
        <v>2 - 3 weeks</v>
      </c>
      <c r="AK1179" s="2">
        <v>3</v>
      </c>
      <c r="AL1179" s="2">
        <v>3</v>
      </c>
      <c r="AM1179" s="2"/>
      <c r="AN1179" s="2" t="str">
        <f t="shared" si="74"/>
        <v/>
      </c>
      <c r="AP1179" s="2" t="str">
        <f t="shared" si="75"/>
        <v/>
      </c>
    </row>
    <row r="1180" spans="1:42" x14ac:dyDescent="0.35">
      <c r="A1180" s="2">
        <v>1600</v>
      </c>
      <c r="B1180" s="3" t="s">
        <v>76</v>
      </c>
      <c r="C1180" t="s">
        <v>76</v>
      </c>
      <c r="D1180" t="s">
        <v>63</v>
      </c>
      <c r="E1180" t="s">
        <v>64</v>
      </c>
      <c r="F1180" t="s">
        <v>64</v>
      </c>
      <c r="G1180" t="s">
        <v>63</v>
      </c>
      <c r="H1180" s="4">
        <v>44993.164201388892</v>
      </c>
      <c r="I1180" s="4">
        <v>44997.164201388892</v>
      </c>
      <c r="L1180" s="2" t="s">
        <v>42</v>
      </c>
      <c r="M1180" s="4">
        <v>45012.164201388892</v>
      </c>
      <c r="N1180" s="2" t="s">
        <v>92</v>
      </c>
      <c r="O1180" t="s">
        <v>55</v>
      </c>
      <c r="T1180" s="4">
        <v>45015.164201388892</v>
      </c>
      <c r="V1180" s="2" t="s">
        <v>92</v>
      </c>
      <c r="AA1180" t="s">
        <v>50</v>
      </c>
      <c r="AC1180" s="2">
        <v>15</v>
      </c>
      <c r="AD1180" s="2" t="str">
        <f t="shared" si="72"/>
        <v>2 - 3 weeks</v>
      </c>
      <c r="AE1180" s="2">
        <v>18</v>
      </c>
      <c r="AF1180" s="2" t="str">
        <f t="shared" si="73"/>
        <v>2 - 3 weeks</v>
      </c>
      <c r="AK1180" s="2">
        <v>3</v>
      </c>
      <c r="AL1180" s="2">
        <v>4</v>
      </c>
      <c r="AM1180" s="2"/>
      <c r="AN1180" s="2" t="str">
        <f t="shared" si="74"/>
        <v/>
      </c>
      <c r="AP1180" s="2" t="str">
        <f t="shared" si="75"/>
        <v/>
      </c>
    </row>
    <row r="1181" spans="1:42" x14ac:dyDescent="0.35">
      <c r="A1181" s="2">
        <v>1601</v>
      </c>
      <c r="B1181" s="3" t="s">
        <v>73</v>
      </c>
      <c r="C1181" t="s">
        <v>73</v>
      </c>
      <c r="D1181" t="s">
        <v>40</v>
      </c>
      <c r="E1181" t="s">
        <v>66</v>
      </c>
      <c r="F1181" t="s">
        <v>66</v>
      </c>
      <c r="G1181" t="s">
        <v>40</v>
      </c>
      <c r="H1181" s="4">
        <v>44563.819027777776</v>
      </c>
      <c r="I1181" s="4">
        <v>44565.819027777776</v>
      </c>
      <c r="L1181" s="2" t="s">
        <v>42</v>
      </c>
      <c r="M1181" s="4">
        <v>44583.819027777776</v>
      </c>
      <c r="N1181" s="2" t="s">
        <v>92</v>
      </c>
      <c r="O1181" t="s">
        <v>43</v>
      </c>
      <c r="T1181" s="4">
        <v>44587.819027777776</v>
      </c>
      <c r="V1181" s="2" t="s">
        <v>92</v>
      </c>
      <c r="AA1181" t="s">
        <v>44</v>
      </c>
      <c r="AC1181" s="2">
        <v>18</v>
      </c>
      <c r="AD1181" s="2" t="str">
        <f t="shared" si="72"/>
        <v>2 - 3 weeks</v>
      </c>
      <c r="AE1181" s="2">
        <v>22</v>
      </c>
      <c r="AF1181" s="2" t="str">
        <f t="shared" si="73"/>
        <v>More than 3 Weeks</v>
      </c>
      <c r="AK1181" s="2">
        <v>4</v>
      </c>
      <c r="AL1181" s="2">
        <v>2</v>
      </c>
      <c r="AM1181" s="2"/>
      <c r="AN1181" s="2" t="str">
        <f t="shared" si="74"/>
        <v/>
      </c>
      <c r="AP1181" s="2" t="str">
        <f t="shared" si="75"/>
        <v/>
      </c>
    </row>
    <row r="1182" spans="1:42" x14ac:dyDescent="0.35">
      <c r="A1182" s="2">
        <v>1602</v>
      </c>
      <c r="B1182" s="3" t="s">
        <v>73</v>
      </c>
      <c r="C1182" t="s">
        <v>73</v>
      </c>
      <c r="D1182" t="s">
        <v>45</v>
      </c>
      <c r="E1182" t="s">
        <v>71</v>
      </c>
      <c r="F1182" t="s">
        <v>71</v>
      </c>
      <c r="G1182" t="s">
        <v>45</v>
      </c>
      <c r="H1182" s="4">
        <v>44564.819027777776</v>
      </c>
      <c r="I1182" s="4">
        <v>44566.819027777776</v>
      </c>
      <c r="L1182" s="2" t="s">
        <v>42</v>
      </c>
      <c r="M1182" s="4">
        <v>44571.819027777776</v>
      </c>
      <c r="N1182" s="2" t="s">
        <v>42</v>
      </c>
      <c r="P1182" s="4">
        <v>44575.819027777776</v>
      </c>
      <c r="Q1182" t="s">
        <v>51</v>
      </c>
      <c r="R1182" s="1">
        <v>44573.819027777776</v>
      </c>
      <c r="S1182" s="1">
        <v>44577.819027777776</v>
      </c>
      <c r="T1182" s="4">
        <v>44574.819027777776</v>
      </c>
      <c r="U1182" s="4">
        <v>44583.819027777776</v>
      </c>
      <c r="V1182" s="2" t="s">
        <v>42</v>
      </c>
      <c r="W1182" s="4">
        <v>44587.819027777776</v>
      </c>
      <c r="X1182" s="4">
        <v>44589.819027777776</v>
      </c>
      <c r="Y1182" s="4">
        <v>44592.819027777776</v>
      </c>
      <c r="AB1182" s="4">
        <v>44604.819027777776</v>
      </c>
      <c r="AC1182" s="2">
        <v>5</v>
      </c>
      <c r="AD1182" s="2" t="str">
        <f t="shared" si="72"/>
        <v>0 - 1 Week</v>
      </c>
      <c r="AE1182" s="2">
        <v>8</v>
      </c>
      <c r="AF1182" s="2" t="str">
        <f t="shared" si="73"/>
        <v>1 - 2 weeks</v>
      </c>
      <c r="AK1182" s="2">
        <v>3</v>
      </c>
      <c r="AL1182" s="2">
        <v>2</v>
      </c>
      <c r="AM1182" s="2">
        <v>30</v>
      </c>
      <c r="AN1182" s="2" t="str">
        <f t="shared" si="74"/>
        <v>More than 1 Month</v>
      </c>
      <c r="AO1182" s="2">
        <v>18</v>
      </c>
      <c r="AP1182" s="2" t="str">
        <f t="shared" si="75"/>
        <v>Less than 1 Month</v>
      </c>
    </row>
    <row r="1183" spans="1:42" x14ac:dyDescent="0.35">
      <c r="A1183" s="2">
        <v>1604</v>
      </c>
      <c r="B1183" s="3" t="s">
        <v>73</v>
      </c>
      <c r="C1183" t="s">
        <v>73</v>
      </c>
      <c r="D1183" t="s">
        <v>63</v>
      </c>
      <c r="E1183" t="s">
        <v>64</v>
      </c>
      <c r="F1183" t="s">
        <v>64</v>
      </c>
      <c r="G1183" t="s">
        <v>63</v>
      </c>
      <c r="H1183" s="4">
        <v>44561.819027777776</v>
      </c>
      <c r="I1183" s="4">
        <v>44564.819027777776</v>
      </c>
      <c r="L1183" s="2" t="s">
        <v>42</v>
      </c>
      <c r="M1183" s="4">
        <v>44575.819027777776</v>
      </c>
      <c r="N1183" s="2" t="s">
        <v>92</v>
      </c>
      <c r="O1183" t="s">
        <v>55</v>
      </c>
      <c r="V1183" s="2" t="s">
        <v>92</v>
      </c>
      <c r="AA1183" t="s">
        <v>50</v>
      </c>
      <c r="AC1183" s="2">
        <v>11</v>
      </c>
      <c r="AD1183" s="2" t="str">
        <f t="shared" si="72"/>
        <v>1 - 2 weeks</v>
      </c>
      <c r="AF1183" s="2" t="str">
        <f t="shared" si="73"/>
        <v/>
      </c>
      <c r="AL1183" s="2">
        <v>3</v>
      </c>
      <c r="AM1183" s="2"/>
      <c r="AN1183" s="2" t="str">
        <f t="shared" si="74"/>
        <v/>
      </c>
      <c r="AP1183" s="2" t="str">
        <f t="shared" si="75"/>
        <v/>
      </c>
    </row>
    <row r="1184" spans="1:42" x14ac:dyDescent="0.35">
      <c r="A1184" s="2">
        <v>1606</v>
      </c>
      <c r="B1184" s="3" t="s">
        <v>73</v>
      </c>
      <c r="C1184" t="s">
        <v>73</v>
      </c>
      <c r="D1184" t="s">
        <v>40</v>
      </c>
      <c r="E1184" t="s">
        <v>66</v>
      </c>
      <c r="F1184" t="s">
        <v>66</v>
      </c>
      <c r="G1184" t="s">
        <v>40</v>
      </c>
      <c r="H1184" s="4">
        <v>44563.819027777776</v>
      </c>
      <c r="I1184" s="4">
        <v>44565.819027777776</v>
      </c>
      <c r="L1184" s="2" t="s">
        <v>42</v>
      </c>
      <c r="M1184" s="4">
        <v>44572.819027777776</v>
      </c>
      <c r="N1184" s="2" t="s">
        <v>46</v>
      </c>
      <c r="P1184" s="4">
        <v>44574.819027777776</v>
      </c>
      <c r="Q1184" t="s">
        <v>93</v>
      </c>
      <c r="T1184" s="4">
        <v>44573.819027777776</v>
      </c>
      <c r="V1184" s="2" t="s">
        <v>92</v>
      </c>
      <c r="AC1184" s="2">
        <v>7</v>
      </c>
      <c r="AD1184" s="2" t="str">
        <f t="shared" si="72"/>
        <v>1 Week</v>
      </c>
      <c r="AE1184" s="2">
        <v>8</v>
      </c>
      <c r="AF1184" s="2" t="str">
        <f t="shared" si="73"/>
        <v>1 - 2 weeks</v>
      </c>
      <c r="AK1184" s="2">
        <v>1</v>
      </c>
      <c r="AL1184" s="2">
        <v>2</v>
      </c>
      <c r="AM1184" s="2"/>
      <c r="AN1184" s="2" t="str">
        <f t="shared" si="74"/>
        <v/>
      </c>
      <c r="AP1184" s="2" t="str">
        <f t="shared" si="75"/>
        <v/>
      </c>
    </row>
    <row r="1185" spans="1:42" x14ac:dyDescent="0.35">
      <c r="A1185" s="2">
        <v>1607</v>
      </c>
      <c r="B1185" s="3" t="s">
        <v>73</v>
      </c>
      <c r="C1185" t="s">
        <v>73</v>
      </c>
      <c r="D1185" t="s">
        <v>40</v>
      </c>
      <c r="E1185" t="s">
        <v>66</v>
      </c>
      <c r="F1185" t="s">
        <v>66</v>
      </c>
      <c r="G1185" t="s">
        <v>40</v>
      </c>
      <c r="H1185" s="4">
        <v>44561.819027777776</v>
      </c>
      <c r="I1185" s="4">
        <v>44564.819027777776</v>
      </c>
      <c r="L1185" s="2" t="s">
        <v>42</v>
      </c>
      <c r="M1185" s="4">
        <v>44581.819027777776</v>
      </c>
      <c r="N1185" s="2" t="s">
        <v>92</v>
      </c>
      <c r="O1185" t="s">
        <v>55</v>
      </c>
      <c r="T1185" s="4">
        <v>44584.819027777776</v>
      </c>
      <c r="V1185" s="2" t="s">
        <v>92</v>
      </c>
      <c r="AA1185" t="s">
        <v>50</v>
      </c>
      <c r="AC1185" s="2">
        <v>17</v>
      </c>
      <c r="AD1185" s="2" t="str">
        <f t="shared" si="72"/>
        <v>2 - 3 weeks</v>
      </c>
      <c r="AE1185" s="2">
        <v>20</v>
      </c>
      <c r="AF1185" s="2" t="str">
        <f t="shared" si="73"/>
        <v>2 - 3 weeks</v>
      </c>
      <c r="AK1185" s="2">
        <v>3</v>
      </c>
      <c r="AL1185" s="2">
        <v>3</v>
      </c>
      <c r="AM1185" s="2"/>
      <c r="AN1185" s="2" t="str">
        <f t="shared" si="74"/>
        <v/>
      </c>
      <c r="AP1185" s="2" t="str">
        <f t="shared" si="75"/>
        <v/>
      </c>
    </row>
    <row r="1186" spans="1:42" x14ac:dyDescent="0.35">
      <c r="A1186" s="2">
        <v>1608</v>
      </c>
      <c r="B1186" s="3" t="s">
        <v>73</v>
      </c>
      <c r="C1186" t="s">
        <v>73</v>
      </c>
      <c r="D1186" t="s">
        <v>63</v>
      </c>
      <c r="E1186" t="s">
        <v>64</v>
      </c>
      <c r="F1186" t="s">
        <v>64</v>
      </c>
      <c r="G1186" t="s">
        <v>63</v>
      </c>
      <c r="H1186" s="4">
        <v>44562.819027777776</v>
      </c>
      <c r="I1186" s="4">
        <v>44564.819027777776</v>
      </c>
      <c r="L1186" s="2" t="s">
        <v>42</v>
      </c>
      <c r="M1186" s="4">
        <v>44573.819027777776</v>
      </c>
      <c r="N1186" s="2" t="s">
        <v>92</v>
      </c>
      <c r="O1186" t="s">
        <v>49</v>
      </c>
      <c r="T1186" s="4">
        <v>44577.819027777776</v>
      </c>
      <c r="V1186" s="2" t="s">
        <v>92</v>
      </c>
      <c r="AA1186" t="s">
        <v>44</v>
      </c>
      <c r="AC1186" s="2">
        <v>9</v>
      </c>
      <c r="AD1186" s="2" t="str">
        <f t="shared" si="72"/>
        <v>1 - 2 weeks</v>
      </c>
      <c r="AE1186" s="2">
        <v>13</v>
      </c>
      <c r="AF1186" s="2" t="str">
        <f t="shared" si="73"/>
        <v>1 - 2 weeks</v>
      </c>
      <c r="AK1186" s="2">
        <v>4</v>
      </c>
      <c r="AL1186" s="2">
        <v>2</v>
      </c>
      <c r="AM1186" s="2"/>
      <c r="AN1186" s="2" t="str">
        <f t="shared" si="74"/>
        <v/>
      </c>
      <c r="AP1186" s="2" t="str">
        <f t="shared" si="75"/>
        <v/>
      </c>
    </row>
    <row r="1187" spans="1:42" x14ac:dyDescent="0.35">
      <c r="A1187" s="2">
        <v>1610</v>
      </c>
      <c r="B1187" s="3" t="s">
        <v>73</v>
      </c>
      <c r="C1187" t="s">
        <v>73</v>
      </c>
      <c r="D1187" t="s">
        <v>63</v>
      </c>
      <c r="E1187" t="s">
        <v>64</v>
      </c>
      <c r="F1187" t="s">
        <v>64</v>
      </c>
      <c r="G1187" t="s">
        <v>63</v>
      </c>
      <c r="H1187" s="4">
        <v>44564.819027777776</v>
      </c>
      <c r="I1187" s="4">
        <v>44566.819027777776</v>
      </c>
      <c r="L1187" s="2" t="s">
        <v>42</v>
      </c>
      <c r="M1187" s="4">
        <v>44578.819027777776</v>
      </c>
      <c r="N1187" s="2" t="s">
        <v>46</v>
      </c>
      <c r="P1187" s="4">
        <v>44581.819027777776</v>
      </c>
      <c r="Q1187" t="s">
        <v>93</v>
      </c>
      <c r="T1187" s="4">
        <v>44579.819027777776</v>
      </c>
      <c r="V1187" s="2" t="s">
        <v>92</v>
      </c>
      <c r="AC1187" s="2">
        <v>12</v>
      </c>
      <c r="AD1187" s="2" t="str">
        <f t="shared" si="72"/>
        <v>1 - 2 weeks</v>
      </c>
      <c r="AE1187" s="2">
        <v>13</v>
      </c>
      <c r="AF1187" s="2" t="str">
        <f t="shared" si="73"/>
        <v>1 - 2 weeks</v>
      </c>
      <c r="AK1187" s="2">
        <v>1</v>
      </c>
      <c r="AL1187" s="2">
        <v>2</v>
      </c>
      <c r="AM1187" s="2"/>
      <c r="AN1187" s="2" t="str">
        <f t="shared" si="74"/>
        <v/>
      </c>
      <c r="AP1187" s="2" t="str">
        <f t="shared" si="75"/>
        <v/>
      </c>
    </row>
    <row r="1188" spans="1:42" x14ac:dyDescent="0.35">
      <c r="A1188" s="2">
        <v>1611</v>
      </c>
      <c r="B1188" s="3" t="s">
        <v>76</v>
      </c>
      <c r="C1188" t="s">
        <v>76</v>
      </c>
      <c r="D1188" t="s">
        <v>40</v>
      </c>
      <c r="E1188" t="s">
        <v>80</v>
      </c>
      <c r="F1188" t="s">
        <v>80</v>
      </c>
      <c r="G1188" t="s">
        <v>40</v>
      </c>
      <c r="H1188" s="4">
        <v>44851.951192129629</v>
      </c>
      <c r="I1188" s="4">
        <v>44854.951192129629</v>
      </c>
      <c r="L1188" s="2" t="s">
        <v>42</v>
      </c>
      <c r="M1188" s="4">
        <v>44870.951192129629</v>
      </c>
      <c r="N1188" s="2" t="s">
        <v>92</v>
      </c>
      <c r="O1188" t="s">
        <v>54</v>
      </c>
      <c r="T1188" s="4">
        <v>44872.951192129629</v>
      </c>
      <c r="V1188" s="2" t="s">
        <v>92</v>
      </c>
      <c r="AA1188" t="s">
        <v>50</v>
      </c>
      <c r="AC1188" s="2">
        <v>16</v>
      </c>
      <c r="AD1188" s="2" t="str">
        <f t="shared" si="72"/>
        <v>2 - 3 weeks</v>
      </c>
      <c r="AE1188" s="2">
        <v>18</v>
      </c>
      <c r="AF1188" s="2" t="str">
        <f t="shared" si="73"/>
        <v>2 - 3 weeks</v>
      </c>
      <c r="AK1188" s="2">
        <v>2</v>
      </c>
      <c r="AL1188" s="2">
        <v>3</v>
      </c>
      <c r="AM1188" s="2"/>
      <c r="AN1188" s="2" t="str">
        <f t="shared" si="74"/>
        <v/>
      </c>
      <c r="AP1188" s="2" t="str">
        <f t="shared" si="75"/>
        <v/>
      </c>
    </row>
    <row r="1189" spans="1:42" x14ac:dyDescent="0.35">
      <c r="A1189" s="2">
        <v>1614</v>
      </c>
      <c r="B1189" s="3" t="s">
        <v>76</v>
      </c>
      <c r="C1189" t="s">
        <v>76</v>
      </c>
      <c r="D1189" t="s">
        <v>63</v>
      </c>
      <c r="E1189" t="s">
        <v>79</v>
      </c>
      <c r="F1189" t="s">
        <v>79</v>
      </c>
      <c r="G1189" t="s">
        <v>63</v>
      </c>
      <c r="H1189" s="4">
        <v>44848.951192129629</v>
      </c>
      <c r="I1189" s="4">
        <v>44852.951192129629</v>
      </c>
      <c r="L1189" s="2" t="s">
        <v>42</v>
      </c>
      <c r="M1189" s="4">
        <v>44863.951192129629</v>
      </c>
      <c r="N1189" s="2" t="s">
        <v>92</v>
      </c>
      <c r="O1189" t="s">
        <v>49</v>
      </c>
      <c r="T1189" s="4">
        <v>44867.951192129629</v>
      </c>
      <c r="V1189" s="2" t="s">
        <v>92</v>
      </c>
      <c r="AA1189" t="s">
        <v>44</v>
      </c>
      <c r="AC1189" s="2">
        <v>11</v>
      </c>
      <c r="AD1189" s="2" t="str">
        <f t="shared" si="72"/>
        <v>1 - 2 weeks</v>
      </c>
      <c r="AE1189" s="2">
        <v>15</v>
      </c>
      <c r="AF1189" s="2" t="str">
        <f t="shared" si="73"/>
        <v>2 - 3 weeks</v>
      </c>
      <c r="AK1189" s="2">
        <v>4</v>
      </c>
      <c r="AL1189" s="2">
        <v>4</v>
      </c>
      <c r="AM1189" s="2"/>
      <c r="AN1189" s="2" t="str">
        <f t="shared" si="74"/>
        <v/>
      </c>
      <c r="AP1189" s="2" t="str">
        <f t="shared" si="75"/>
        <v/>
      </c>
    </row>
    <row r="1190" spans="1:42" x14ac:dyDescent="0.35">
      <c r="A1190" s="2">
        <v>1617</v>
      </c>
      <c r="B1190" s="3" t="s">
        <v>76</v>
      </c>
      <c r="C1190" t="s">
        <v>76</v>
      </c>
      <c r="D1190" t="s">
        <v>63</v>
      </c>
      <c r="E1190" t="s">
        <v>79</v>
      </c>
      <c r="F1190" t="s">
        <v>79</v>
      </c>
      <c r="G1190" t="s">
        <v>63</v>
      </c>
      <c r="H1190" s="4">
        <v>44852.951192129629</v>
      </c>
      <c r="I1190" s="4">
        <v>44853.951192129629</v>
      </c>
      <c r="L1190" s="2" t="s">
        <v>42</v>
      </c>
      <c r="M1190" s="4">
        <v>44873.951192129629</v>
      </c>
      <c r="N1190" s="2" t="s">
        <v>92</v>
      </c>
      <c r="O1190" t="s">
        <v>54</v>
      </c>
      <c r="T1190" s="4">
        <v>44875.951192129629</v>
      </c>
      <c r="V1190" s="2" t="s">
        <v>92</v>
      </c>
      <c r="AA1190" t="s">
        <v>44</v>
      </c>
      <c r="AC1190" s="2">
        <v>20</v>
      </c>
      <c r="AD1190" s="2" t="str">
        <f t="shared" si="72"/>
        <v>2 - 3 weeks</v>
      </c>
      <c r="AE1190" s="2">
        <v>22</v>
      </c>
      <c r="AF1190" s="2" t="str">
        <f t="shared" si="73"/>
        <v>More than 3 Weeks</v>
      </c>
      <c r="AK1190" s="2">
        <v>2</v>
      </c>
      <c r="AL1190" s="2">
        <v>1</v>
      </c>
      <c r="AM1190" s="2"/>
      <c r="AN1190" s="2" t="str">
        <f t="shared" si="74"/>
        <v/>
      </c>
      <c r="AP1190" s="2" t="str">
        <f t="shared" si="75"/>
        <v/>
      </c>
    </row>
    <row r="1191" spans="1:42" x14ac:dyDescent="0.35">
      <c r="A1191" s="2">
        <v>1618</v>
      </c>
      <c r="B1191" s="3" t="s">
        <v>76</v>
      </c>
      <c r="C1191" t="s">
        <v>76</v>
      </c>
      <c r="D1191" t="s">
        <v>45</v>
      </c>
      <c r="E1191" t="s">
        <v>78</v>
      </c>
      <c r="F1191" t="s">
        <v>78</v>
      </c>
      <c r="G1191" t="s">
        <v>45</v>
      </c>
      <c r="H1191" s="4">
        <v>44850.951192129629</v>
      </c>
      <c r="I1191" s="4">
        <v>44854.951192129629</v>
      </c>
      <c r="L1191" s="2" t="s">
        <v>42</v>
      </c>
      <c r="M1191" s="4">
        <v>44871.951192129629</v>
      </c>
      <c r="N1191" s="2" t="s">
        <v>92</v>
      </c>
      <c r="O1191" t="s">
        <v>54</v>
      </c>
      <c r="V1191" s="2" t="s">
        <v>92</v>
      </c>
      <c r="AA1191" t="s">
        <v>50</v>
      </c>
      <c r="AC1191" s="2">
        <v>17</v>
      </c>
      <c r="AD1191" s="2" t="str">
        <f t="shared" si="72"/>
        <v>2 - 3 weeks</v>
      </c>
      <c r="AF1191" s="2" t="str">
        <f t="shared" si="73"/>
        <v/>
      </c>
      <c r="AL1191" s="2">
        <v>4</v>
      </c>
      <c r="AM1191" s="2"/>
      <c r="AN1191" s="2" t="str">
        <f t="shared" si="74"/>
        <v/>
      </c>
      <c r="AP1191" s="2" t="str">
        <f t="shared" si="75"/>
        <v/>
      </c>
    </row>
    <row r="1192" spans="1:42" x14ac:dyDescent="0.35">
      <c r="A1192" s="2">
        <v>1619</v>
      </c>
      <c r="B1192" s="3" t="s">
        <v>76</v>
      </c>
      <c r="C1192" t="s">
        <v>77</v>
      </c>
      <c r="D1192" t="s">
        <v>63</v>
      </c>
      <c r="E1192" t="s">
        <v>64</v>
      </c>
      <c r="F1192" t="s">
        <v>64</v>
      </c>
      <c r="G1192" t="s">
        <v>63</v>
      </c>
      <c r="H1192" s="4">
        <v>44848.951192129629</v>
      </c>
      <c r="I1192" s="4">
        <v>44852.951192129629</v>
      </c>
      <c r="L1192" s="2" t="s">
        <v>42</v>
      </c>
      <c r="M1192" s="4">
        <v>44863.951192129629</v>
      </c>
      <c r="N1192" s="2" t="s">
        <v>92</v>
      </c>
      <c r="O1192" t="s">
        <v>54</v>
      </c>
      <c r="T1192" s="4">
        <v>44864.951192129629</v>
      </c>
      <c r="V1192" s="2" t="s">
        <v>92</v>
      </c>
      <c r="AA1192" t="s">
        <v>50</v>
      </c>
      <c r="AC1192" s="2">
        <v>11</v>
      </c>
      <c r="AD1192" s="2" t="str">
        <f t="shared" si="72"/>
        <v>1 - 2 weeks</v>
      </c>
      <c r="AE1192" s="2">
        <v>12</v>
      </c>
      <c r="AF1192" s="2" t="str">
        <f t="shared" si="73"/>
        <v>1 - 2 weeks</v>
      </c>
      <c r="AK1192" s="2">
        <v>1</v>
      </c>
      <c r="AL1192" s="2">
        <v>4</v>
      </c>
      <c r="AM1192" s="2"/>
      <c r="AN1192" s="2" t="str">
        <f t="shared" si="74"/>
        <v/>
      </c>
      <c r="AP1192" s="2" t="str">
        <f t="shared" si="75"/>
        <v/>
      </c>
    </row>
    <row r="1193" spans="1:42" x14ac:dyDescent="0.35">
      <c r="A1193" s="2">
        <v>1620</v>
      </c>
      <c r="B1193" s="3" t="s">
        <v>76</v>
      </c>
      <c r="C1193" t="s">
        <v>76</v>
      </c>
      <c r="D1193" t="s">
        <v>63</v>
      </c>
      <c r="E1193" t="s">
        <v>79</v>
      </c>
      <c r="F1193" t="s">
        <v>79</v>
      </c>
      <c r="G1193" t="s">
        <v>63</v>
      </c>
      <c r="H1193" s="4">
        <v>44856.951192129629</v>
      </c>
      <c r="I1193" s="4">
        <v>44857.951192129629</v>
      </c>
      <c r="L1193" s="2" t="s">
        <v>42</v>
      </c>
      <c r="M1193" s="4">
        <v>44871.951192129629</v>
      </c>
      <c r="N1193" s="2" t="s">
        <v>92</v>
      </c>
      <c r="O1193" t="s">
        <v>49</v>
      </c>
      <c r="T1193" s="4">
        <v>44875.951192129629</v>
      </c>
      <c r="V1193" s="2" t="s">
        <v>92</v>
      </c>
      <c r="AA1193" t="s">
        <v>44</v>
      </c>
      <c r="AC1193" s="2">
        <v>14</v>
      </c>
      <c r="AD1193" s="2" t="str">
        <f t="shared" si="72"/>
        <v>2 Weeks</v>
      </c>
      <c r="AE1193" s="2">
        <v>18</v>
      </c>
      <c r="AF1193" s="2" t="str">
        <f t="shared" si="73"/>
        <v>2 - 3 weeks</v>
      </c>
      <c r="AK1193" s="2">
        <v>4</v>
      </c>
      <c r="AL1193" s="2">
        <v>1</v>
      </c>
      <c r="AM1193" s="2"/>
      <c r="AN1193" s="2" t="str">
        <f t="shared" si="74"/>
        <v/>
      </c>
      <c r="AP1193" s="2" t="str">
        <f t="shared" si="75"/>
        <v/>
      </c>
    </row>
    <row r="1194" spans="1:42" x14ac:dyDescent="0.35">
      <c r="A1194" s="2">
        <v>1622</v>
      </c>
      <c r="B1194" s="3" t="s">
        <v>73</v>
      </c>
      <c r="C1194" t="s">
        <v>73</v>
      </c>
      <c r="D1194" t="s">
        <v>40</v>
      </c>
      <c r="E1194" t="s">
        <v>66</v>
      </c>
      <c r="F1194" t="s">
        <v>66</v>
      </c>
      <c r="G1194" t="s">
        <v>40</v>
      </c>
      <c r="H1194" s="4">
        <v>44639.297905092593</v>
      </c>
      <c r="I1194" s="4">
        <v>44640.297905092593</v>
      </c>
      <c r="L1194" s="2" t="s">
        <v>42</v>
      </c>
      <c r="M1194" s="4">
        <v>44655.297905092593</v>
      </c>
      <c r="N1194" s="2" t="s">
        <v>62</v>
      </c>
      <c r="P1194" s="4">
        <v>44658.297905092593</v>
      </c>
      <c r="Q1194" t="s">
        <v>62</v>
      </c>
      <c r="T1194" s="4">
        <v>44657.297905092593</v>
      </c>
      <c r="V1194" s="2" t="s">
        <v>92</v>
      </c>
      <c r="AC1194" s="2">
        <v>15</v>
      </c>
      <c r="AD1194" s="2" t="str">
        <f t="shared" si="72"/>
        <v>2 - 3 weeks</v>
      </c>
      <c r="AE1194" s="2">
        <v>17</v>
      </c>
      <c r="AF1194" s="2" t="str">
        <f t="shared" si="73"/>
        <v>2 - 3 weeks</v>
      </c>
      <c r="AK1194" s="2">
        <v>2</v>
      </c>
      <c r="AL1194" s="2">
        <v>1</v>
      </c>
      <c r="AM1194" s="2"/>
      <c r="AN1194" s="2" t="str">
        <f t="shared" si="74"/>
        <v/>
      </c>
      <c r="AP1194" s="2" t="str">
        <f t="shared" si="75"/>
        <v/>
      </c>
    </row>
    <row r="1195" spans="1:42" x14ac:dyDescent="0.35">
      <c r="A1195" s="2">
        <v>1623</v>
      </c>
      <c r="B1195" s="3" t="s">
        <v>73</v>
      </c>
      <c r="C1195" t="s">
        <v>73</v>
      </c>
      <c r="D1195" t="s">
        <v>45</v>
      </c>
      <c r="E1195" t="s">
        <v>71</v>
      </c>
      <c r="F1195" t="s">
        <v>71</v>
      </c>
      <c r="G1195" t="s">
        <v>45</v>
      </c>
      <c r="H1195" s="4">
        <v>44639.297905092593</v>
      </c>
      <c r="I1195" s="4">
        <v>44643.297905092593</v>
      </c>
      <c r="L1195" s="2" t="s">
        <v>42</v>
      </c>
      <c r="M1195" s="4">
        <v>44661.297905092593</v>
      </c>
      <c r="N1195" s="2" t="s">
        <v>46</v>
      </c>
      <c r="P1195" s="4">
        <v>44665.297905092593</v>
      </c>
      <c r="Q1195" t="s">
        <v>93</v>
      </c>
      <c r="T1195" s="4">
        <v>44663.297905092593</v>
      </c>
      <c r="V1195" s="2" t="s">
        <v>92</v>
      </c>
      <c r="AC1195" s="2">
        <v>18</v>
      </c>
      <c r="AD1195" s="2" t="str">
        <f t="shared" si="72"/>
        <v>2 - 3 weeks</v>
      </c>
      <c r="AE1195" s="2">
        <v>20</v>
      </c>
      <c r="AF1195" s="2" t="str">
        <f t="shared" si="73"/>
        <v>2 - 3 weeks</v>
      </c>
      <c r="AK1195" s="2">
        <v>2</v>
      </c>
      <c r="AL1195" s="2">
        <v>4</v>
      </c>
      <c r="AM1195" s="2"/>
      <c r="AN1195" s="2" t="str">
        <f t="shared" si="74"/>
        <v/>
      </c>
      <c r="AP1195" s="2" t="str">
        <f t="shared" si="75"/>
        <v/>
      </c>
    </row>
    <row r="1196" spans="1:42" x14ac:dyDescent="0.35">
      <c r="A1196" s="2">
        <v>1625</v>
      </c>
      <c r="B1196" s="3" t="s">
        <v>73</v>
      </c>
      <c r="C1196" t="s">
        <v>73</v>
      </c>
      <c r="D1196" t="s">
        <v>45</v>
      </c>
      <c r="E1196" t="s">
        <v>71</v>
      </c>
      <c r="F1196" t="s">
        <v>71</v>
      </c>
      <c r="G1196" t="s">
        <v>45</v>
      </c>
      <c r="H1196" s="4">
        <v>44639.297905092593</v>
      </c>
      <c r="I1196" s="4">
        <v>44643.297905092593</v>
      </c>
      <c r="L1196" s="2" t="s">
        <v>42</v>
      </c>
      <c r="M1196" s="4">
        <v>44649.297905092593</v>
      </c>
      <c r="N1196" s="2" t="s">
        <v>92</v>
      </c>
      <c r="O1196" t="s">
        <v>54</v>
      </c>
      <c r="V1196" s="2" t="s">
        <v>92</v>
      </c>
      <c r="AA1196" t="s">
        <v>50</v>
      </c>
      <c r="AC1196" s="2">
        <v>6</v>
      </c>
      <c r="AD1196" s="2" t="str">
        <f t="shared" si="72"/>
        <v>0 - 1 Week</v>
      </c>
      <c r="AF1196" s="2" t="str">
        <f t="shared" si="73"/>
        <v/>
      </c>
      <c r="AL1196" s="2">
        <v>4</v>
      </c>
      <c r="AM1196" s="2"/>
      <c r="AN1196" s="2" t="str">
        <f t="shared" si="74"/>
        <v/>
      </c>
      <c r="AP1196" s="2" t="str">
        <f t="shared" si="75"/>
        <v/>
      </c>
    </row>
    <row r="1197" spans="1:42" x14ac:dyDescent="0.35">
      <c r="A1197" s="2">
        <v>1626</v>
      </c>
      <c r="B1197" s="3" t="s">
        <v>73</v>
      </c>
      <c r="C1197" t="s">
        <v>73</v>
      </c>
      <c r="D1197" t="s">
        <v>63</v>
      </c>
      <c r="E1197" t="s">
        <v>64</v>
      </c>
      <c r="F1197" t="s">
        <v>64</v>
      </c>
      <c r="G1197" t="s">
        <v>63</v>
      </c>
      <c r="H1197" s="4">
        <v>44639.297905092593</v>
      </c>
      <c r="I1197" s="4">
        <v>44643.297905092593</v>
      </c>
      <c r="L1197" s="2" t="s">
        <v>42</v>
      </c>
      <c r="M1197" s="4">
        <v>44653.297905092593</v>
      </c>
      <c r="N1197" s="2" t="s">
        <v>46</v>
      </c>
      <c r="P1197" s="4">
        <v>44656.297905092593</v>
      </c>
      <c r="Q1197" t="s">
        <v>93</v>
      </c>
      <c r="T1197" s="4">
        <v>44655.297905092593</v>
      </c>
      <c r="V1197" s="2" t="s">
        <v>92</v>
      </c>
      <c r="AC1197" s="2">
        <v>10</v>
      </c>
      <c r="AD1197" s="2" t="str">
        <f t="shared" si="72"/>
        <v>1 - 2 weeks</v>
      </c>
      <c r="AE1197" s="2">
        <v>12</v>
      </c>
      <c r="AF1197" s="2" t="str">
        <f t="shared" si="73"/>
        <v>1 - 2 weeks</v>
      </c>
      <c r="AK1197" s="2">
        <v>2</v>
      </c>
      <c r="AL1197" s="2">
        <v>4</v>
      </c>
      <c r="AM1197" s="2"/>
      <c r="AN1197" s="2" t="str">
        <f t="shared" si="74"/>
        <v/>
      </c>
      <c r="AP1197" s="2" t="str">
        <f t="shared" si="75"/>
        <v/>
      </c>
    </row>
    <row r="1198" spans="1:42" x14ac:dyDescent="0.35">
      <c r="A1198" s="2">
        <v>1627</v>
      </c>
      <c r="B1198" s="3" t="s">
        <v>73</v>
      </c>
      <c r="C1198" t="s">
        <v>73</v>
      </c>
      <c r="D1198" t="s">
        <v>61</v>
      </c>
      <c r="E1198" t="s">
        <v>68</v>
      </c>
      <c r="F1198" t="s">
        <v>68</v>
      </c>
      <c r="G1198" t="s">
        <v>61</v>
      </c>
      <c r="H1198" s="4">
        <v>44638.297905092593</v>
      </c>
      <c r="I1198" s="4">
        <v>44640.297905092593</v>
      </c>
      <c r="L1198" s="2" t="s">
        <v>42</v>
      </c>
      <c r="M1198" s="4">
        <v>44661.297905092593</v>
      </c>
      <c r="N1198" s="2" t="s">
        <v>92</v>
      </c>
      <c r="O1198" t="s">
        <v>54</v>
      </c>
      <c r="T1198" s="4">
        <v>44664.297905092593</v>
      </c>
      <c r="V1198" s="2" t="s">
        <v>92</v>
      </c>
      <c r="AA1198" t="s">
        <v>50</v>
      </c>
      <c r="AC1198" s="2">
        <v>21</v>
      </c>
      <c r="AD1198" s="2" t="str">
        <f t="shared" si="72"/>
        <v>3 Weeks</v>
      </c>
      <c r="AE1198" s="2">
        <v>24</v>
      </c>
      <c r="AF1198" s="2" t="str">
        <f t="shared" si="73"/>
        <v>More than 3 Weeks</v>
      </c>
      <c r="AK1198" s="2">
        <v>3</v>
      </c>
      <c r="AL1198" s="2">
        <v>2</v>
      </c>
      <c r="AM1198" s="2"/>
      <c r="AN1198" s="2" t="str">
        <f t="shared" si="74"/>
        <v/>
      </c>
      <c r="AP1198" s="2" t="str">
        <f t="shared" si="75"/>
        <v/>
      </c>
    </row>
    <row r="1199" spans="1:42" x14ac:dyDescent="0.35">
      <c r="A1199" s="2">
        <v>1630</v>
      </c>
      <c r="B1199" s="3" t="s">
        <v>73</v>
      </c>
      <c r="C1199" t="s">
        <v>73</v>
      </c>
      <c r="D1199" t="s">
        <v>61</v>
      </c>
      <c r="E1199" t="s">
        <v>68</v>
      </c>
      <c r="F1199" t="s">
        <v>68</v>
      </c>
      <c r="G1199" t="s">
        <v>61</v>
      </c>
      <c r="H1199" s="4">
        <v>44637.297905092593</v>
      </c>
      <c r="I1199" s="4">
        <v>44640.297905092593</v>
      </c>
      <c r="L1199" s="2" t="s">
        <v>42</v>
      </c>
      <c r="M1199" s="4">
        <v>44655.297905092593</v>
      </c>
      <c r="N1199" s="2" t="s">
        <v>92</v>
      </c>
      <c r="O1199" t="s">
        <v>43</v>
      </c>
      <c r="V1199" s="2" t="s">
        <v>92</v>
      </c>
      <c r="AA1199" t="s">
        <v>50</v>
      </c>
      <c r="AC1199" s="2">
        <v>15</v>
      </c>
      <c r="AD1199" s="2" t="str">
        <f t="shared" si="72"/>
        <v>2 - 3 weeks</v>
      </c>
      <c r="AF1199" s="2" t="str">
        <f t="shared" si="73"/>
        <v/>
      </c>
      <c r="AL1199" s="2">
        <v>3</v>
      </c>
      <c r="AM1199" s="2"/>
      <c r="AN1199" s="2" t="str">
        <f t="shared" si="74"/>
        <v/>
      </c>
      <c r="AP1199" s="2" t="str">
        <f t="shared" si="75"/>
        <v/>
      </c>
    </row>
    <row r="1200" spans="1:42" x14ac:dyDescent="0.35">
      <c r="A1200" s="2">
        <v>1633</v>
      </c>
      <c r="B1200" s="3" t="s">
        <v>84</v>
      </c>
      <c r="C1200" t="s">
        <v>84</v>
      </c>
      <c r="D1200" t="s">
        <v>61</v>
      </c>
      <c r="E1200" t="s">
        <v>82</v>
      </c>
      <c r="F1200" t="s">
        <v>82</v>
      </c>
      <c r="G1200" t="s">
        <v>61</v>
      </c>
      <c r="H1200" s="4">
        <v>45176.320416666669</v>
      </c>
      <c r="I1200" s="4">
        <v>45177.320416666669</v>
      </c>
      <c r="L1200" s="2" t="s">
        <v>42</v>
      </c>
      <c r="M1200" s="4">
        <v>45181.320416666669</v>
      </c>
      <c r="N1200" s="2" t="s">
        <v>92</v>
      </c>
      <c r="O1200" t="s">
        <v>55</v>
      </c>
      <c r="V1200" s="2" t="s">
        <v>92</v>
      </c>
      <c r="AA1200" t="s">
        <v>44</v>
      </c>
      <c r="AC1200" s="2">
        <v>4</v>
      </c>
      <c r="AD1200" s="2" t="str">
        <f t="shared" si="72"/>
        <v>0 - 1 Week</v>
      </c>
      <c r="AF1200" s="2" t="str">
        <f t="shared" si="73"/>
        <v/>
      </c>
      <c r="AL1200" s="2">
        <v>1</v>
      </c>
      <c r="AM1200" s="2"/>
      <c r="AN1200" s="2" t="str">
        <f t="shared" si="74"/>
        <v/>
      </c>
      <c r="AP1200" s="2" t="str">
        <f t="shared" si="75"/>
        <v/>
      </c>
    </row>
    <row r="1201" spans="1:42" x14ac:dyDescent="0.35">
      <c r="A1201" s="2">
        <v>1634</v>
      </c>
      <c r="B1201" s="3" t="s">
        <v>84</v>
      </c>
      <c r="C1201" t="s">
        <v>84</v>
      </c>
      <c r="D1201" t="s">
        <v>40</v>
      </c>
      <c r="E1201" t="s">
        <v>86</v>
      </c>
      <c r="F1201" t="s">
        <v>86</v>
      </c>
      <c r="G1201" t="s">
        <v>40</v>
      </c>
      <c r="H1201" s="4">
        <v>45171.320416666669</v>
      </c>
      <c r="I1201" s="4">
        <v>45175.320416666669</v>
      </c>
      <c r="L1201" s="2" t="s">
        <v>42</v>
      </c>
      <c r="M1201" s="4">
        <v>45191.320416666669</v>
      </c>
      <c r="N1201" s="2" t="s">
        <v>42</v>
      </c>
      <c r="P1201" s="4">
        <v>45196.320416666669</v>
      </c>
      <c r="Q1201" t="s">
        <v>51</v>
      </c>
      <c r="R1201" s="1">
        <v>45193.320416666669</v>
      </c>
      <c r="S1201" s="1">
        <v>45195.320416666669</v>
      </c>
      <c r="T1201" s="4">
        <v>45193.320416666669</v>
      </c>
      <c r="U1201" s="4">
        <v>45195.320416666669</v>
      </c>
      <c r="V1201" s="2" t="s">
        <v>42</v>
      </c>
      <c r="W1201" s="4">
        <v>45196.320416666669</v>
      </c>
      <c r="X1201" s="4">
        <v>45198.320416666669</v>
      </c>
      <c r="Y1201" s="4">
        <v>45199.320416666669</v>
      </c>
      <c r="AB1201" s="4">
        <v>45215.320416666669</v>
      </c>
      <c r="AC1201" s="2">
        <v>16</v>
      </c>
      <c r="AD1201" s="2" t="str">
        <f t="shared" si="72"/>
        <v>2 - 3 weeks</v>
      </c>
      <c r="AE1201" s="2">
        <v>18</v>
      </c>
      <c r="AF1201" s="2" t="str">
        <f t="shared" si="73"/>
        <v>2 - 3 weeks</v>
      </c>
      <c r="AK1201" s="2">
        <v>2</v>
      </c>
      <c r="AL1201" s="2">
        <v>4</v>
      </c>
      <c r="AM1201" s="2">
        <v>22</v>
      </c>
      <c r="AN1201" s="2" t="str">
        <f t="shared" si="74"/>
        <v>Less than 1 Month</v>
      </c>
      <c r="AO1201" s="2">
        <v>6</v>
      </c>
      <c r="AP1201" s="2" t="str">
        <f t="shared" si="75"/>
        <v>Less than 1 Month</v>
      </c>
    </row>
    <row r="1202" spans="1:42" x14ac:dyDescent="0.35">
      <c r="A1202" s="2">
        <v>1635</v>
      </c>
      <c r="B1202" s="3" t="s">
        <v>84</v>
      </c>
      <c r="C1202" t="s">
        <v>84</v>
      </c>
      <c r="D1202" t="s">
        <v>57</v>
      </c>
      <c r="E1202" t="s">
        <v>58</v>
      </c>
      <c r="F1202" t="s">
        <v>58</v>
      </c>
      <c r="G1202" t="s">
        <v>57</v>
      </c>
      <c r="H1202" s="4">
        <v>45171.320416666669</v>
      </c>
      <c r="I1202" s="4">
        <v>45172.320416666669</v>
      </c>
      <c r="L1202" s="2" t="s">
        <v>42</v>
      </c>
      <c r="M1202" s="4">
        <v>45184.320416666669</v>
      </c>
      <c r="N1202" s="2" t="s">
        <v>92</v>
      </c>
      <c r="O1202" t="s">
        <v>54</v>
      </c>
      <c r="T1202" s="4">
        <v>45188.320416666669</v>
      </c>
      <c r="V1202" s="2" t="s">
        <v>92</v>
      </c>
      <c r="AA1202" t="s">
        <v>50</v>
      </c>
      <c r="AC1202" s="2">
        <v>12</v>
      </c>
      <c r="AD1202" s="2" t="str">
        <f t="shared" si="72"/>
        <v>1 - 2 weeks</v>
      </c>
      <c r="AE1202" s="2">
        <v>16</v>
      </c>
      <c r="AF1202" s="2" t="str">
        <f t="shared" si="73"/>
        <v>2 - 3 weeks</v>
      </c>
      <c r="AK1202" s="2">
        <v>4</v>
      </c>
      <c r="AL1202" s="2">
        <v>1</v>
      </c>
      <c r="AM1202" s="2"/>
      <c r="AN1202" s="2" t="str">
        <f t="shared" si="74"/>
        <v/>
      </c>
      <c r="AP1202" s="2" t="str">
        <f t="shared" si="75"/>
        <v/>
      </c>
    </row>
    <row r="1203" spans="1:42" x14ac:dyDescent="0.35">
      <c r="A1203" s="2">
        <v>1636</v>
      </c>
      <c r="B1203" s="3" t="s">
        <v>84</v>
      </c>
      <c r="C1203" t="s">
        <v>84</v>
      </c>
      <c r="D1203" t="s">
        <v>61</v>
      </c>
      <c r="E1203" t="s">
        <v>82</v>
      </c>
      <c r="F1203" t="s">
        <v>82</v>
      </c>
      <c r="G1203" t="s">
        <v>61</v>
      </c>
      <c r="H1203" s="4">
        <v>45176.320416666669</v>
      </c>
      <c r="I1203" s="4">
        <v>45177.320416666669</v>
      </c>
      <c r="L1203" s="2" t="s">
        <v>42</v>
      </c>
      <c r="M1203" s="4">
        <v>45183.320416666669</v>
      </c>
      <c r="N1203" s="2" t="s">
        <v>92</v>
      </c>
      <c r="O1203" t="s">
        <v>43</v>
      </c>
      <c r="T1203" s="4">
        <v>45185.320416666669</v>
      </c>
      <c r="V1203" s="2" t="s">
        <v>92</v>
      </c>
      <c r="AA1203" t="s">
        <v>50</v>
      </c>
      <c r="AC1203" s="2">
        <v>6</v>
      </c>
      <c r="AD1203" s="2" t="str">
        <f t="shared" si="72"/>
        <v>0 - 1 Week</v>
      </c>
      <c r="AE1203" s="2">
        <v>8</v>
      </c>
      <c r="AF1203" s="2" t="str">
        <f t="shared" si="73"/>
        <v>1 - 2 weeks</v>
      </c>
      <c r="AK1203" s="2">
        <v>2</v>
      </c>
      <c r="AL1203" s="2">
        <v>1</v>
      </c>
      <c r="AM1203" s="2"/>
      <c r="AN1203" s="2" t="str">
        <f t="shared" si="74"/>
        <v/>
      </c>
      <c r="AP1203" s="2" t="str">
        <f t="shared" si="75"/>
        <v/>
      </c>
    </row>
    <row r="1204" spans="1:42" x14ac:dyDescent="0.35">
      <c r="A1204" s="2">
        <v>1638</v>
      </c>
      <c r="B1204" s="3" t="s">
        <v>84</v>
      </c>
      <c r="C1204" t="s">
        <v>84</v>
      </c>
      <c r="D1204" t="s">
        <v>61</v>
      </c>
      <c r="E1204" t="s">
        <v>82</v>
      </c>
      <c r="F1204" t="s">
        <v>82</v>
      </c>
      <c r="G1204" t="s">
        <v>61</v>
      </c>
      <c r="H1204" s="4">
        <v>45172.320416666669</v>
      </c>
      <c r="I1204" s="4">
        <v>45174.320416666669</v>
      </c>
      <c r="L1204" s="2" t="s">
        <v>42</v>
      </c>
      <c r="M1204" s="4">
        <v>45187.320416666669</v>
      </c>
      <c r="N1204" s="2" t="s">
        <v>62</v>
      </c>
      <c r="P1204" s="4">
        <v>45189.320416666669</v>
      </c>
      <c r="Q1204" t="s">
        <v>62</v>
      </c>
      <c r="T1204" s="4">
        <v>45188.320416666669</v>
      </c>
      <c r="V1204" s="2" t="s">
        <v>92</v>
      </c>
      <c r="AC1204" s="2">
        <v>13</v>
      </c>
      <c r="AD1204" s="2" t="str">
        <f t="shared" si="72"/>
        <v>1 - 2 weeks</v>
      </c>
      <c r="AE1204" s="2">
        <v>14</v>
      </c>
      <c r="AF1204" s="2" t="str">
        <f t="shared" si="73"/>
        <v>2 Weeks</v>
      </c>
      <c r="AK1204" s="2">
        <v>1</v>
      </c>
      <c r="AL1204" s="2">
        <v>2</v>
      </c>
      <c r="AM1204" s="2"/>
      <c r="AN1204" s="2" t="str">
        <f t="shared" si="74"/>
        <v/>
      </c>
      <c r="AP1204" s="2" t="str">
        <f t="shared" si="75"/>
        <v/>
      </c>
    </row>
    <row r="1205" spans="1:42" x14ac:dyDescent="0.35">
      <c r="A1205" s="2">
        <v>1643</v>
      </c>
      <c r="B1205" s="3" t="s">
        <v>76</v>
      </c>
      <c r="C1205" t="s">
        <v>76</v>
      </c>
      <c r="D1205" t="s">
        <v>45</v>
      </c>
      <c r="E1205" t="s">
        <v>78</v>
      </c>
      <c r="F1205" t="s">
        <v>78</v>
      </c>
      <c r="G1205" t="s">
        <v>45</v>
      </c>
      <c r="H1205" s="4">
        <v>44917.661261574074</v>
      </c>
      <c r="I1205" s="4">
        <v>44919.661261574074</v>
      </c>
      <c r="L1205" s="2" t="s">
        <v>42</v>
      </c>
      <c r="M1205" s="4">
        <v>44928.661261574074</v>
      </c>
      <c r="N1205" s="2" t="s">
        <v>42</v>
      </c>
      <c r="P1205" s="4">
        <v>44931.661261574074</v>
      </c>
      <c r="Q1205" t="s">
        <v>51</v>
      </c>
      <c r="R1205" s="1">
        <v>44930.661261574074</v>
      </c>
      <c r="S1205" s="1">
        <v>44933.661261574074</v>
      </c>
      <c r="T1205" s="4">
        <v>44930.661261574074</v>
      </c>
      <c r="U1205" s="4">
        <v>44935.661261574074</v>
      </c>
      <c r="V1205" s="2" t="s">
        <v>42</v>
      </c>
      <c r="W1205" s="4">
        <v>44938.661261574074</v>
      </c>
      <c r="X1205" s="4">
        <v>44939.661261574074</v>
      </c>
      <c r="Y1205" s="4">
        <v>44940.661261574074</v>
      </c>
      <c r="AB1205" s="4">
        <v>44954.661261574074</v>
      </c>
      <c r="AC1205" s="2">
        <v>9</v>
      </c>
      <c r="AD1205" s="2" t="str">
        <f t="shared" si="72"/>
        <v>1 - 2 weeks</v>
      </c>
      <c r="AE1205" s="2">
        <v>11</v>
      </c>
      <c r="AF1205" s="2" t="str">
        <f t="shared" si="73"/>
        <v>1 - 2 weeks</v>
      </c>
      <c r="AK1205" s="2">
        <v>2</v>
      </c>
      <c r="AL1205" s="2">
        <v>2</v>
      </c>
      <c r="AM1205" s="2">
        <v>24</v>
      </c>
      <c r="AN1205" s="2" t="str">
        <f t="shared" si="74"/>
        <v>Less than 1 Month</v>
      </c>
      <c r="AO1205" s="2">
        <v>10</v>
      </c>
      <c r="AP1205" s="2" t="str">
        <f t="shared" si="75"/>
        <v>Less than 1 Month</v>
      </c>
    </row>
    <row r="1206" spans="1:42" x14ac:dyDescent="0.35">
      <c r="A1206" s="2">
        <v>1645</v>
      </c>
      <c r="B1206" s="3" t="s">
        <v>76</v>
      </c>
      <c r="C1206" t="s">
        <v>77</v>
      </c>
      <c r="D1206" t="s">
        <v>57</v>
      </c>
      <c r="E1206" t="s">
        <v>58</v>
      </c>
      <c r="F1206" t="s">
        <v>58</v>
      </c>
      <c r="G1206" t="s">
        <v>57</v>
      </c>
      <c r="H1206" s="4">
        <v>44913.661261574074</v>
      </c>
      <c r="I1206" s="4">
        <v>44916.661261574074</v>
      </c>
      <c r="L1206" s="2" t="s">
        <v>42</v>
      </c>
      <c r="M1206" s="4">
        <v>44927.661261574074</v>
      </c>
      <c r="N1206" s="2" t="s">
        <v>92</v>
      </c>
      <c r="O1206" t="s">
        <v>55</v>
      </c>
      <c r="T1206" s="4">
        <v>44930.661261574074</v>
      </c>
      <c r="V1206" s="2" t="s">
        <v>92</v>
      </c>
      <c r="AA1206" t="s">
        <v>44</v>
      </c>
      <c r="AC1206" s="2">
        <v>11</v>
      </c>
      <c r="AD1206" s="2" t="str">
        <f t="shared" si="72"/>
        <v>1 - 2 weeks</v>
      </c>
      <c r="AE1206" s="2">
        <v>14</v>
      </c>
      <c r="AF1206" s="2" t="str">
        <f t="shared" si="73"/>
        <v>2 Weeks</v>
      </c>
      <c r="AK1206" s="2">
        <v>3</v>
      </c>
      <c r="AL1206" s="2">
        <v>3</v>
      </c>
      <c r="AM1206" s="2"/>
      <c r="AN1206" s="2" t="str">
        <f t="shared" si="74"/>
        <v/>
      </c>
      <c r="AP1206" s="2" t="str">
        <f t="shared" si="75"/>
        <v/>
      </c>
    </row>
    <row r="1207" spans="1:42" x14ac:dyDescent="0.35">
      <c r="A1207" s="2">
        <v>1646</v>
      </c>
      <c r="B1207" s="3" t="s">
        <v>69</v>
      </c>
      <c r="C1207" t="s">
        <v>70</v>
      </c>
      <c r="D1207" t="s">
        <v>40</v>
      </c>
      <c r="E1207" t="s">
        <v>71</v>
      </c>
      <c r="F1207" t="s">
        <v>71</v>
      </c>
      <c r="G1207" t="s">
        <v>40</v>
      </c>
      <c r="H1207" s="4">
        <v>44914.661261574074</v>
      </c>
      <c r="I1207" s="4">
        <v>44915.661261574074</v>
      </c>
      <c r="L1207" s="2" t="s">
        <v>42</v>
      </c>
      <c r="M1207" s="4">
        <v>44925.661261574074</v>
      </c>
      <c r="N1207" s="2" t="s">
        <v>42</v>
      </c>
      <c r="P1207" s="4">
        <v>44930.661261574074</v>
      </c>
      <c r="Q1207" t="s">
        <v>51</v>
      </c>
      <c r="R1207" s="1">
        <v>44927.661261574074</v>
      </c>
      <c r="S1207" s="1">
        <v>44931.661261574074</v>
      </c>
      <c r="T1207" s="4">
        <v>44927.661261574074</v>
      </c>
      <c r="U1207" s="4">
        <v>44932.661261574074</v>
      </c>
      <c r="V1207" s="2" t="s">
        <v>42</v>
      </c>
      <c r="W1207" s="4">
        <v>44933.661261574074</v>
      </c>
      <c r="X1207" s="4">
        <v>44935.661261574074</v>
      </c>
      <c r="Y1207" s="4">
        <v>44938.661261574074</v>
      </c>
      <c r="AB1207" s="4">
        <v>44950.661261574074</v>
      </c>
      <c r="AC1207" s="2">
        <v>10</v>
      </c>
      <c r="AD1207" s="2" t="str">
        <f t="shared" si="72"/>
        <v>1 - 2 weeks</v>
      </c>
      <c r="AE1207" s="2">
        <v>12</v>
      </c>
      <c r="AF1207" s="2" t="str">
        <f t="shared" si="73"/>
        <v>1 - 2 weeks</v>
      </c>
      <c r="AK1207" s="2">
        <v>2</v>
      </c>
      <c r="AL1207" s="2">
        <v>1</v>
      </c>
      <c r="AM1207" s="2">
        <v>23</v>
      </c>
      <c r="AN1207" s="2" t="str">
        <f t="shared" si="74"/>
        <v>Less than 1 Month</v>
      </c>
      <c r="AO1207" s="2">
        <v>11</v>
      </c>
      <c r="AP1207" s="2" t="str">
        <f t="shared" si="75"/>
        <v>Less than 1 Month</v>
      </c>
    </row>
    <row r="1208" spans="1:42" x14ac:dyDescent="0.35">
      <c r="A1208" s="2">
        <v>1648</v>
      </c>
      <c r="B1208" s="3" t="s">
        <v>76</v>
      </c>
      <c r="C1208" t="s">
        <v>76</v>
      </c>
      <c r="D1208" t="s">
        <v>45</v>
      </c>
      <c r="E1208" t="s">
        <v>78</v>
      </c>
      <c r="F1208" t="s">
        <v>78</v>
      </c>
      <c r="G1208" t="s">
        <v>45</v>
      </c>
      <c r="H1208" s="4">
        <v>44914.661261574074</v>
      </c>
      <c r="I1208" s="4">
        <v>44915.661261574074</v>
      </c>
      <c r="L1208" s="2" t="s">
        <v>42</v>
      </c>
      <c r="M1208" s="4">
        <v>44935.661261574074</v>
      </c>
      <c r="N1208" s="2" t="s">
        <v>92</v>
      </c>
      <c r="O1208" t="s">
        <v>54</v>
      </c>
      <c r="V1208" s="2" t="s">
        <v>92</v>
      </c>
      <c r="AA1208" t="s">
        <v>50</v>
      </c>
      <c r="AC1208" s="2">
        <v>20</v>
      </c>
      <c r="AD1208" s="2" t="str">
        <f t="shared" si="72"/>
        <v>2 - 3 weeks</v>
      </c>
      <c r="AF1208" s="2" t="str">
        <f t="shared" si="73"/>
        <v/>
      </c>
      <c r="AL1208" s="2">
        <v>1</v>
      </c>
      <c r="AM1208" s="2"/>
      <c r="AN1208" s="2" t="str">
        <f t="shared" si="74"/>
        <v/>
      </c>
      <c r="AP1208" s="2" t="str">
        <f t="shared" si="75"/>
        <v/>
      </c>
    </row>
    <row r="1209" spans="1:42" x14ac:dyDescent="0.35">
      <c r="A1209" s="2">
        <v>1649</v>
      </c>
      <c r="B1209" s="3" t="s">
        <v>76</v>
      </c>
      <c r="C1209" t="s">
        <v>77</v>
      </c>
      <c r="D1209" t="s">
        <v>61</v>
      </c>
      <c r="E1209" t="s">
        <v>78</v>
      </c>
      <c r="F1209" t="s">
        <v>78</v>
      </c>
      <c r="G1209" t="s">
        <v>61</v>
      </c>
      <c r="H1209" s="4">
        <v>44912.661261574074</v>
      </c>
      <c r="I1209" s="4">
        <v>44915.661261574074</v>
      </c>
      <c r="L1209" s="2" t="s">
        <v>42</v>
      </c>
      <c r="M1209" s="4">
        <v>44934.661261574074</v>
      </c>
      <c r="N1209" s="2" t="s">
        <v>46</v>
      </c>
      <c r="P1209" s="4">
        <v>44939.661261574074</v>
      </c>
      <c r="Q1209" t="s">
        <v>93</v>
      </c>
      <c r="T1209" s="4">
        <v>44938.661261574074</v>
      </c>
      <c r="V1209" s="2" t="s">
        <v>92</v>
      </c>
      <c r="AC1209" s="2">
        <v>19</v>
      </c>
      <c r="AD1209" s="2" t="str">
        <f t="shared" si="72"/>
        <v>2 - 3 weeks</v>
      </c>
      <c r="AE1209" s="2">
        <v>23</v>
      </c>
      <c r="AF1209" s="2" t="str">
        <f t="shared" si="73"/>
        <v>More than 3 Weeks</v>
      </c>
      <c r="AK1209" s="2">
        <v>4</v>
      </c>
      <c r="AL1209" s="2">
        <v>3</v>
      </c>
      <c r="AM1209" s="2"/>
      <c r="AN1209" s="2" t="str">
        <f t="shared" si="74"/>
        <v/>
      </c>
      <c r="AP1209" s="2" t="str">
        <f t="shared" si="75"/>
        <v/>
      </c>
    </row>
    <row r="1210" spans="1:42" x14ac:dyDescent="0.35">
      <c r="A1210" s="2">
        <v>1650</v>
      </c>
      <c r="B1210" s="3" t="s">
        <v>69</v>
      </c>
      <c r="C1210" t="s">
        <v>69</v>
      </c>
      <c r="D1210" t="s">
        <v>61</v>
      </c>
      <c r="E1210" t="s">
        <v>66</v>
      </c>
      <c r="F1210" t="s">
        <v>66</v>
      </c>
      <c r="G1210" t="s">
        <v>61</v>
      </c>
      <c r="H1210" s="4">
        <v>44915.661261574074</v>
      </c>
      <c r="I1210" s="4">
        <v>44918.661261574074</v>
      </c>
      <c r="L1210" s="2" t="s">
        <v>42</v>
      </c>
      <c r="M1210" s="4">
        <v>44930.661261574074</v>
      </c>
      <c r="N1210" s="2" t="s">
        <v>42</v>
      </c>
      <c r="P1210" s="4">
        <v>44935.661261574074</v>
      </c>
      <c r="Q1210" t="s">
        <v>51</v>
      </c>
      <c r="R1210" s="1">
        <v>44932.661261574074</v>
      </c>
      <c r="S1210" s="1">
        <v>44935.661261574074</v>
      </c>
      <c r="T1210" s="4">
        <v>44932.661261574074</v>
      </c>
      <c r="U1210" s="4">
        <v>44940.661261574074</v>
      </c>
      <c r="V1210" s="2" t="s">
        <v>42</v>
      </c>
      <c r="W1210" s="4">
        <v>44943.661261574074</v>
      </c>
      <c r="X1210" s="4">
        <v>44945.661261574074</v>
      </c>
      <c r="Y1210" s="4">
        <v>44946.661261574074</v>
      </c>
      <c r="AB1210" s="4">
        <v>44962.661261574074</v>
      </c>
      <c r="AC1210" s="2">
        <v>12</v>
      </c>
      <c r="AD1210" s="2" t="str">
        <f t="shared" si="72"/>
        <v>1 - 2 weeks</v>
      </c>
      <c r="AE1210" s="2">
        <v>14</v>
      </c>
      <c r="AF1210" s="2" t="str">
        <f t="shared" si="73"/>
        <v>2 Weeks</v>
      </c>
      <c r="AK1210" s="2">
        <v>2</v>
      </c>
      <c r="AL1210" s="2">
        <v>3</v>
      </c>
      <c r="AM1210" s="2">
        <v>30</v>
      </c>
      <c r="AN1210" s="2" t="str">
        <f t="shared" si="74"/>
        <v>More than 1 Month</v>
      </c>
      <c r="AO1210" s="2">
        <v>14</v>
      </c>
      <c r="AP1210" s="2" t="str">
        <f t="shared" si="75"/>
        <v>Less than 1 Month</v>
      </c>
    </row>
    <row r="1211" spans="1:42" x14ac:dyDescent="0.35">
      <c r="A1211" s="2">
        <v>1651</v>
      </c>
      <c r="B1211" s="3" t="s">
        <v>73</v>
      </c>
      <c r="C1211" t="s">
        <v>73</v>
      </c>
      <c r="D1211" t="s">
        <v>63</v>
      </c>
      <c r="E1211" t="s">
        <v>64</v>
      </c>
      <c r="F1211" t="s">
        <v>64</v>
      </c>
      <c r="G1211" t="s">
        <v>63</v>
      </c>
      <c r="H1211" s="4">
        <v>44876.194988425923</v>
      </c>
      <c r="I1211" s="4">
        <v>44880.194988425923</v>
      </c>
      <c r="L1211" s="2" t="s">
        <v>42</v>
      </c>
      <c r="M1211" s="4">
        <v>44886.194988425923</v>
      </c>
      <c r="N1211" s="2" t="s">
        <v>92</v>
      </c>
      <c r="O1211" t="s">
        <v>43</v>
      </c>
      <c r="V1211" s="2" t="s">
        <v>92</v>
      </c>
      <c r="AA1211" t="s">
        <v>44</v>
      </c>
      <c r="AC1211" s="2">
        <v>6</v>
      </c>
      <c r="AD1211" s="2" t="str">
        <f t="shared" si="72"/>
        <v>0 - 1 Week</v>
      </c>
      <c r="AF1211" s="2" t="str">
        <f t="shared" si="73"/>
        <v/>
      </c>
      <c r="AL1211" s="2">
        <v>4</v>
      </c>
      <c r="AM1211" s="2"/>
      <c r="AN1211" s="2" t="str">
        <f t="shared" si="74"/>
        <v/>
      </c>
      <c r="AP1211" s="2" t="str">
        <f t="shared" si="75"/>
        <v/>
      </c>
    </row>
    <row r="1212" spans="1:42" x14ac:dyDescent="0.35">
      <c r="A1212" s="2">
        <v>1654</v>
      </c>
      <c r="B1212" s="3" t="s">
        <v>73</v>
      </c>
      <c r="C1212" t="s">
        <v>73</v>
      </c>
      <c r="D1212" t="s">
        <v>45</v>
      </c>
      <c r="E1212" t="s">
        <v>71</v>
      </c>
      <c r="F1212" t="s">
        <v>71</v>
      </c>
      <c r="G1212" t="s">
        <v>45</v>
      </c>
      <c r="H1212" s="4">
        <v>44879.194988425923</v>
      </c>
      <c r="I1212" s="4">
        <v>44880.194988425923</v>
      </c>
      <c r="L1212" s="2" t="s">
        <v>42</v>
      </c>
      <c r="M1212" s="4">
        <v>44886.194988425923</v>
      </c>
      <c r="N1212" s="2" t="s">
        <v>92</v>
      </c>
      <c r="O1212" t="s">
        <v>43</v>
      </c>
      <c r="V1212" s="2" t="s">
        <v>92</v>
      </c>
      <c r="AA1212" t="s">
        <v>50</v>
      </c>
      <c r="AC1212" s="2">
        <v>6</v>
      </c>
      <c r="AD1212" s="2" t="str">
        <f t="shared" si="72"/>
        <v>0 - 1 Week</v>
      </c>
      <c r="AF1212" s="2" t="str">
        <f t="shared" si="73"/>
        <v/>
      </c>
      <c r="AL1212" s="2">
        <v>1</v>
      </c>
      <c r="AM1212" s="2"/>
      <c r="AN1212" s="2" t="str">
        <f t="shared" si="74"/>
        <v/>
      </c>
      <c r="AP1212" s="2" t="str">
        <f t="shared" si="75"/>
        <v/>
      </c>
    </row>
    <row r="1213" spans="1:42" x14ac:dyDescent="0.35">
      <c r="A1213" s="2">
        <v>1655</v>
      </c>
      <c r="B1213" s="3" t="s">
        <v>73</v>
      </c>
      <c r="C1213" t="s">
        <v>73</v>
      </c>
      <c r="D1213" t="s">
        <v>61</v>
      </c>
      <c r="E1213" t="s">
        <v>68</v>
      </c>
      <c r="F1213" t="s">
        <v>68</v>
      </c>
      <c r="G1213" t="s">
        <v>61</v>
      </c>
      <c r="H1213" s="4">
        <v>44880.194988425923</v>
      </c>
      <c r="I1213" s="4">
        <v>44881.194988425923</v>
      </c>
      <c r="L1213" s="2" t="s">
        <v>42</v>
      </c>
      <c r="M1213" s="4">
        <v>44895.194988425923</v>
      </c>
      <c r="N1213" s="2" t="s">
        <v>42</v>
      </c>
      <c r="P1213" s="4">
        <v>44900.194988425923</v>
      </c>
      <c r="Q1213" t="s">
        <v>51</v>
      </c>
      <c r="R1213" s="1">
        <v>44896.194988425923</v>
      </c>
      <c r="S1213" s="1">
        <v>44900.194988425923</v>
      </c>
      <c r="T1213" s="4">
        <v>44897.194988425923</v>
      </c>
      <c r="U1213" s="4">
        <v>44904.194988425923</v>
      </c>
      <c r="V1213" s="2" t="s">
        <v>42</v>
      </c>
      <c r="W1213" s="4">
        <v>44906.194988425923</v>
      </c>
      <c r="X1213" s="4">
        <v>44909.194988425923</v>
      </c>
      <c r="Y1213" s="4">
        <v>44911.194988425923</v>
      </c>
      <c r="AB1213" s="4">
        <v>44927.194988425923</v>
      </c>
      <c r="AC1213" s="2">
        <v>14</v>
      </c>
      <c r="AD1213" s="2" t="str">
        <f t="shared" si="72"/>
        <v>2 Weeks</v>
      </c>
      <c r="AE1213" s="2">
        <v>16</v>
      </c>
      <c r="AF1213" s="2" t="str">
        <f t="shared" si="73"/>
        <v>2 - 3 weeks</v>
      </c>
      <c r="AK1213" s="2">
        <v>2</v>
      </c>
      <c r="AL1213" s="2">
        <v>1</v>
      </c>
      <c r="AM1213" s="2">
        <v>30</v>
      </c>
      <c r="AN1213" s="2" t="str">
        <f t="shared" si="74"/>
        <v>More than 1 Month</v>
      </c>
      <c r="AO1213" s="2">
        <v>14</v>
      </c>
      <c r="AP1213" s="2" t="str">
        <f t="shared" si="75"/>
        <v>Less than 1 Month</v>
      </c>
    </row>
    <row r="1214" spans="1:42" x14ac:dyDescent="0.35">
      <c r="A1214" s="2">
        <v>1656</v>
      </c>
      <c r="B1214" s="3" t="s">
        <v>73</v>
      </c>
      <c r="C1214" t="s">
        <v>73</v>
      </c>
      <c r="D1214" t="s">
        <v>45</v>
      </c>
      <c r="E1214" t="s">
        <v>71</v>
      </c>
      <c r="F1214" t="s">
        <v>71</v>
      </c>
      <c r="G1214" t="s">
        <v>45</v>
      </c>
      <c r="H1214" s="4">
        <v>44879.194988425923</v>
      </c>
      <c r="I1214" s="4">
        <v>44880.194988425923</v>
      </c>
      <c r="L1214" s="2" t="s">
        <v>42</v>
      </c>
      <c r="M1214" s="4">
        <v>44894.194988425923</v>
      </c>
      <c r="N1214" s="2" t="s">
        <v>92</v>
      </c>
      <c r="O1214" t="s">
        <v>55</v>
      </c>
      <c r="V1214" s="2" t="s">
        <v>92</v>
      </c>
      <c r="AA1214" t="s">
        <v>44</v>
      </c>
      <c r="AC1214" s="2">
        <v>14</v>
      </c>
      <c r="AD1214" s="2" t="str">
        <f t="shared" si="72"/>
        <v>2 Weeks</v>
      </c>
      <c r="AF1214" s="2" t="str">
        <f t="shared" si="73"/>
        <v/>
      </c>
      <c r="AL1214" s="2">
        <v>1</v>
      </c>
      <c r="AM1214" s="2"/>
      <c r="AN1214" s="2" t="str">
        <f t="shared" si="74"/>
        <v/>
      </c>
      <c r="AP1214" s="2" t="str">
        <f t="shared" si="75"/>
        <v/>
      </c>
    </row>
    <row r="1215" spans="1:42" x14ac:dyDescent="0.35">
      <c r="A1215" s="2">
        <v>1658</v>
      </c>
      <c r="B1215" s="3" t="s">
        <v>73</v>
      </c>
      <c r="C1215" t="s">
        <v>73</v>
      </c>
      <c r="D1215" t="s">
        <v>45</v>
      </c>
      <c r="E1215" t="s">
        <v>71</v>
      </c>
      <c r="F1215" t="s">
        <v>71</v>
      </c>
      <c r="G1215" t="s">
        <v>45</v>
      </c>
      <c r="H1215" s="4">
        <v>44875.194988425923</v>
      </c>
      <c r="I1215" s="4">
        <v>44877.194988425923</v>
      </c>
      <c r="L1215" s="2" t="s">
        <v>42</v>
      </c>
      <c r="M1215" s="4">
        <v>44900.194988425923</v>
      </c>
      <c r="N1215" s="2" t="s">
        <v>46</v>
      </c>
      <c r="P1215" s="4">
        <v>44903.194988425923</v>
      </c>
      <c r="Q1215" t="s">
        <v>93</v>
      </c>
      <c r="T1215" s="4">
        <v>44902.194988425923</v>
      </c>
      <c r="V1215" s="2" t="s">
        <v>92</v>
      </c>
      <c r="AC1215" s="2">
        <v>23</v>
      </c>
      <c r="AD1215" s="2" t="str">
        <f t="shared" si="72"/>
        <v>More than 3 Weeks</v>
      </c>
      <c r="AE1215" s="2">
        <v>25</v>
      </c>
      <c r="AF1215" s="2" t="str">
        <f t="shared" si="73"/>
        <v>More than 3 Weeks</v>
      </c>
      <c r="AK1215" s="2">
        <v>2</v>
      </c>
      <c r="AL1215" s="2">
        <v>2</v>
      </c>
      <c r="AM1215" s="2"/>
      <c r="AN1215" s="2" t="str">
        <f t="shared" si="74"/>
        <v/>
      </c>
      <c r="AP1215" s="2" t="str">
        <f t="shared" si="75"/>
        <v/>
      </c>
    </row>
    <row r="1216" spans="1:42" x14ac:dyDescent="0.35">
      <c r="A1216" s="2">
        <v>1662</v>
      </c>
      <c r="B1216" s="3" t="s">
        <v>56</v>
      </c>
      <c r="C1216" t="s">
        <v>56</v>
      </c>
      <c r="D1216" t="s">
        <v>63</v>
      </c>
      <c r="E1216" t="s">
        <v>65</v>
      </c>
      <c r="F1216" t="s">
        <v>65</v>
      </c>
      <c r="G1216" t="s">
        <v>63</v>
      </c>
      <c r="H1216" s="4">
        <v>44671.935347222221</v>
      </c>
      <c r="I1216" s="4">
        <v>44674.935347222221</v>
      </c>
      <c r="L1216" s="2" t="s">
        <v>42</v>
      </c>
      <c r="M1216" s="4">
        <v>44692.935347222221</v>
      </c>
      <c r="N1216" s="2" t="s">
        <v>92</v>
      </c>
      <c r="O1216" t="s">
        <v>49</v>
      </c>
      <c r="T1216" s="4">
        <v>44694.935347222221</v>
      </c>
      <c r="V1216" s="2" t="s">
        <v>92</v>
      </c>
      <c r="AA1216" t="s">
        <v>50</v>
      </c>
      <c r="AC1216" s="2">
        <v>18</v>
      </c>
      <c r="AD1216" s="2" t="str">
        <f t="shared" si="72"/>
        <v>2 - 3 weeks</v>
      </c>
      <c r="AE1216" s="2">
        <v>20</v>
      </c>
      <c r="AF1216" s="2" t="str">
        <f t="shared" si="73"/>
        <v>2 - 3 weeks</v>
      </c>
      <c r="AK1216" s="2">
        <v>2</v>
      </c>
      <c r="AL1216" s="2">
        <v>3</v>
      </c>
      <c r="AM1216" s="2"/>
      <c r="AN1216" s="2" t="str">
        <f t="shared" si="74"/>
        <v/>
      </c>
      <c r="AP1216" s="2" t="str">
        <f t="shared" si="75"/>
        <v/>
      </c>
    </row>
    <row r="1217" spans="1:42" x14ac:dyDescent="0.35">
      <c r="A1217" s="2">
        <v>1663</v>
      </c>
      <c r="B1217" s="3" t="s">
        <v>56</v>
      </c>
      <c r="C1217" t="s">
        <v>56</v>
      </c>
      <c r="D1217" t="s">
        <v>63</v>
      </c>
      <c r="E1217" t="s">
        <v>65</v>
      </c>
      <c r="F1217" t="s">
        <v>65</v>
      </c>
      <c r="G1217" t="s">
        <v>63</v>
      </c>
      <c r="H1217" s="4">
        <v>44673.935347222221</v>
      </c>
      <c r="I1217" s="4">
        <v>44675.935347222221</v>
      </c>
      <c r="L1217" s="2" t="s">
        <v>42</v>
      </c>
      <c r="M1217" s="4">
        <v>44690.935347222221</v>
      </c>
      <c r="N1217" s="2" t="s">
        <v>92</v>
      </c>
      <c r="O1217" t="s">
        <v>43</v>
      </c>
      <c r="V1217" s="2" t="s">
        <v>92</v>
      </c>
      <c r="AA1217" t="s">
        <v>44</v>
      </c>
      <c r="AC1217" s="2">
        <v>15</v>
      </c>
      <c r="AD1217" s="2" t="str">
        <f t="shared" si="72"/>
        <v>2 - 3 weeks</v>
      </c>
      <c r="AF1217" s="2" t="str">
        <f t="shared" si="73"/>
        <v/>
      </c>
      <c r="AL1217" s="2">
        <v>2</v>
      </c>
      <c r="AM1217" s="2"/>
      <c r="AN1217" s="2" t="str">
        <f t="shared" si="74"/>
        <v/>
      </c>
      <c r="AP1217" s="2" t="str">
        <f t="shared" si="75"/>
        <v/>
      </c>
    </row>
    <row r="1218" spans="1:42" x14ac:dyDescent="0.35">
      <c r="A1218" s="2">
        <v>1664</v>
      </c>
      <c r="B1218" s="3" t="s">
        <v>56</v>
      </c>
      <c r="C1218" t="s">
        <v>56</v>
      </c>
      <c r="D1218" t="s">
        <v>40</v>
      </c>
      <c r="E1218" t="s">
        <v>66</v>
      </c>
      <c r="F1218" t="s">
        <v>66</v>
      </c>
      <c r="G1218" t="s">
        <v>40</v>
      </c>
      <c r="H1218" s="4">
        <v>44672.935347222221</v>
      </c>
      <c r="I1218" s="4">
        <v>44674.935347222221</v>
      </c>
      <c r="L1218" s="2" t="s">
        <v>42</v>
      </c>
      <c r="M1218" s="4">
        <v>44692.935347222221</v>
      </c>
      <c r="N1218" s="2" t="s">
        <v>42</v>
      </c>
      <c r="P1218" s="4">
        <v>44699.935347222221</v>
      </c>
      <c r="Q1218" t="s">
        <v>51</v>
      </c>
      <c r="R1218" s="1">
        <v>44694.935347222221</v>
      </c>
      <c r="S1218" s="1">
        <v>44698.935347222221</v>
      </c>
      <c r="T1218" s="4">
        <v>44696.935347222221</v>
      </c>
      <c r="U1218" s="4">
        <v>44700.935347222221</v>
      </c>
      <c r="V1218" s="2" t="s">
        <v>42</v>
      </c>
      <c r="W1218" s="4">
        <v>44703.935347222221</v>
      </c>
      <c r="X1218" s="4">
        <v>44706.935347222221</v>
      </c>
      <c r="Y1218" s="4">
        <v>44708.935347222221</v>
      </c>
      <c r="AB1218" s="4">
        <v>44721.935347222221</v>
      </c>
      <c r="AC1218" s="2">
        <v>18</v>
      </c>
      <c r="AD1218" s="2" t="str">
        <f t="shared" ref="AD1218:AD1281" si="76">IF(ISBLANK(AC1218), "",IF(AC1218&lt;7,"0 - 1 Week",IF(AC1218=7,"1 Week",IF(AC1218&lt;14,"1 - 2 weeks",IF(AC1218=14,"2 Weeks",IF(AC1218&lt;21,"2 - 3 weeks",IF(AC1218=21,"3 Weeks","More than 3 Weeks")))))))</f>
        <v>2 - 3 weeks</v>
      </c>
      <c r="AE1218" s="2">
        <v>22</v>
      </c>
      <c r="AF1218" s="2" t="str">
        <f t="shared" ref="AF1218:AF1281" si="77">IF(ISBLANK(AE1218), "",IF(AE1218&lt;7,"0 - 1 Week",IF(AE1218=7,"1 Week",IF(AE1218&lt;14,"1 - 2 weeks",IF(AE1218=14,"2 Weeks",IF(AE1218&lt;21,"2 - 3 weeks",IF(AE1218=21,"3 Weeks","More than 3 Weeks")))))))</f>
        <v>More than 3 Weeks</v>
      </c>
      <c r="AK1218" s="2">
        <v>4</v>
      </c>
      <c r="AL1218" s="2">
        <v>2</v>
      </c>
      <c r="AM1218" s="2">
        <v>25</v>
      </c>
      <c r="AN1218" s="2" t="str">
        <f t="shared" ref="AN1218:AN1281" si="78">IF(ISBLANK(AM1218), "", IF(AM1218=28,"1 Month",IF(AM1218&lt;28,"Less than 1 Month",IF(AM1218&gt;28,"More than 1 Month",AM1218))))</f>
        <v>Less than 1 Month</v>
      </c>
      <c r="AO1218" s="2">
        <v>12</v>
      </c>
      <c r="AP1218" s="2" t="str">
        <f t="shared" ref="AP1218:AP1281" si="79">IF(ISBLANK(AO1218), "", IF(AO1218=28,"1 Month",IF(AO1218&lt;28,"Less than 1 Month",IF(AO1218&gt;28,"More than 1 Month",AO1218))))</f>
        <v>Less than 1 Month</v>
      </c>
    </row>
    <row r="1219" spans="1:42" x14ac:dyDescent="0.35">
      <c r="A1219" s="2">
        <v>1665</v>
      </c>
      <c r="B1219" s="3" t="s">
        <v>56</v>
      </c>
      <c r="C1219" t="s">
        <v>56</v>
      </c>
      <c r="D1219" t="s">
        <v>45</v>
      </c>
      <c r="E1219" t="s">
        <v>68</v>
      </c>
      <c r="F1219" t="s">
        <v>68</v>
      </c>
      <c r="G1219" t="s">
        <v>45</v>
      </c>
      <c r="H1219" s="4">
        <v>44671.935347222221</v>
      </c>
      <c r="I1219" s="4">
        <v>44672.935347222221</v>
      </c>
      <c r="L1219" s="2" t="s">
        <v>42</v>
      </c>
      <c r="M1219" s="4">
        <v>44689.935347222221</v>
      </c>
      <c r="N1219" s="2" t="s">
        <v>42</v>
      </c>
      <c r="P1219" s="4">
        <v>44694.935347222221</v>
      </c>
      <c r="Q1219" t="s">
        <v>51</v>
      </c>
      <c r="R1219" s="1">
        <v>44691.935347222221</v>
      </c>
      <c r="S1219" s="1">
        <v>44693.935347222221</v>
      </c>
      <c r="T1219" s="4">
        <v>44692.935347222221</v>
      </c>
      <c r="U1219" s="4">
        <v>44702.935347222221</v>
      </c>
      <c r="V1219" s="2" t="s">
        <v>42</v>
      </c>
      <c r="W1219" s="4">
        <v>44703.935347222221</v>
      </c>
      <c r="X1219" s="4">
        <v>44705.935347222221</v>
      </c>
      <c r="Y1219" s="4">
        <v>44708.935347222221</v>
      </c>
      <c r="AB1219" s="4">
        <v>44728.935347222221</v>
      </c>
      <c r="AC1219" s="2">
        <v>17</v>
      </c>
      <c r="AD1219" s="2" t="str">
        <f t="shared" si="76"/>
        <v>2 - 3 weeks</v>
      </c>
      <c r="AE1219" s="2">
        <v>20</v>
      </c>
      <c r="AF1219" s="2" t="str">
        <f t="shared" si="77"/>
        <v>2 - 3 weeks</v>
      </c>
      <c r="AK1219" s="2">
        <v>3</v>
      </c>
      <c r="AL1219" s="2">
        <v>1</v>
      </c>
      <c r="AM1219" s="2">
        <v>36</v>
      </c>
      <c r="AN1219" s="2" t="str">
        <f t="shared" si="78"/>
        <v>More than 1 Month</v>
      </c>
      <c r="AO1219" s="2">
        <v>16</v>
      </c>
      <c r="AP1219" s="2" t="str">
        <f t="shared" si="79"/>
        <v>Less than 1 Month</v>
      </c>
    </row>
    <row r="1220" spans="1:42" x14ac:dyDescent="0.35">
      <c r="A1220" s="2">
        <v>1666</v>
      </c>
      <c r="B1220" s="3" t="s">
        <v>56</v>
      </c>
      <c r="C1220" t="s">
        <v>56</v>
      </c>
      <c r="D1220" t="s">
        <v>63</v>
      </c>
      <c r="E1220" t="s">
        <v>65</v>
      </c>
      <c r="F1220" t="s">
        <v>65</v>
      </c>
      <c r="G1220" t="s">
        <v>63</v>
      </c>
      <c r="H1220" s="4">
        <v>44673.935347222221</v>
      </c>
      <c r="I1220" s="4">
        <v>44677.935347222221</v>
      </c>
      <c r="L1220" s="2" t="s">
        <v>42</v>
      </c>
      <c r="M1220" s="4">
        <v>44696.935347222221</v>
      </c>
      <c r="N1220" s="2" t="s">
        <v>46</v>
      </c>
      <c r="P1220" s="4">
        <v>44701.935347222221</v>
      </c>
      <c r="Q1220" t="s">
        <v>93</v>
      </c>
      <c r="T1220" s="4">
        <v>44699.935347222221</v>
      </c>
      <c r="V1220" s="2" t="s">
        <v>92</v>
      </c>
      <c r="AC1220" s="2">
        <v>19</v>
      </c>
      <c r="AD1220" s="2" t="str">
        <f t="shared" si="76"/>
        <v>2 - 3 weeks</v>
      </c>
      <c r="AE1220" s="2">
        <v>22</v>
      </c>
      <c r="AF1220" s="2" t="str">
        <f t="shared" si="77"/>
        <v>More than 3 Weeks</v>
      </c>
      <c r="AK1220" s="2">
        <v>3</v>
      </c>
      <c r="AL1220" s="2">
        <v>4</v>
      </c>
      <c r="AM1220" s="2"/>
      <c r="AN1220" s="2" t="str">
        <f t="shared" si="78"/>
        <v/>
      </c>
      <c r="AP1220" s="2" t="str">
        <f t="shared" si="79"/>
        <v/>
      </c>
    </row>
    <row r="1221" spans="1:42" x14ac:dyDescent="0.35">
      <c r="A1221" s="2">
        <v>1667</v>
      </c>
      <c r="B1221" s="3" t="s">
        <v>56</v>
      </c>
      <c r="C1221" t="s">
        <v>56</v>
      </c>
      <c r="D1221" t="s">
        <v>45</v>
      </c>
      <c r="E1221" t="s">
        <v>68</v>
      </c>
      <c r="F1221" t="s">
        <v>68</v>
      </c>
      <c r="G1221" t="s">
        <v>45</v>
      </c>
      <c r="H1221" s="4">
        <v>44672.935347222221</v>
      </c>
      <c r="I1221" s="4">
        <v>44674.935347222221</v>
      </c>
      <c r="L1221" s="2" t="s">
        <v>42</v>
      </c>
      <c r="M1221" s="4">
        <v>44681.935347222221</v>
      </c>
      <c r="N1221" s="2" t="s">
        <v>92</v>
      </c>
      <c r="O1221" t="s">
        <v>54</v>
      </c>
      <c r="V1221" s="2" t="s">
        <v>92</v>
      </c>
      <c r="AA1221" t="s">
        <v>50</v>
      </c>
      <c r="AC1221" s="2">
        <v>7</v>
      </c>
      <c r="AD1221" s="2" t="str">
        <f t="shared" si="76"/>
        <v>1 Week</v>
      </c>
      <c r="AF1221" s="2" t="str">
        <f t="shared" si="77"/>
        <v/>
      </c>
      <c r="AL1221" s="2">
        <v>2</v>
      </c>
      <c r="AM1221" s="2"/>
      <c r="AN1221" s="2" t="str">
        <f t="shared" si="78"/>
        <v/>
      </c>
      <c r="AP1221" s="2" t="str">
        <f t="shared" si="79"/>
        <v/>
      </c>
    </row>
    <row r="1222" spans="1:42" x14ac:dyDescent="0.35">
      <c r="A1222" s="2">
        <v>1668</v>
      </c>
      <c r="B1222" s="3" t="s">
        <v>56</v>
      </c>
      <c r="C1222" t="s">
        <v>56</v>
      </c>
      <c r="D1222" t="s">
        <v>45</v>
      </c>
      <c r="E1222" t="s">
        <v>68</v>
      </c>
      <c r="F1222" t="s">
        <v>68</v>
      </c>
      <c r="G1222" t="s">
        <v>45</v>
      </c>
      <c r="H1222" s="4">
        <v>44676.935347222221</v>
      </c>
      <c r="I1222" s="4">
        <v>44677.935347222221</v>
      </c>
      <c r="L1222" s="2" t="s">
        <v>42</v>
      </c>
      <c r="M1222" s="4">
        <v>44681.935347222221</v>
      </c>
      <c r="N1222" s="2" t="s">
        <v>92</v>
      </c>
      <c r="O1222" t="s">
        <v>43</v>
      </c>
      <c r="V1222" s="2" t="s">
        <v>92</v>
      </c>
      <c r="AA1222" t="s">
        <v>44</v>
      </c>
      <c r="AC1222" s="2">
        <v>4</v>
      </c>
      <c r="AD1222" s="2" t="str">
        <f t="shared" si="76"/>
        <v>0 - 1 Week</v>
      </c>
      <c r="AF1222" s="2" t="str">
        <f t="shared" si="77"/>
        <v/>
      </c>
      <c r="AL1222" s="2">
        <v>1</v>
      </c>
      <c r="AM1222" s="2"/>
      <c r="AN1222" s="2" t="str">
        <f t="shared" si="78"/>
        <v/>
      </c>
      <c r="AP1222" s="2" t="str">
        <f t="shared" si="79"/>
        <v/>
      </c>
    </row>
    <row r="1223" spans="1:42" x14ac:dyDescent="0.35">
      <c r="A1223" s="2">
        <v>1669</v>
      </c>
      <c r="B1223" s="3" t="s">
        <v>56</v>
      </c>
      <c r="C1223" t="s">
        <v>56</v>
      </c>
      <c r="D1223" t="s">
        <v>40</v>
      </c>
      <c r="E1223" t="s">
        <v>66</v>
      </c>
      <c r="F1223" t="s">
        <v>66</v>
      </c>
      <c r="G1223" t="s">
        <v>40</v>
      </c>
      <c r="H1223" s="4">
        <v>44674.935347222221</v>
      </c>
      <c r="I1223" s="4">
        <v>44675.935347222221</v>
      </c>
      <c r="L1223" s="2" t="s">
        <v>42</v>
      </c>
      <c r="M1223" s="4">
        <v>44695.935347222221</v>
      </c>
      <c r="N1223" s="2" t="s">
        <v>92</v>
      </c>
      <c r="O1223" t="s">
        <v>54</v>
      </c>
      <c r="T1223" s="4">
        <v>44697.935347222221</v>
      </c>
      <c r="V1223" s="2" t="s">
        <v>92</v>
      </c>
      <c r="AA1223" t="s">
        <v>44</v>
      </c>
      <c r="AC1223" s="2">
        <v>20</v>
      </c>
      <c r="AD1223" s="2" t="str">
        <f t="shared" si="76"/>
        <v>2 - 3 weeks</v>
      </c>
      <c r="AE1223" s="2">
        <v>22</v>
      </c>
      <c r="AF1223" s="2" t="str">
        <f t="shared" si="77"/>
        <v>More than 3 Weeks</v>
      </c>
      <c r="AK1223" s="2">
        <v>2</v>
      </c>
      <c r="AL1223" s="2">
        <v>1</v>
      </c>
      <c r="AM1223" s="2"/>
      <c r="AN1223" s="2" t="str">
        <f t="shared" si="78"/>
        <v/>
      </c>
      <c r="AP1223" s="2" t="str">
        <f t="shared" si="79"/>
        <v/>
      </c>
    </row>
    <row r="1224" spans="1:42" x14ac:dyDescent="0.35">
      <c r="A1224" s="2">
        <v>1671</v>
      </c>
      <c r="B1224" s="3" t="s">
        <v>84</v>
      </c>
      <c r="C1224" t="s">
        <v>84</v>
      </c>
      <c r="D1224" t="s">
        <v>45</v>
      </c>
      <c r="E1224" t="s">
        <v>88</v>
      </c>
      <c r="F1224" t="s">
        <v>88</v>
      </c>
      <c r="G1224" t="s">
        <v>45</v>
      </c>
      <c r="H1224" s="4">
        <v>44870.144270833334</v>
      </c>
      <c r="I1224" s="4">
        <v>44874.144270833334</v>
      </c>
      <c r="L1224" s="2" t="s">
        <v>42</v>
      </c>
      <c r="M1224" s="4">
        <v>44892.144270833334</v>
      </c>
      <c r="N1224" s="2" t="s">
        <v>92</v>
      </c>
      <c r="O1224" t="s">
        <v>55</v>
      </c>
      <c r="V1224" s="2" t="s">
        <v>92</v>
      </c>
      <c r="AA1224" t="s">
        <v>44</v>
      </c>
      <c r="AC1224" s="2">
        <v>18</v>
      </c>
      <c r="AD1224" s="2" t="str">
        <f t="shared" si="76"/>
        <v>2 - 3 weeks</v>
      </c>
      <c r="AF1224" s="2" t="str">
        <f t="shared" si="77"/>
        <v/>
      </c>
      <c r="AL1224" s="2">
        <v>4</v>
      </c>
      <c r="AM1224" s="2"/>
      <c r="AN1224" s="2" t="str">
        <f t="shared" si="78"/>
        <v/>
      </c>
      <c r="AP1224" s="2" t="str">
        <f t="shared" si="79"/>
        <v/>
      </c>
    </row>
    <row r="1225" spans="1:42" x14ac:dyDescent="0.35">
      <c r="A1225" s="2">
        <v>1672</v>
      </c>
      <c r="B1225" s="3" t="s">
        <v>84</v>
      </c>
      <c r="C1225" t="s">
        <v>84</v>
      </c>
      <c r="D1225" t="s">
        <v>45</v>
      </c>
      <c r="E1225" t="s">
        <v>88</v>
      </c>
      <c r="F1225" t="s">
        <v>88</v>
      </c>
      <c r="G1225" t="s">
        <v>45</v>
      </c>
      <c r="H1225" s="4">
        <v>44870.144270833334</v>
      </c>
      <c r="I1225" s="4">
        <v>44874.144270833334</v>
      </c>
      <c r="L1225" s="2" t="s">
        <v>42</v>
      </c>
      <c r="M1225" s="4">
        <v>44892.144270833334</v>
      </c>
      <c r="N1225" s="2" t="s">
        <v>42</v>
      </c>
      <c r="P1225" s="4">
        <v>44895.144270833334</v>
      </c>
      <c r="Q1225" t="s">
        <v>51</v>
      </c>
      <c r="R1225" s="1">
        <v>44894.144270833334</v>
      </c>
      <c r="S1225" s="1">
        <v>44895.144270833334</v>
      </c>
      <c r="T1225" s="4">
        <v>44893.144270833334</v>
      </c>
      <c r="U1225" s="4">
        <v>44896.144270833334</v>
      </c>
      <c r="V1225" s="2" t="s">
        <v>42</v>
      </c>
      <c r="W1225" s="4">
        <v>44898.144270833334</v>
      </c>
      <c r="X1225" s="4">
        <v>44900.144270833334</v>
      </c>
      <c r="Y1225" s="4">
        <v>44901.144270833334</v>
      </c>
      <c r="AB1225" s="4">
        <v>44924.144270833334</v>
      </c>
      <c r="AC1225" s="2">
        <v>18</v>
      </c>
      <c r="AD1225" s="2" t="str">
        <f t="shared" si="76"/>
        <v>2 - 3 weeks</v>
      </c>
      <c r="AE1225" s="2">
        <v>19</v>
      </c>
      <c r="AF1225" s="2" t="str">
        <f t="shared" si="77"/>
        <v>2 - 3 weeks</v>
      </c>
      <c r="AK1225" s="2">
        <v>1</v>
      </c>
      <c r="AL1225" s="2">
        <v>4</v>
      </c>
      <c r="AM1225" s="2">
        <v>31</v>
      </c>
      <c r="AN1225" s="2" t="str">
        <f t="shared" si="78"/>
        <v>More than 1 Month</v>
      </c>
      <c r="AO1225" s="2">
        <v>8</v>
      </c>
      <c r="AP1225" s="2" t="str">
        <f t="shared" si="79"/>
        <v>Less than 1 Month</v>
      </c>
    </row>
    <row r="1226" spans="1:42" x14ac:dyDescent="0.35">
      <c r="A1226" s="2">
        <v>1673</v>
      </c>
      <c r="B1226" s="3" t="s">
        <v>84</v>
      </c>
      <c r="C1226" t="s">
        <v>84</v>
      </c>
      <c r="D1226" t="s">
        <v>63</v>
      </c>
      <c r="E1226" t="s">
        <v>64</v>
      </c>
      <c r="F1226" t="s">
        <v>64</v>
      </c>
      <c r="G1226" t="s">
        <v>63</v>
      </c>
      <c r="H1226" s="4">
        <v>44870.144270833334</v>
      </c>
      <c r="I1226" s="4">
        <v>44873.144270833334</v>
      </c>
      <c r="L1226" s="2" t="s">
        <v>42</v>
      </c>
      <c r="M1226" s="4">
        <v>44892.144270833334</v>
      </c>
      <c r="N1226" s="2" t="s">
        <v>62</v>
      </c>
      <c r="P1226" s="4">
        <v>44899.144270833334</v>
      </c>
      <c r="Q1226" t="s">
        <v>62</v>
      </c>
      <c r="T1226" s="4">
        <v>44896.144270833334</v>
      </c>
      <c r="V1226" s="2" t="s">
        <v>92</v>
      </c>
      <c r="AC1226" s="2">
        <v>19</v>
      </c>
      <c r="AD1226" s="2" t="str">
        <f t="shared" si="76"/>
        <v>2 - 3 weeks</v>
      </c>
      <c r="AE1226" s="2">
        <v>23</v>
      </c>
      <c r="AF1226" s="2" t="str">
        <f t="shared" si="77"/>
        <v>More than 3 Weeks</v>
      </c>
      <c r="AK1226" s="2">
        <v>4</v>
      </c>
      <c r="AL1226" s="2">
        <v>3</v>
      </c>
      <c r="AM1226" s="2"/>
      <c r="AN1226" s="2" t="str">
        <f t="shared" si="78"/>
        <v/>
      </c>
      <c r="AP1226" s="2" t="str">
        <f t="shared" si="79"/>
        <v/>
      </c>
    </row>
    <row r="1227" spans="1:42" x14ac:dyDescent="0.35">
      <c r="A1227" s="2">
        <v>1676</v>
      </c>
      <c r="B1227" s="3" t="s">
        <v>84</v>
      </c>
      <c r="C1227" t="s">
        <v>84</v>
      </c>
      <c r="D1227" t="s">
        <v>63</v>
      </c>
      <c r="E1227" t="s">
        <v>64</v>
      </c>
      <c r="F1227" t="s">
        <v>64</v>
      </c>
      <c r="G1227" t="s">
        <v>63</v>
      </c>
      <c r="H1227" s="4">
        <v>44873.144270833334</v>
      </c>
      <c r="I1227" s="4">
        <v>44874.144270833334</v>
      </c>
      <c r="L1227" s="2" t="s">
        <v>42</v>
      </c>
      <c r="M1227" s="4">
        <v>44879.144270833334</v>
      </c>
      <c r="N1227" s="2" t="s">
        <v>92</v>
      </c>
      <c r="O1227" t="s">
        <v>54</v>
      </c>
      <c r="T1227" s="4">
        <v>44880.144270833334</v>
      </c>
      <c r="V1227" s="2" t="s">
        <v>92</v>
      </c>
      <c r="AA1227" t="s">
        <v>44</v>
      </c>
      <c r="AC1227" s="2">
        <v>5</v>
      </c>
      <c r="AD1227" s="2" t="str">
        <f t="shared" si="76"/>
        <v>0 - 1 Week</v>
      </c>
      <c r="AE1227" s="2">
        <v>6</v>
      </c>
      <c r="AF1227" s="2" t="str">
        <f t="shared" si="77"/>
        <v>0 - 1 Week</v>
      </c>
      <c r="AK1227" s="2">
        <v>1</v>
      </c>
      <c r="AL1227" s="2">
        <v>1</v>
      </c>
      <c r="AM1227" s="2"/>
      <c r="AN1227" s="2" t="str">
        <f t="shared" si="78"/>
        <v/>
      </c>
      <c r="AP1227" s="2" t="str">
        <f t="shared" si="79"/>
        <v/>
      </c>
    </row>
    <row r="1228" spans="1:42" x14ac:dyDescent="0.35">
      <c r="A1228" s="2">
        <v>1677</v>
      </c>
      <c r="B1228" s="3" t="s">
        <v>84</v>
      </c>
      <c r="C1228" t="s">
        <v>84</v>
      </c>
      <c r="D1228" t="s">
        <v>57</v>
      </c>
      <c r="E1228" t="s">
        <v>58</v>
      </c>
      <c r="F1228" t="s">
        <v>58</v>
      </c>
      <c r="G1228" t="s">
        <v>57</v>
      </c>
      <c r="H1228" s="4">
        <v>44870.144270833334</v>
      </c>
      <c r="I1228" s="4">
        <v>44871.144270833334</v>
      </c>
      <c r="L1228" s="2" t="s">
        <v>42</v>
      </c>
      <c r="M1228" s="4">
        <v>44885.144270833334</v>
      </c>
      <c r="N1228" s="2" t="s">
        <v>92</v>
      </c>
      <c r="O1228" t="s">
        <v>43</v>
      </c>
      <c r="T1228" s="4">
        <v>44887.144270833334</v>
      </c>
      <c r="V1228" s="2" t="s">
        <v>92</v>
      </c>
      <c r="AA1228" t="s">
        <v>44</v>
      </c>
      <c r="AC1228" s="2">
        <v>14</v>
      </c>
      <c r="AD1228" s="2" t="str">
        <f t="shared" si="76"/>
        <v>2 Weeks</v>
      </c>
      <c r="AE1228" s="2">
        <v>16</v>
      </c>
      <c r="AF1228" s="2" t="str">
        <f t="shared" si="77"/>
        <v>2 - 3 weeks</v>
      </c>
      <c r="AK1228" s="2">
        <v>2</v>
      </c>
      <c r="AL1228" s="2">
        <v>1</v>
      </c>
      <c r="AM1228" s="2"/>
      <c r="AN1228" s="2" t="str">
        <f t="shared" si="78"/>
        <v/>
      </c>
      <c r="AP1228" s="2" t="str">
        <f t="shared" si="79"/>
        <v/>
      </c>
    </row>
    <row r="1229" spans="1:42" x14ac:dyDescent="0.35">
      <c r="A1229" s="2">
        <v>1678</v>
      </c>
      <c r="B1229" s="3" t="s">
        <v>84</v>
      </c>
      <c r="C1229" t="s">
        <v>84</v>
      </c>
      <c r="D1229" t="s">
        <v>61</v>
      </c>
      <c r="E1229" t="s">
        <v>82</v>
      </c>
      <c r="F1229" t="s">
        <v>82</v>
      </c>
      <c r="G1229" t="s">
        <v>61</v>
      </c>
      <c r="H1229" s="4">
        <v>44869.144270833334</v>
      </c>
      <c r="I1229" s="4">
        <v>44872.144270833334</v>
      </c>
      <c r="L1229" s="2" t="s">
        <v>42</v>
      </c>
      <c r="M1229" s="4">
        <v>44884.144270833334</v>
      </c>
      <c r="N1229" s="2" t="s">
        <v>92</v>
      </c>
      <c r="O1229" t="s">
        <v>54</v>
      </c>
      <c r="V1229" s="2" t="s">
        <v>92</v>
      </c>
      <c r="AA1229" t="s">
        <v>50</v>
      </c>
      <c r="AC1229" s="2">
        <v>12</v>
      </c>
      <c r="AD1229" s="2" t="str">
        <f t="shared" si="76"/>
        <v>1 - 2 weeks</v>
      </c>
      <c r="AF1229" s="2" t="str">
        <f t="shared" si="77"/>
        <v/>
      </c>
      <c r="AL1229" s="2">
        <v>3</v>
      </c>
      <c r="AM1229" s="2"/>
      <c r="AN1229" s="2" t="str">
        <f t="shared" si="78"/>
        <v/>
      </c>
      <c r="AP1229" s="2" t="str">
        <f t="shared" si="79"/>
        <v/>
      </c>
    </row>
    <row r="1230" spans="1:42" x14ac:dyDescent="0.35">
      <c r="A1230" s="2">
        <v>1681</v>
      </c>
      <c r="B1230" s="3" t="s">
        <v>56</v>
      </c>
      <c r="C1230" t="s">
        <v>56</v>
      </c>
      <c r="D1230" t="s">
        <v>63</v>
      </c>
      <c r="E1230" t="s">
        <v>65</v>
      </c>
      <c r="F1230" t="s">
        <v>65</v>
      </c>
      <c r="G1230" t="s">
        <v>63</v>
      </c>
      <c r="H1230" s="4">
        <v>44664.28056712963</v>
      </c>
      <c r="I1230" s="4">
        <v>44665.28056712963</v>
      </c>
      <c r="L1230" s="2" t="s">
        <v>42</v>
      </c>
      <c r="M1230" s="4">
        <v>44677.28056712963</v>
      </c>
      <c r="N1230" s="2" t="s">
        <v>92</v>
      </c>
      <c r="O1230" t="s">
        <v>54</v>
      </c>
      <c r="T1230" s="4">
        <v>44678.28056712963</v>
      </c>
      <c r="V1230" s="2" t="s">
        <v>92</v>
      </c>
      <c r="AA1230" t="s">
        <v>50</v>
      </c>
      <c r="AC1230" s="2">
        <v>12</v>
      </c>
      <c r="AD1230" s="2" t="str">
        <f t="shared" si="76"/>
        <v>1 - 2 weeks</v>
      </c>
      <c r="AE1230" s="2">
        <v>13</v>
      </c>
      <c r="AF1230" s="2" t="str">
        <f t="shared" si="77"/>
        <v>1 - 2 weeks</v>
      </c>
      <c r="AK1230" s="2">
        <v>1</v>
      </c>
      <c r="AL1230" s="2">
        <v>1</v>
      </c>
      <c r="AM1230" s="2"/>
      <c r="AN1230" s="2" t="str">
        <f t="shared" si="78"/>
        <v/>
      </c>
      <c r="AP1230" s="2" t="str">
        <f t="shared" si="79"/>
        <v/>
      </c>
    </row>
    <row r="1231" spans="1:42" x14ac:dyDescent="0.35">
      <c r="A1231" s="2">
        <v>1685</v>
      </c>
      <c r="B1231" s="3" t="s">
        <v>56</v>
      </c>
      <c r="C1231" t="s">
        <v>56</v>
      </c>
      <c r="D1231" t="s">
        <v>45</v>
      </c>
      <c r="E1231" t="s">
        <v>68</v>
      </c>
      <c r="F1231" t="s">
        <v>68</v>
      </c>
      <c r="G1231" t="s">
        <v>45</v>
      </c>
      <c r="H1231" s="4">
        <v>44664.28056712963</v>
      </c>
      <c r="I1231" s="4">
        <v>44665.28056712963</v>
      </c>
      <c r="L1231" s="2" t="s">
        <v>42</v>
      </c>
      <c r="M1231" s="4">
        <v>44669.28056712963</v>
      </c>
      <c r="N1231" s="2" t="s">
        <v>92</v>
      </c>
      <c r="O1231" t="s">
        <v>43</v>
      </c>
      <c r="V1231" s="2" t="s">
        <v>92</v>
      </c>
      <c r="AA1231" t="s">
        <v>44</v>
      </c>
      <c r="AC1231" s="2">
        <v>4</v>
      </c>
      <c r="AD1231" s="2" t="str">
        <f t="shared" si="76"/>
        <v>0 - 1 Week</v>
      </c>
      <c r="AF1231" s="2" t="str">
        <f t="shared" si="77"/>
        <v/>
      </c>
      <c r="AL1231" s="2">
        <v>1</v>
      </c>
      <c r="AM1231" s="2"/>
      <c r="AN1231" s="2" t="str">
        <f t="shared" si="78"/>
        <v/>
      </c>
      <c r="AP1231" s="2" t="str">
        <f t="shared" si="79"/>
        <v/>
      </c>
    </row>
    <row r="1232" spans="1:42" x14ac:dyDescent="0.35">
      <c r="A1232" s="2">
        <v>1687</v>
      </c>
      <c r="B1232" s="3" t="s">
        <v>56</v>
      </c>
      <c r="C1232" t="s">
        <v>56</v>
      </c>
      <c r="D1232" t="s">
        <v>57</v>
      </c>
      <c r="E1232" t="s">
        <v>58</v>
      </c>
      <c r="F1232" t="s">
        <v>58</v>
      </c>
      <c r="G1232" t="s">
        <v>57</v>
      </c>
      <c r="H1232" s="4">
        <v>44663.28056712963</v>
      </c>
      <c r="I1232" s="4">
        <v>44665.28056712963</v>
      </c>
      <c r="L1232" s="2" t="s">
        <v>42</v>
      </c>
      <c r="M1232" s="4">
        <v>44673.28056712963</v>
      </c>
      <c r="N1232" s="2" t="s">
        <v>92</v>
      </c>
      <c r="O1232" t="s">
        <v>54</v>
      </c>
      <c r="V1232" s="2" t="s">
        <v>92</v>
      </c>
      <c r="AA1232" t="s">
        <v>44</v>
      </c>
      <c r="AC1232" s="2">
        <v>8</v>
      </c>
      <c r="AD1232" s="2" t="str">
        <f t="shared" si="76"/>
        <v>1 - 2 weeks</v>
      </c>
      <c r="AF1232" s="2" t="str">
        <f t="shared" si="77"/>
        <v/>
      </c>
      <c r="AL1232" s="2">
        <v>2</v>
      </c>
      <c r="AM1232" s="2"/>
      <c r="AN1232" s="2" t="str">
        <f t="shared" si="78"/>
        <v/>
      </c>
      <c r="AP1232" s="2" t="str">
        <f t="shared" si="79"/>
        <v/>
      </c>
    </row>
    <row r="1233" spans="1:42" x14ac:dyDescent="0.35">
      <c r="A1233" s="2">
        <v>1688</v>
      </c>
      <c r="B1233" s="3" t="s">
        <v>56</v>
      </c>
      <c r="C1233" t="s">
        <v>56</v>
      </c>
      <c r="D1233" t="s">
        <v>40</v>
      </c>
      <c r="E1233" t="s">
        <v>66</v>
      </c>
      <c r="F1233" t="s">
        <v>66</v>
      </c>
      <c r="G1233" t="s">
        <v>40</v>
      </c>
      <c r="H1233" s="4">
        <v>44660.28056712963</v>
      </c>
      <c r="I1233" s="4">
        <v>44663.28056712963</v>
      </c>
      <c r="L1233" s="2" t="s">
        <v>42</v>
      </c>
      <c r="M1233" s="4">
        <v>44670.28056712963</v>
      </c>
      <c r="N1233" s="2" t="s">
        <v>92</v>
      </c>
      <c r="O1233" t="s">
        <v>54</v>
      </c>
      <c r="T1233" s="4">
        <v>44672.28056712963</v>
      </c>
      <c r="V1233" s="2" t="s">
        <v>92</v>
      </c>
      <c r="AA1233" t="s">
        <v>44</v>
      </c>
      <c r="AC1233" s="2">
        <v>7</v>
      </c>
      <c r="AD1233" s="2" t="str">
        <f t="shared" si="76"/>
        <v>1 Week</v>
      </c>
      <c r="AE1233" s="2">
        <v>9</v>
      </c>
      <c r="AF1233" s="2" t="str">
        <f t="shared" si="77"/>
        <v>1 - 2 weeks</v>
      </c>
      <c r="AK1233" s="2">
        <v>2</v>
      </c>
      <c r="AL1233" s="2">
        <v>3</v>
      </c>
      <c r="AM1233" s="2"/>
      <c r="AN1233" s="2" t="str">
        <f t="shared" si="78"/>
        <v/>
      </c>
      <c r="AP1233" s="2" t="str">
        <f t="shared" si="79"/>
        <v/>
      </c>
    </row>
    <row r="1234" spans="1:42" x14ac:dyDescent="0.35">
      <c r="A1234" s="2">
        <v>1690</v>
      </c>
      <c r="B1234" s="3" t="s">
        <v>56</v>
      </c>
      <c r="C1234" t="s">
        <v>56</v>
      </c>
      <c r="D1234" t="s">
        <v>45</v>
      </c>
      <c r="E1234" t="s">
        <v>68</v>
      </c>
      <c r="F1234" t="s">
        <v>68</v>
      </c>
      <c r="G1234" t="s">
        <v>45</v>
      </c>
      <c r="H1234" s="4">
        <v>44658.28056712963</v>
      </c>
      <c r="I1234" s="4">
        <v>44660.28056712963</v>
      </c>
      <c r="L1234" s="2" t="s">
        <v>42</v>
      </c>
      <c r="M1234" s="4">
        <v>44671.28056712963</v>
      </c>
      <c r="N1234" s="2" t="s">
        <v>42</v>
      </c>
      <c r="P1234" s="4">
        <v>44678.28056712963</v>
      </c>
      <c r="Q1234" t="s">
        <v>51</v>
      </c>
      <c r="R1234" s="1">
        <v>44672.28056712963</v>
      </c>
      <c r="S1234" s="1">
        <v>44676.28056712963</v>
      </c>
      <c r="T1234" s="4">
        <v>44675.28056712963</v>
      </c>
      <c r="U1234" s="4">
        <v>44680.28056712963</v>
      </c>
      <c r="V1234" s="2" t="s">
        <v>42</v>
      </c>
      <c r="W1234" s="4">
        <v>44681.28056712963</v>
      </c>
      <c r="X1234" s="4">
        <v>44682.28056712963</v>
      </c>
      <c r="Y1234" s="4">
        <v>44683.28056712963</v>
      </c>
      <c r="AB1234" s="4">
        <v>44706.28056712963</v>
      </c>
      <c r="AC1234" s="2">
        <v>11</v>
      </c>
      <c r="AD1234" s="2" t="str">
        <f t="shared" si="76"/>
        <v>1 - 2 weeks</v>
      </c>
      <c r="AE1234" s="2">
        <v>15</v>
      </c>
      <c r="AF1234" s="2" t="str">
        <f t="shared" si="77"/>
        <v>2 - 3 weeks</v>
      </c>
      <c r="AK1234" s="2">
        <v>4</v>
      </c>
      <c r="AL1234" s="2">
        <v>2</v>
      </c>
      <c r="AM1234" s="2">
        <v>31</v>
      </c>
      <c r="AN1234" s="2" t="str">
        <f t="shared" si="78"/>
        <v>More than 1 Month</v>
      </c>
      <c r="AO1234" s="2">
        <v>8</v>
      </c>
      <c r="AP1234" s="2" t="str">
        <f t="shared" si="79"/>
        <v>Less than 1 Month</v>
      </c>
    </row>
    <row r="1235" spans="1:42" x14ac:dyDescent="0.35">
      <c r="A1235" s="2">
        <v>1692</v>
      </c>
      <c r="B1235" s="3" t="s">
        <v>81</v>
      </c>
      <c r="C1235" t="s">
        <v>81</v>
      </c>
      <c r="D1235" t="s">
        <v>57</v>
      </c>
      <c r="E1235" t="s">
        <v>58</v>
      </c>
      <c r="F1235" t="s">
        <v>58</v>
      </c>
      <c r="G1235" t="s">
        <v>57</v>
      </c>
      <c r="H1235" s="4">
        <v>44980.764687499999</v>
      </c>
      <c r="I1235" s="4">
        <v>44983.764687499999</v>
      </c>
      <c r="L1235" s="2" t="s">
        <v>42</v>
      </c>
      <c r="M1235" s="4">
        <v>44995.764687499999</v>
      </c>
      <c r="N1235" s="2" t="s">
        <v>92</v>
      </c>
      <c r="O1235" t="s">
        <v>59</v>
      </c>
      <c r="T1235" s="4">
        <v>44996.764687499999</v>
      </c>
      <c r="V1235" s="2" t="s">
        <v>92</v>
      </c>
      <c r="AA1235" t="s">
        <v>50</v>
      </c>
      <c r="AC1235" s="2">
        <v>12</v>
      </c>
      <c r="AD1235" s="2" t="str">
        <f t="shared" si="76"/>
        <v>1 - 2 weeks</v>
      </c>
      <c r="AE1235" s="2">
        <v>13</v>
      </c>
      <c r="AF1235" s="2" t="str">
        <f t="shared" si="77"/>
        <v>1 - 2 weeks</v>
      </c>
      <c r="AK1235" s="2">
        <v>1</v>
      </c>
      <c r="AL1235" s="2">
        <v>3</v>
      </c>
      <c r="AM1235" s="2"/>
      <c r="AN1235" s="2" t="str">
        <f t="shared" si="78"/>
        <v/>
      </c>
      <c r="AP1235" s="2" t="str">
        <f t="shared" si="79"/>
        <v/>
      </c>
    </row>
    <row r="1236" spans="1:42" x14ac:dyDescent="0.35">
      <c r="A1236" s="2">
        <v>1695</v>
      </c>
      <c r="B1236" s="3" t="s">
        <v>81</v>
      </c>
      <c r="C1236" t="s">
        <v>81</v>
      </c>
      <c r="D1236" t="s">
        <v>45</v>
      </c>
      <c r="E1236" t="s">
        <v>74</v>
      </c>
      <c r="F1236" t="s">
        <v>74</v>
      </c>
      <c r="G1236" t="s">
        <v>45</v>
      </c>
      <c r="H1236" s="4">
        <v>44981.764687499999</v>
      </c>
      <c r="I1236" s="4">
        <v>44983.764687499999</v>
      </c>
      <c r="L1236" s="2" t="s">
        <v>42</v>
      </c>
      <c r="M1236" s="4">
        <v>45001.764687499999</v>
      </c>
      <c r="N1236" s="2" t="s">
        <v>92</v>
      </c>
      <c r="O1236" t="s">
        <v>49</v>
      </c>
      <c r="V1236" s="2" t="s">
        <v>92</v>
      </c>
      <c r="AA1236" t="s">
        <v>50</v>
      </c>
      <c r="AC1236" s="2">
        <v>18</v>
      </c>
      <c r="AD1236" s="2" t="str">
        <f t="shared" si="76"/>
        <v>2 - 3 weeks</v>
      </c>
      <c r="AF1236" s="2" t="str">
        <f t="shared" si="77"/>
        <v/>
      </c>
      <c r="AL1236" s="2">
        <v>2</v>
      </c>
      <c r="AM1236" s="2"/>
      <c r="AN1236" s="2" t="str">
        <f t="shared" si="78"/>
        <v/>
      </c>
      <c r="AP1236" s="2" t="str">
        <f t="shared" si="79"/>
        <v/>
      </c>
    </row>
    <row r="1237" spans="1:42" x14ac:dyDescent="0.35">
      <c r="A1237" s="2">
        <v>1696</v>
      </c>
      <c r="B1237" s="3" t="s">
        <v>81</v>
      </c>
      <c r="C1237" t="s">
        <v>81</v>
      </c>
      <c r="D1237" t="s">
        <v>45</v>
      </c>
      <c r="E1237" t="s">
        <v>74</v>
      </c>
      <c r="F1237" t="s">
        <v>74</v>
      </c>
      <c r="G1237" t="s">
        <v>45</v>
      </c>
      <c r="H1237" s="4">
        <v>44985.764687499999</v>
      </c>
      <c r="I1237" s="4">
        <v>44987.764687499999</v>
      </c>
      <c r="L1237" s="2" t="s">
        <v>42</v>
      </c>
      <c r="M1237" s="4">
        <v>45005.764687499999</v>
      </c>
      <c r="N1237" s="2" t="s">
        <v>92</v>
      </c>
      <c r="O1237" t="s">
        <v>43</v>
      </c>
      <c r="V1237" s="2" t="s">
        <v>92</v>
      </c>
      <c r="AA1237" t="s">
        <v>50</v>
      </c>
      <c r="AC1237" s="2">
        <v>18</v>
      </c>
      <c r="AD1237" s="2" t="str">
        <f t="shared" si="76"/>
        <v>2 - 3 weeks</v>
      </c>
      <c r="AF1237" s="2" t="str">
        <f t="shared" si="77"/>
        <v/>
      </c>
      <c r="AL1237" s="2">
        <v>2</v>
      </c>
      <c r="AM1237" s="2"/>
      <c r="AN1237" s="2" t="str">
        <f t="shared" si="78"/>
        <v/>
      </c>
      <c r="AP1237" s="2" t="str">
        <f t="shared" si="79"/>
        <v/>
      </c>
    </row>
    <row r="1238" spans="1:42" x14ac:dyDescent="0.35">
      <c r="A1238" s="2">
        <v>1698</v>
      </c>
      <c r="B1238" s="3" t="s">
        <v>81</v>
      </c>
      <c r="C1238" t="s">
        <v>81</v>
      </c>
      <c r="D1238" t="s">
        <v>61</v>
      </c>
      <c r="E1238" t="s">
        <v>82</v>
      </c>
      <c r="F1238" t="s">
        <v>82</v>
      </c>
      <c r="G1238" t="s">
        <v>61</v>
      </c>
      <c r="H1238" s="4">
        <v>44985.764687499999</v>
      </c>
      <c r="I1238" s="4">
        <v>44988.764687499999</v>
      </c>
      <c r="L1238" s="2" t="s">
        <v>42</v>
      </c>
      <c r="M1238" s="4">
        <v>44994.764687499999</v>
      </c>
      <c r="N1238" s="2" t="s">
        <v>92</v>
      </c>
      <c r="O1238" t="s">
        <v>43</v>
      </c>
      <c r="V1238" s="2" t="s">
        <v>92</v>
      </c>
      <c r="AA1238" t="s">
        <v>50</v>
      </c>
      <c r="AC1238" s="2">
        <v>6</v>
      </c>
      <c r="AD1238" s="2" t="str">
        <f t="shared" si="76"/>
        <v>0 - 1 Week</v>
      </c>
      <c r="AF1238" s="2" t="str">
        <f t="shared" si="77"/>
        <v/>
      </c>
      <c r="AL1238" s="2">
        <v>3</v>
      </c>
      <c r="AM1238" s="2"/>
      <c r="AN1238" s="2" t="str">
        <f t="shared" si="78"/>
        <v/>
      </c>
      <c r="AP1238" s="2" t="str">
        <f t="shared" si="79"/>
        <v/>
      </c>
    </row>
    <row r="1239" spans="1:42" x14ac:dyDescent="0.35">
      <c r="A1239" s="2">
        <v>1700</v>
      </c>
      <c r="B1239" s="3" t="s">
        <v>81</v>
      </c>
      <c r="C1239" t="s">
        <v>81</v>
      </c>
      <c r="D1239" t="s">
        <v>40</v>
      </c>
      <c r="E1239" t="s">
        <v>83</v>
      </c>
      <c r="F1239" t="s">
        <v>83</v>
      </c>
      <c r="G1239" t="s">
        <v>40</v>
      </c>
      <c r="H1239" s="4">
        <v>44985.764687499999</v>
      </c>
      <c r="I1239" s="4">
        <v>44988.764687499999</v>
      </c>
      <c r="L1239" s="2" t="s">
        <v>42</v>
      </c>
      <c r="M1239" s="4">
        <v>44998.764687499999</v>
      </c>
      <c r="N1239" s="2" t="s">
        <v>92</v>
      </c>
      <c r="O1239" t="s">
        <v>49</v>
      </c>
      <c r="T1239" s="4">
        <v>44999.764687499999</v>
      </c>
      <c r="V1239" s="2" t="s">
        <v>92</v>
      </c>
      <c r="AA1239" t="s">
        <v>44</v>
      </c>
      <c r="AC1239" s="2">
        <v>10</v>
      </c>
      <c r="AD1239" s="2" t="str">
        <f t="shared" si="76"/>
        <v>1 - 2 weeks</v>
      </c>
      <c r="AE1239" s="2">
        <v>11</v>
      </c>
      <c r="AF1239" s="2" t="str">
        <f t="shared" si="77"/>
        <v>1 - 2 weeks</v>
      </c>
      <c r="AK1239" s="2">
        <v>1</v>
      </c>
      <c r="AL1239" s="2">
        <v>3</v>
      </c>
      <c r="AM1239" s="2"/>
      <c r="AN1239" s="2" t="str">
        <f t="shared" si="78"/>
        <v/>
      </c>
      <c r="AP1239" s="2" t="str">
        <f t="shared" si="79"/>
        <v/>
      </c>
    </row>
    <row r="1240" spans="1:42" x14ac:dyDescent="0.35">
      <c r="A1240" s="2">
        <v>1701</v>
      </c>
      <c r="B1240" s="3" t="s">
        <v>84</v>
      </c>
      <c r="C1240" t="s">
        <v>84</v>
      </c>
      <c r="D1240" t="s">
        <v>61</v>
      </c>
      <c r="E1240" t="s">
        <v>82</v>
      </c>
      <c r="F1240" t="s">
        <v>82</v>
      </c>
      <c r="G1240" t="s">
        <v>61</v>
      </c>
      <c r="H1240" s="4">
        <v>44985.751342592594</v>
      </c>
      <c r="I1240" s="4">
        <v>44988.751342592594</v>
      </c>
      <c r="L1240" s="2" t="s">
        <v>42</v>
      </c>
      <c r="M1240" s="4">
        <v>45012.751342592594</v>
      </c>
      <c r="N1240" s="2" t="s">
        <v>46</v>
      </c>
      <c r="P1240" s="4">
        <v>45016.751342592594</v>
      </c>
      <c r="Q1240" t="s">
        <v>93</v>
      </c>
      <c r="T1240" s="4">
        <v>45013.751342592594</v>
      </c>
      <c r="V1240" s="2" t="s">
        <v>92</v>
      </c>
      <c r="AC1240" s="2">
        <v>24</v>
      </c>
      <c r="AD1240" s="2" t="str">
        <f t="shared" si="76"/>
        <v>More than 3 Weeks</v>
      </c>
      <c r="AE1240" s="2">
        <v>25</v>
      </c>
      <c r="AF1240" s="2" t="str">
        <f t="shared" si="77"/>
        <v>More than 3 Weeks</v>
      </c>
      <c r="AK1240" s="2">
        <v>1</v>
      </c>
      <c r="AL1240" s="2">
        <v>3</v>
      </c>
      <c r="AM1240" s="2"/>
      <c r="AN1240" s="2" t="str">
        <f t="shared" si="78"/>
        <v/>
      </c>
      <c r="AP1240" s="2" t="str">
        <f t="shared" si="79"/>
        <v/>
      </c>
    </row>
    <row r="1241" spans="1:42" x14ac:dyDescent="0.35">
      <c r="A1241" s="2">
        <v>1702</v>
      </c>
      <c r="B1241" s="3" t="s">
        <v>84</v>
      </c>
      <c r="C1241" t="s">
        <v>84</v>
      </c>
      <c r="D1241" t="s">
        <v>57</v>
      </c>
      <c r="E1241" t="s">
        <v>58</v>
      </c>
      <c r="F1241" t="s">
        <v>58</v>
      </c>
      <c r="G1241" t="s">
        <v>57</v>
      </c>
      <c r="H1241" s="4">
        <v>44984.751342592594</v>
      </c>
      <c r="I1241" s="4">
        <v>44988.751342592594</v>
      </c>
      <c r="L1241" s="2" t="s">
        <v>42</v>
      </c>
      <c r="M1241" s="4">
        <v>45007.751342592594</v>
      </c>
      <c r="N1241" s="2" t="s">
        <v>92</v>
      </c>
      <c r="O1241" t="s">
        <v>43</v>
      </c>
      <c r="V1241" s="2" t="s">
        <v>92</v>
      </c>
      <c r="AA1241" t="s">
        <v>50</v>
      </c>
      <c r="AC1241" s="2">
        <v>19</v>
      </c>
      <c r="AD1241" s="2" t="str">
        <f t="shared" si="76"/>
        <v>2 - 3 weeks</v>
      </c>
      <c r="AF1241" s="2" t="str">
        <f t="shared" si="77"/>
        <v/>
      </c>
      <c r="AL1241" s="2">
        <v>4</v>
      </c>
      <c r="AM1241" s="2"/>
      <c r="AN1241" s="2" t="str">
        <f t="shared" si="78"/>
        <v/>
      </c>
      <c r="AP1241" s="2" t="str">
        <f t="shared" si="79"/>
        <v/>
      </c>
    </row>
    <row r="1242" spans="1:42" x14ac:dyDescent="0.35">
      <c r="A1242" s="2">
        <v>1703</v>
      </c>
      <c r="B1242" s="3" t="s">
        <v>84</v>
      </c>
      <c r="C1242" t="s">
        <v>84</v>
      </c>
      <c r="D1242" t="s">
        <v>61</v>
      </c>
      <c r="E1242" t="s">
        <v>82</v>
      </c>
      <c r="F1242" t="s">
        <v>82</v>
      </c>
      <c r="G1242" t="s">
        <v>61</v>
      </c>
      <c r="H1242" s="4">
        <v>44988.751342592594</v>
      </c>
      <c r="I1242" s="4">
        <v>44992.751342592594</v>
      </c>
      <c r="L1242" s="2" t="s">
        <v>42</v>
      </c>
      <c r="M1242" s="4">
        <v>45004.751342592594</v>
      </c>
      <c r="N1242" s="2" t="s">
        <v>46</v>
      </c>
      <c r="P1242" s="4">
        <v>45010.751342592594</v>
      </c>
      <c r="Q1242" t="s">
        <v>93</v>
      </c>
      <c r="T1242" s="4">
        <v>45006.751342592594</v>
      </c>
      <c r="V1242" s="2" t="s">
        <v>92</v>
      </c>
      <c r="AC1242" s="2">
        <v>12</v>
      </c>
      <c r="AD1242" s="2" t="str">
        <f t="shared" si="76"/>
        <v>1 - 2 weeks</v>
      </c>
      <c r="AE1242" s="2">
        <v>14</v>
      </c>
      <c r="AF1242" s="2" t="str">
        <f t="shared" si="77"/>
        <v>2 Weeks</v>
      </c>
      <c r="AK1242" s="2">
        <v>2</v>
      </c>
      <c r="AL1242" s="2">
        <v>4</v>
      </c>
      <c r="AM1242" s="2"/>
      <c r="AN1242" s="2" t="str">
        <f t="shared" si="78"/>
        <v/>
      </c>
      <c r="AP1242" s="2" t="str">
        <f t="shared" si="79"/>
        <v/>
      </c>
    </row>
    <row r="1243" spans="1:42" x14ac:dyDescent="0.35">
      <c r="A1243" s="2">
        <v>1704</v>
      </c>
      <c r="B1243" s="3" t="s">
        <v>84</v>
      </c>
      <c r="C1243" t="s">
        <v>84</v>
      </c>
      <c r="D1243" t="s">
        <v>45</v>
      </c>
      <c r="E1243" t="s">
        <v>88</v>
      </c>
      <c r="F1243" t="s">
        <v>88</v>
      </c>
      <c r="G1243" t="s">
        <v>45</v>
      </c>
      <c r="H1243" s="4">
        <v>44987.751342592594</v>
      </c>
      <c r="I1243" s="4">
        <v>44988.751342592594</v>
      </c>
      <c r="L1243" s="2" t="s">
        <v>42</v>
      </c>
      <c r="M1243" s="4">
        <v>45006.751342592594</v>
      </c>
      <c r="N1243" s="2" t="s">
        <v>46</v>
      </c>
      <c r="P1243" s="4">
        <v>45012.751342592594</v>
      </c>
      <c r="Q1243" t="s">
        <v>93</v>
      </c>
      <c r="T1243" s="4">
        <v>45010.751342592594</v>
      </c>
      <c r="V1243" s="2" t="s">
        <v>92</v>
      </c>
      <c r="AC1243" s="2">
        <v>18</v>
      </c>
      <c r="AD1243" s="2" t="str">
        <f t="shared" si="76"/>
        <v>2 - 3 weeks</v>
      </c>
      <c r="AE1243" s="2">
        <v>22</v>
      </c>
      <c r="AF1243" s="2" t="str">
        <f t="shared" si="77"/>
        <v>More than 3 Weeks</v>
      </c>
      <c r="AK1243" s="2">
        <v>4</v>
      </c>
      <c r="AL1243" s="2">
        <v>1</v>
      </c>
      <c r="AM1243" s="2"/>
      <c r="AN1243" s="2" t="str">
        <f t="shared" si="78"/>
        <v/>
      </c>
      <c r="AP1243" s="2" t="str">
        <f t="shared" si="79"/>
        <v/>
      </c>
    </row>
    <row r="1244" spans="1:42" x14ac:dyDescent="0.35">
      <c r="A1244" s="2">
        <v>1706</v>
      </c>
      <c r="B1244" s="3" t="s">
        <v>84</v>
      </c>
      <c r="C1244" t="s">
        <v>84</v>
      </c>
      <c r="D1244" t="s">
        <v>45</v>
      </c>
      <c r="E1244" t="s">
        <v>88</v>
      </c>
      <c r="F1244" t="s">
        <v>88</v>
      </c>
      <c r="G1244" t="s">
        <v>45</v>
      </c>
      <c r="H1244" s="4">
        <v>44986.751342592594</v>
      </c>
      <c r="I1244" s="4">
        <v>44990.751342592594</v>
      </c>
      <c r="L1244" s="2" t="s">
        <v>42</v>
      </c>
      <c r="M1244" s="4">
        <v>45010.751342592594</v>
      </c>
      <c r="N1244" s="2" t="s">
        <v>92</v>
      </c>
      <c r="O1244" t="s">
        <v>55</v>
      </c>
      <c r="T1244" s="4">
        <v>45013.751342592594</v>
      </c>
      <c r="V1244" s="2" t="s">
        <v>92</v>
      </c>
      <c r="AA1244" t="s">
        <v>44</v>
      </c>
      <c r="AC1244" s="2">
        <v>20</v>
      </c>
      <c r="AD1244" s="2" t="str">
        <f t="shared" si="76"/>
        <v>2 - 3 weeks</v>
      </c>
      <c r="AE1244" s="2">
        <v>23</v>
      </c>
      <c r="AF1244" s="2" t="str">
        <f t="shared" si="77"/>
        <v>More than 3 Weeks</v>
      </c>
      <c r="AK1244" s="2">
        <v>3</v>
      </c>
      <c r="AL1244" s="2">
        <v>4</v>
      </c>
      <c r="AM1244" s="2"/>
      <c r="AN1244" s="2" t="str">
        <f t="shared" si="78"/>
        <v/>
      </c>
      <c r="AP1244" s="2" t="str">
        <f t="shared" si="79"/>
        <v/>
      </c>
    </row>
    <row r="1245" spans="1:42" x14ac:dyDescent="0.35">
      <c r="A1245" s="2">
        <v>1707</v>
      </c>
      <c r="B1245" s="3" t="s">
        <v>84</v>
      </c>
      <c r="C1245" t="s">
        <v>84</v>
      </c>
      <c r="D1245" t="s">
        <v>40</v>
      </c>
      <c r="E1245" t="s">
        <v>86</v>
      </c>
      <c r="F1245" t="s">
        <v>86</v>
      </c>
      <c r="G1245" t="s">
        <v>40</v>
      </c>
      <c r="H1245" s="4">
        <v>44989.751342592594</v>
      </c>
      <c r="I1245" s="4">
        <v>44993.751342592594</v>
      </c>
      <c r="L1245" s="2" t="s">
        <v>42</v>
      </c>
      <c r="M1245" s="4">
        <v>45010.751342592594</v>
      </c>
      <c r="N1245" s="2" t="s">
        <v>92</v>
      </c>
      <c r="O1245" t="s">
        <v>55</v>
      </c>
      <c r="T1245" s="4">
        <v>45012.751342592594</v>
      </c>
      <c r="V1245" s="2" t="s">
        <v>92</v>
      </c>
      <c r="AA1245" t="s">
        <v>50</v>
      </c>
      <c r="AC1245" s="2">
        <v>17</v>
      </c>
      <c r="AD1245" s="2" t="str">
        <f t="shared" si="76"/>
        <v>2 - 3 weeks</v>
      </c>
      <c r="AE1245" s="2">
        <v>19</v>
      </c>
      <c r="AF1245" s="2" t="str">
        <f t="shared" si="77"/>
        <v>2 - 3 weeks</v>
      </c>
      <c r="AK1245" s="2">
        <v>2</v>
      </c>
      <c r="AL1245" s="2">
        <v>4</v>
      </c>
      <c r="AM1245" s="2"/>
      <c r="AN1245" s="2" t="str">
        <f t="shared" si="78"/>
        <v/>
      </c>
      <c r="AP1245" s="2" t="str">
        <f t="shared" si="79"/>
        <v/>
      </c>
    </row>
    <row r="1246" spans="1:42" x14ac:dyDescent="0.35">
      <c r="A1246" s="2">
        <v>1708</v>
      </c>
      <c r="B1246" s="3" t="s">
        <v>84</v>
      </c>
      <c r="C1246" t="s">
        <v>84</v>
      </c>
      <c r="D1246" t="s">
        <v>61</v>
      </c>
      <c r="E1246" t="s">
        <v>82</v>
      </c>
      <c r="F1246" t="s">
        <v>82</v>
      </c>
      <c r="G1246" t="s">
        <v>61</v>
      </c>
      <c r="H1246" s="4">
        <v>44988.751342592594</v>
      </c>
      <c r="I1246" s="4">
        <v>44992.751342592594</v>
      </c>
      <c r="L1246" s="2" t="s">
        <v>42</v>
      </c>
      <c r="M1246" s="4">
        <v>44998.751342592594</v>
      </c>
      <c r="N1246" s="2" t="s">
        <v>46</v>
      </c>
      <c r="P1246" s="4">
        <v>45003.751342592594</v>
      </c>
      <c r="Q1246" t="s">
        <v>93</v>
      </c>
      <c r="T1246" s="4">
        <v>44999.751342592594</v>
      </c>
      <c r="V1246" s="2" t="s">
        <v>92</v>
      </c>
      <c r="AC1246" s="2">
        <v>6</v>
      </c>
      <c r="AD1246" s="2" t="str">
        <f t="shared" si="76"/>
        <v>0 - 1 Week</v>
      </c>
      <c r="AE1246" s="2">
        <v>7</v>
      </c>
      <c r="AF1246" s="2" t="str">
        <f t="shared" si="77"/>
        <v>1 Week</v>
      </c>
      <c r="AK1246" s="2">
        <v>1</v>
      </c>
      <c r="AL1246" s="2">
        <v>4</v>
      </c>
      <c r="AM1246" s="2"/>
      <c r="AN1246" s="2" t="str">
        <f t="shared" si="78"/>
        <v/>
      </c>
      <c r="AP1246" s="2" t="str">
        <f t="shared" si="79"/>
        <v/>
      </c>
    </row>
    <row r="1247" spans="1:42" x14ac:dyDescent="0.35">
      <c r="A1247" s="2">
        <v>1710</v>
      </c>
      <c r="B1247" s="3" t="s">
        <v>84</v>
      </c>
      <c r="C1247" t="s">
        <v>84</v>
      </c>
      <c r="D1247" t="s">
        <v>63</v>
      </c>
      <c r="E1247" t="s">
        <v>64</v>
      </c>
      <c r="F1247" t="s">
        <v>64</v>
      </c>
      <c r="G1247" t="s">
        <v>63</v>
      </c>
      <c r="H1247" s="4">
        <v>44985.751342592594</v>
      </c>
      <c r="I1247" s="4">
        <v>44988.751342592594</v>
      </c>
      <c r="L1247" s="2" t="s">
        <v>42</v>
      </c>
      <c r="M1247" s="4">
        <v>45002.751342592594</v>
      </c>
      <c r="N1247" s="2" t="s">
        <v>62</v>
      </c>
      <c r="P1247" s="4">
        <v>45008.751342592594</v>
      </c>
      <c r="Q1247" t="s">
        <v>62</v>
      </c>
      <c r="T1247" s="4">
        <v>45004.751342592594</v>
      </c>
      <c r="V1247" s="2" t="s">
        <v>92</v>
      </c>
      <c r="AC1247" s="2">
        <v>14</v>
      </c>
      <c r="AD1247" s="2" t="str">
        <f t="shared" si="76"/>
        <v>2 Weeks</v>
      </c>
      <c r="AE1247" s="2">
        <v>16</v>
      </c>
      <c r="AF1247" s="2" t="str">
        <f t="shared" si="77"/>
        <v>2 - 3 weeks</v>
      </c>
      <c r="AK1247" s="2">
        <v>2</v>
      </c>
      <c r="AL1247" s="2">
        <v>3</v>
      </c>
      <c r="AM1247" s="2"/>
      <c r="AN1247" s="2" t="str">
        <f t="shared" si="78"/>
        <v/>
      </c>
      <c r="AP1247" s="2" t="str">
        <f t="shared" si="79"/>
        <v/>
      </c>
    </row>
    <row r="1248" spans="1:42" x14ac:dyDescent="0.35">
      <c r="A1248" s="2">
        <v>1711</v>
      </c>
      <c r="B1248" s="3" t="s">
        <v>81</v>
      </c>
      <c r="C1248" t="s">
        <v>81</v>
      </c>
      <c r="D1248" t="s">
        <v>61</v>
      </c>
      <c r="E1248" t="s">
        <v>82</v>
      </c>
      <c r="F1248" t="s">
        <v>82</v>
      </c>
      <c r="G1248" t="s">
        <v>61</v>
      </c>
      <c r="H1248" s="4">
        <v>44563.077685185184</v>
      </c>
      <c r="I1248" s="4">
        <v>44567.077685185184</v>
      </c>
      <c r="L1248" s="2" t="s">
        <v>42</v>
      </c>
      <c r="M1248" s="4">
        <v>44581.077685185184</v>
      </c>
      <c r="N1248" s="2" t="s">
        <v>46</v>
      </c>
      <c r="P1248" s="4">
        <v>44583.077685185184</v>
      </c>
      <c r="Q1248" t="s">
        <v>93</v>
      </c>
      <c r="T1248" s="4">
        <v>44582.077685185184</v>
      </c>
      <c r="V1248" s="2" t="s">
        <v>92</v>
      </c>
      <c r="AC1248" s="2">
        <v>14</v>
      </c>
      <c r="AD1248" s="2" t="str">
        <f t="shared" si="76"/>
        <v>2 Weeks</v>
      </c>
      <c r="AE1248" s="2">
        <v>15</v>
      </c>
      <c r="AF1248" s="2" t="str">
        <f t="shared" si="77"/>
        <v>2 - 3 weeks</v>
      </c>
      <c r="AK1248" s="2">
        <v>1</v>
      </c>
      <c r="AL1248" s="2">
        <v>4</v>
      </c>
      <c r="AM1248" s="2"/>
      <c r="AN1248" s="2" t="str">
        <f t="shared" si="78"/>
        <v/>
      </c>
      <c r="AP1248" s="2" t="str">
        <f t="shared" si="79"/>
        <v/>
      </c>
    </row>
    <row r="1249" spans="1:42" x14ac:dyDescent="0.35">
      <c r="A1249" s="2">
        <v>1712</v>
      </c>
      <c r="B1249" s="3" t="s">
        <v>81</v>
      </c>
      <c r="C1249" t="s">
        <v>81</v>
      </c>
      <c r="D1249" t="s">
        <v>63</v>
      </c>
      <c r="E1249" t="s">
        <v>64</v>
      </c>
      <c r="F1249" t="s">
        <v>64</v>
      </c>
      <c r="G1249" t="s">
        <v>63</v>
      </c>
      <c r="H1249" s="4">
        <v>44564.077685185184</v>
      </c>
      <c r="I1249" s="4">
        <v>44566.077685185184</v>
      </c>
      <c r="L1249" s="2" t="s">
        <v>42</v>
      </c>
      <c r="M1249" s="4">
        <v>44572.077685185184</v>
      </c>
      <c r="N1249" s="2" t="s">
        <v>46</v>
      </c>
      <c r="P1249" s="4">
        <v>44577.077685185184</v>
      </c>
      <c r="Q1249" t="s">
        <v>93</v>
      </c>
      <c r="T1249" s="4">
        <v>44574.077685185184</v>
      </c>
      <c r="V1249" s="2" t="s">
        <v>92</v>
      </c>
      <c r="AC1249" s="2">
        <v>6</v>
      </c>
      <c r="AD1249" s="2" t="str">
        <f t="shared" si="76"/>
        <v>0 - 1 Week</v>
      </c>
      <c r="AE1249" s="2">
        <v>8</v>
      </c>
      <c r="AF1249" s="2" t="str">
        <f t="shared" si="77"/>
        <v>1 - 2 weeks</v>
      </c>
      <c r="AK1249" s="2">
        <v>2</v>
      </c>
      <c r="AL1249" s="2">
        <v>2</v>
      </c>
      <c r="AM1249" s="2"/>
      <c r="AN1249" s="2" t="str">
        <f t="shared" si="78"/>
        <v/>
      </c>
      <c r="AP1249" s="2" t="str">
        <f t="shared" si="79"/>
        <v/>
      </c>
    </row>
    <row r="1250" spans="1:42" x14ac:dyDescent="0.35">
      <c r="A1250" s="2">
        <v>1715</v>
      </c>
      <c r="B1250" s="3" t="s">
        <v>81</v>
      </c>
      <c r="C1250" t="s">
        <v>81</v>
      </c>
      <c r="D1250" t="s">
        <v>45</v>
      </c>
      <c r="E1250" t="s">
        <v>74</v>
      </c>
      <c r="F1250" t="s">
        <v>74</v>
      </c>
      <c r="G1250" t="s">
        <v>45</v>
      </c>
      <c r="H1250" s="4">
        <v>44563.077685185184</v>
      </c>
      <c r="I1250" s="4">
        <v>44567.077685185184</v>
      </c>
      <c r="L1250" s="2" t="s">
        <v>42</v>
      </c>
      <c r="M1250" s="4">
        <v>44572.077685185184</v>
      </c>
      <c r="N1250" s="2" t="s">
        <v>92</v>
      </c>
      <c r="O1250" t="s">
        <v>43</v>
      </c>
      <c r="T1250" s="4">
        <v>44574.077685185184</v>
      </c>
      <c r="V1250" s="2" t="s">
        <v>92</v>
      </c>
      <c r="AA1250" t="s">
        <v>44</v>
      </c>
      <c r="AC1250" s="2">
        <v>5</v>
      </c>
      <c r="AD1250" s="2" t="str">
        <f t="shared" si="76"/>
        <v>0 - 1 Week</v>
      </c>
      <c r="AE1250" s="2">
        <v>7</v>
      </c>
      <c r="AF1250" s="2" t="str">
        <f t="shared" si="77"/>
        <v>1 Week</v>
      </c>
      <c r="AK1250" s="2">
        <v>2</v>
      </c>
      <c r="AL1250" s="2">
        <v>4</v>
      </c>
      <c r="AM1250" s="2"/>
      <c r="AN1250" s="2" t="str">
        <f t="shared" si="78"/>
        <v/>
      </c>
      <c r="AP1250" s="2" t="str">
        <f t="shared" si="79"/>
        <v/>
      </c>
    </row>
    <row r="1251" spans="1:42" x14ac:dyDescent="0.35">
      <c r="A1251" s="2">
        <v>1717</v>
      </c>
      <c r="B1251" s="3" t="s">
        <v>81</v>
      </c>
      <c r="C1251" t="s">
        <v>81</v>
      </c>
      <c r="D1251" t="s">
        <v>40</v>
      </c>
      <c r="E1251" t="s">
        <v>83</v>
      </c>
      <c r="F1251" t="s">
        <v>83</v>
      </c>
      <c r="G1251" t="s">
        <v>40</v>
      </c>
      <c r="H1251" s="4">
        <v>44563.077685185184</v>
      </c>
      <c r="I1251" s="4">
        <v>44566.077685185184</v>
      </c>
      <c r="L1251" s="2" t="s">
        <v>42</v>
      </c>
      <c r="M1251" s="4">
        <v>44578.077685185184</v>
      </c>
      <c r="N1251" s="2" t="s">
        <v>46</v>
      </c>
      <c r="P1251" s="4">
        <v>44581.077685185184</v>
      </c>
      <c r="Q1251" t="s">
        <v>93</v>
      </c>
      <c r="T1251" s="4">
        <v>44579.077685185184</v>
      </c>
      <c r="V1251" s="2" t="s">
        <v>92</v>
      </c>
      <c r="AC1251" s="2">
        <v>12</v>
      </c>
      <c r="AD1251" s="2" t="str">
        <f t="shared" si="76"/>
        <v>1 - 2 weeks</v>
      </c>
      <c r="AE1251" s="2">
        <v>13</v>
      </c>
      <c r="AF1251" s="2" t="str">
        <f t="shared" si="77"/>
        <v>1 - 2 weeks</v>
      </c>
      <c r="AK1251" s="2">
        <v>1</v>
      </c>
      <c r="AL1251" s="2">
        <v>3</v>
      </c>
      <c r="AM1251" s="2"/>
      <c r="AN1251" s="2" t="str">
        <f t="shared" si="78"/>
        <v/>
      </c>
      <c r="AP1251" s="2" t="str">
        <f t="shared" si="79"/>
        <v/>
      </c>
    </row>
    <row r="1252" spans="1:42" x14ac:dyDescent="0.35">
      <c r="A1252" s="2">
        <v>1719</v>
      </c>
      <c r="B1252" s="3" t="s">
        <v>81</v>
      </c>
      <c r="C1252" t="s">
        <v>81</v>
      </c>
      <c r="D1252" t="s">
        <v>61</v>
      </c>
      <c r="E1252" t="s">
        <v>82</v>
      </c>
      <c r="F1252" t="s">
        <v>82</v>
      </c>
      <c r="G1252" t="s">
        <v>61</v>
      </c>
      <c r="H1252" s="4">
        <v>44563.077685185184</v>
      </c>
      <c r="I1252" s="4">
        <v>44564.077685185184</v>
      </c>
      <c r="L1252" s="2" t="s">
        <v>42</v>
      </c>
      <c r="M1252" s="4">
        <v>44578.077685185184</v>
      </c>
      <c r="N1252" s="2" t="s">
        <v>92</v>
      </c>
      <c r="O1252" t="s">
        <v>49</v>
      </c>
      <c r="V1252" s="2" t="s">
        <v>92</v>
      </c>
      <c r="AA1252" t="s">
        <v>50</v>
      </c>
      <c r="AC1252" s="2">
        <v>14</v>
      </c>
      <c r="AD1252" s="2" t="str">
        <f t="shared" si="76"/>
        <v>2 Weeks</v>
      </c>
      <c r="AF1252" s="2" t="str">
        <f t="shared" si="77"/>
        <v/>
      </c>
      <c r="AL1252" s="2">
        <v>1</v>
      </c>
      <c r="AM1252" s="2"/>
      <c r="AN1252" s="2" t="str">
        <f t="shared" si="78"/>
        <v/>
      </c>
      <c r="AP1252" s="2" t="str">
        <f t="shared" si="79"/>
        <v/>
      </c>
    </row>
    <row r="1253" spans="1:42" x14ac:dyDescent="0.35">
      <c r="A1253" s="2">
        <v>1720</v>
      </c>
      <c r="B1253" s="3" t="s">
        <v>81</v>
      </c>
      <c r="C1253" t="s">
        <v>81</v>
      </c>
      <c r="D1253" t="s">
        <v>40</v>
      </c>
      <c r="E1253" t="s">
        <v>83</v>
      </c>
      <c r="F1253" t="s">
        <v>83</v>
      </c>
      <c r="G1253" t="s">
        <v>40</v>
      </c>
      <c r="H1253" s="4">
        <v>44562.077685185184</v>
      </c>
      <c r="I1253" s="4">
        <v>44565.077685185184</v>
      </c>
      <c r="L1253" s="2" t="s">
        <v>42</v>
      </c>
      <c r="M1253" s="4">
        <v>44581.077685185184</v>
      </c>
      <c r="N1253" s="2" t="s">
        <v>92</v>
      </c>
      <c r="O1253" t="s">
        <v>49</v>
      </c>
      <c r="V1253" s="2" t="s">
        <v>92</v>
      </c>
      <c r="AA1253" t="s">
        <v>44</v>
      </c>
      <c r="AC1253" s="2">
        <v>16</v>
      </c>
      <c r="AD1253" s="2" t="str">
        <f t="shared" si="76"/>
        <v>2 - 3 weeks</v>
      </c>
      <c r="AF1253" s="2" t="str">
        <f t="shared" si="77"/>
        <v/>
      </c>
      <c r="AL1253" s="2">
        <v>3</v>
      </c>
      <c r="AM1253" s="2"/>
      <c r="AN1253" s="2" t="str">
        <f t="shared" si="78"/>
        <v/>
      </c>
      <c r="AP1253" s="2" t="str">
        <f t="shared" si="79"/>
        <v/>
      </c>
    </row>
    <row r="1254" spans="1:42" x14ac:dyDescent="0.35">
      <c r="A1254" s="2">
        <v>1725</v>
      </c>
      <c r="B1254" s="3" t="s">
        <v>73</v>
      </c>
      <c r="C1254" t="s">
        <v>73</v>
      </c>
      <c r="D1254" t="s">
        <v>40</v>
      </c>
      <c r="E1254" t="s">
        <v>66</v>
      </c>
      <c r="F1254" t="s">
        <v>66</v>
      </c>
      <c r="G1254" t="s">
        <v>40</v>
      </c>
      <c r="H1254" s="4">
        <v>44860.500428240739</v>
      </c>
      <c r="I1254" s="4">
        <v>44863.500428240739</v>
      </c>
      <c r="L1254" s="2" t="s">
        <v>42</v>
      </c>
      <c r="M1254" s="4">
        <v>44882.500428240739</v>
      </c>
      <c r="N1254" s="2" t="s">
        <v>92</v>
      </c>
      <c r="O1254" t="s">
        <v>59</v>
      </c>
      <c r="V1254" s="2" t="s">
        <v>92</v>
      </c>
      <c r="AA1254" t="s">
        <v>44</v>
      </c>
      <c r="AC1254" s="2">
        <v>19</v>
      </c>
      <c r="AD1254" s="2" t="str">
        <f t="shared" si="76"/>
        <v>2 - 3 weeks</v>
      </c>
      <c r="AF1254" s="2" t="str">
        <f t="shared" si="77"/>
        <v/>
      </c>
      <c r="AL1254" s="2">
        <v>3</v>
      </c>
      <c r="AM1254" s="2"/>
      <c r="AN1254" s="2" t="str">
        <f t="shared" si="78"/>
        <v/>
      </c>
      <c r="AP1254" s="2" t="str">
        <f t="shared" si="79"/>
        <v/>
      </c>
    </row>
    <row r="1255" spans="1:42" x14ac:dyDescent="0.35">
      <c r="A1255" s="2">
        <v>1726</v>
      </c>
      <c r="B1255" s="3" t="s">
        <v>73</v>
      </c>
      <c r="C1255" t="s">
        <v>73</v>
      </c>
      <c r="D1255" t="s">
        <v>45</v>
      </c>
      <c r="E1255" t="s">
        <v>71</v>
      </c>
      <c r="F1255" t="s">
        <v>71</v>
      </c>
      <c r="G1255" t="s">
        <v>45</v>
      </c>
      <c r="H1255" s="4">
        <v>44866.500428240739</v>
      </c>
      <c r="I1255" s="4">
        <v>44867.500428240739</v>
      </c>
      <c r="L1255" s="2" t="s">
        <v>42</v>
      </c>
      <c r="M1255" s="4">
        <v>44874.500428240739</v>
      </c>
      <c r="N1255" s="2" t="s">
        <v>92</v>
      </c>
      <c r="O1255" t="s">
        <v>55</v>
      </c>
      <c r="T1255" s="4">
        <v>44875.500428240739</v>
      </c>
      <c r="V1255" s="2" t="s">
        <v>92</v>
      </c>
      <c r="AA1255" t="s">
        <v>50</v>
      </c>
      <c r="AC1255" s="2">
        <v>7</v>
      </c>
      <c r="AD1255" s="2" t="str">
        <f t="shared" si="76"/>
        <v>1 Week</v>
      </c>
      <c r="AE1255" s="2">
        <v>8</v>
      </c>
      <c r="AF1255" s="2" t="str">
        <f t="shared" si="77"/>
        <v>1 - 2 weeks</v>
      </c>
      <c r="AK1255" s="2">
        <v>1</v>
      </c>
      <c r="AL1255" s="2">
        <v>1</v>
      </c>
      <c r="AM1255" s="2"/>
      <c r="AN1255" s="2" t="str">
        <f t="shared" si="78"/>
        <v/>
      </c>
      <c r="AP1255" s="2" t="str">
        <f t="shared" si="79"/>
        <v/>
      </c>
    </row>
    <row r="1256" spans="1:42" x14ac:dyDescent="0.35">
      <c r="A1256" s="2">
        <v>1728</v>
      </c>
      <c r="B1256" s="3" t="s">
        <v>73</v>
      </c>
      <c r="C1256" t="s">
        <v>73</v>
      </c>
      <c r="D1256" t="s">
        <v>57</v>
      </c>
      <c r="E1256" t="s">
        <v>58</v>
      </c>
      <c r="F1256" t="s">
        <v>58</v>
      </c>
      <c r="G1256" t="s">
        <v>57</v>
      </c>
      <c r="H1256" s="4">
        <v>44860.500428240739</v>
      </c>
      <c r="I1256" s="4">
        <v>44864.500428240739</v>
      </c>
      <c r="L1256" s="2" t="s">
        <v>42</v>
      </c>
      <c r="M1256" s="4">
        <v>44876.500428240739</v>
      </c>
      <c r="N1256" s="2" t="s">
        <v>92</v>
      </c>
      <c r="O1256" t="s">
        <v>59</v>
      </c>
      <c r="T1256" s="4">
        <v>44878.500428240739</v>
      </c>
      <c r="V1256" s="2" t="s">
        <v>92</v>
      </c>
      <c r="AA1256" t="s">
        <v>44</v>
      </c>
      <c r="AC1256" s="2">
        <v>12</v>
      </c>
      <c r="AD1256" s="2" t="str">
        <f t="shared" si="76"/>
        <v>1 - 2 weeks</v>
      </c>
      <c r="AE1256" s="2">
        <v>14</v>
      </c>
      <c r="AF1256" s="2" t="str">
        <f t="shared" si="77"/>
        <v>2 Weeks</v>
      </c>
      <c r="AK1256" s="2">
        <v>2</v>
      </c>
      <c r="AL1256" s="2">
        <v>4</v>
      </c>
      <c r="AM1256" s="2"/>
      <c r="AN1256" s="2" t="str">
        <f t="shared" si="78"/>
        <v/>
      </c>
      <c r="AP1256" s="2" t="str">
        <f t="shared" si="79"/>
        <v/>
      </c>
    </row>
    <row r="1257" spans="1:42" x14ac:dyDescent="0.35">
      <c r="A1257" s="2">
        <v>1729</v>
      </c>
      <c r="B1257" s="3" t="s">
        <v>73</v>
      </c>
      <c r="C1257" t="s">
        <v>73</v>
      </c>
      <c r="D1257" t="s">
        <v>63</v>
      </c>
      <c r="E1257" t="s">
        <v>64</v>
      </c>
      <c r="F1257" t="s">
        <v>64</v>
      </c>
      <c r="G1257" t="s">
        <v>63</v>
      </c>
      <c r="H1257" s="4">
        <v>44861.500428240739</v>
      </c>
      <c r="I1257" s="4">
        <v>44863.500428240739</v>
      </c>
      <c r="L1257" s="2" t="s">
        <v>42</v>
      </c>
      <c r="M1257" s="4">
        <v>44881.500428240739</v>
      </c>
      <c r="N1257" s="2" t="s">
        <v>92</v>
      </c>
      <c r="O1257" t="s">
        <v>55</v>
      </c>
      <c r="V1257" s="2" t="s">
        <v>92</v>
      </c>
      <c r="AA1257" t="s">
        <v>44</v>
      </c>
      <c r="AC1257" s="2">
        <v>18</v>
      </c>
      <c r="AD1257" s="2" t="str">
        <f t="shared" si="76"/>
        <v>2 - 3 weeks</v>
      </c>
      <c r="AF1257" s="2" t="str">
        <f t="shared" si="77"/>
        <v/>
      </c>
      <c r="AL1257" s="2">
        <v>2</v>
      </c>
      <c r="AM1257" s="2"/>
      <c r="AN1257" s="2" t="str">
        <f t="shared" si="78"/>
        <v/>
      </c>
      <c r="AP1257" s="2" t="str">
        <f t="shared" si="79"/>
        <v/>
      </c>
    </row>
    <row r="1258" spans="1:42" x14ac:dyDescent="0.35">
      <c r="A1258" s="2">
        <v>1730</v>
      </c>
      <c r="B1258" s="3" t="s">
        <v>73</v>
      </c>
      <c r="C1258" t="s">
        <v>73</v>
      </c>
      <c r="D1258" t="s">
        <v>45</v>
      </c>
      <c r="E1258" t="s">
        <v>71</v>
      </c>
      <c r="F1258" t="s">
        <v>71</v>
      </c>
      <c r="G1258" t="s">
        <v>45</v>
      </c>
      <c r="H1258" s="4">
        <v>44861.500428240739</v>
      </c>
      <c r="I1258" s="4">
        <v>44864.500428240739</v>
      </c>
      <c r="L1258" s="2" t="s">
        <v>42</v>
      </c>
      <c r="M1258" s="4">
        <v>44879.500428240739</v>
      </c>
      <c r="N1258" s="2" t="s">
        <v>92</v>
      </c>
      <c r="O1258" t="s">
        <v>49</v>
      </c>
      <c r="V1258" s="2" t="s">
        <v>92</v>
      </c>
      <c r="AA1258" t="s">
        <v>44</v>
      </c>
      <c r="AC1258" s="2">
        <v>15</v>
      </c>
      <c r="AD1258" s="2" t="str">
        <f t="shared" si="76"/>
        <v>2 - 3 weeks</v>
      </c>
      <c r="AF1258" s="2" t="str">
        <f t="shared" si="77"/>
        <v/>
      </c>
      <c r="AL1258" s="2">
        <v>3</v>
      </c>
      <c r="AM1258" s="2"/>
      <c r="AN1258" s="2" t="str">
        <f t="shared" si="78"/>
        <v/>
      </c>
      <c r="AP1258" s="2" t="str">
        <f t="shared" si="79"/>
        <v/>
      </c>
    </row>
    <row r="1259" spans="1:42" x14ac:dyDescent="0.35">
      <c r="A1259" s="2">
        <v>1732</v>
      </c>
      <c r="B1259" s="3" t="s">
        <v>84</v>
      </c>
      <c r="C1259" t="s">
        <v>84</v>
      </c>
      <c r="D1259" t="s">
        <v>45</v>
      </c>
      <c r="E1259" t="s">
        <v>88</v>
      </c>
      <c r="F1259" t="s">
        <v>88</v>
      </c>
      <c r="G1259" t="s">
        <v>45</v>
      </c>
      <c r="H1259" s="4">
        <v>44561.634641203702</v>
      </c>
      <c r="I1259" s="4">
        <v>44563.634641203702</v>
      </c>
      <c r="L1259" s="2" t="s">
        <v>42</v>
      </c>
      <c r="M1259" s="4">
        <v>44581.634641203702</v>
      </c>
      <c r="N1259" s="2" t="s">
        <v>46</v>
      </c>
      <c r="P1259" s="4">
        <v>44586.634641203702</v>
      </c>
      <c r="Q1259" t="s">
        <v>93</v>
      </c>
      <c r="T1259" s="4">
        <v>44584.634641203702</v>
      </c>
      <c r="V1259" s="2" t="s">
        <v>92</v>
      </c>
      <c r="AC1259" s="2">
        <v>18</v>
      </c>
      <c r="AD1259" s="2" t="str">
        <f t="shared" si="76"/>
        <v>2 - 3 weeks</v>
      </c>
      <c r="AE1259" s="2">
        <v>21</v>
      </c>
      <c r="AF1259" s="2" t="str">
        <f t="shared" si="77"/>
        <v>3 Weeks</v>
      </c>
      <c r="AK1259" s="2">
        <v>3</v>
      </c>
      <c r="AL1259" s="2">
        <v>2</v>
      </c>
      <c r="AM1259" s="2"/>
      <c r="AN1259" s="2" t="str">
        <f t="shared" si="78"/>
        <v/>
      </c>
      <c r="AP1259" s="2" t="str">
        <f t="shared" si="79"/>
        <v/>
      </c>
    </row>
    <row r="1260" spans="1:42" x14ac:dyDescent="0.35">
      <c r="A1260" s="2">
        <v>1733</v>
      </c>
      <c r="B1260" s="3" t="s">
        <v>84</v>
      </c>
      <c r="C1260" t="s">
        <v>84</v>
      </c>
      <c r="D1260" t="s">
        <v>40</v>
      </c>
      <c r="E1260" t="s">
        <v>86</v>
      </c>
      <c r="F1260" t="s">
        <v>86</v>
      </c>
      <c r="G1260" t="s">
        <v>40</v>
      </c>
      <c r="H1260" s="4">
        <v>44564.634641203702</v>
      </c>
      <c r="I1260" s="4">
        <v>44565.634641203702</v>
      </c>
      <c r="L1260" s="2" t="s">
        <v>42</v>
      </c>
      <c r="M1260" s="4">
        <v>44573.634641203702</v>
      </c>
      <c r="N1260" s="2" t="s">
        <v>92</v>
      </c>
      <c r="O1260" t="s">
        <v>43</v>
      </c>
      <c r="T1260" s="4">
        <v>44576.634641203702</v>
      </c>
      <c r="V1260" s="2" t="s">
        <v>92</v>
      </c>
      <c r="AA1260" t="s">
        <v>50</v>
      </c>
      <c r="AC1260" s="2">
        <v>8</v>
      </c>
      <c r="AD1260" s="2" t="str">
        <f t="shared" si="76"/>
        <v>1 - 2 weeks</v>
      </c>
      <c r="AE1260" s="2">
        <v>11</v>
      </c>
      <c r="AF1260" s="2" t="str">
        <f t="shared" si="77"/>
        <v>1 - 2 weeks</v>
      </c>
      <c r="AK1260" s="2">
        <v>3</v>
      </c>
      <c r="AL1260" s="2">
        <v>1</v>
      </c>
      <c r="AM1260" s="2"/>
      <c r="AN1260" s="2" t="str">
        <f t="shared" si="78"/>
        <v/>
      </c>
      <c r="AP1260" s="2" t="str">
        <f t="shared" si="79"/>
        <v/>
      </c>
    </row>
    <row r="1261" spans="1:42" x14ac:dyDescent="0.35">
      <c r="A1261" s="2">
        <v>1735</v>
      </c>
      <c r="B1261" s="3" t="s">
        <v>84</v>
      </c>
      <c r="C1261" t="s">
        <v>84</v>
      </c>
      <c r="D1261" t="s">
        <v>61</v>
      </c>
      <c r="E1261" t="s">
        <v>82</v>
      </c>
      <c r="F1261" t="s">
        <v>82</v>
      </c>
      <c r="G1261" t="s">
        <v>61</v>
      </c>
      <c r="H1261" s="4">
        <v>44562.634641203702</v>
      </c>
      <c r="I1261" s="4">
        <v>44564.634641203702</v>
      </c>
      <c r="L1261" s="2" t="s">
        <v>42</v>
      </c>
      <c r="M1261" s="4">
        <v>44574.634641203702</v>
      </c>
      <c r="N1261" s="2" t="s">
        <v>46</v>
      </c>
      <c r="P1261" s="4">
        <v>44579.634641203702</v>
      </c>
      <c r="Q1261" t="s">
        <v>93</v>
      </c>
      <c r="T1261" s="4">
        <v>44577.634641203702</v>
      </c>
      <c r="V1261" s="2" t="s">
        <v>92</v>
      </c>
      <c r="AC1261" s="2">
        <v>10</v>
      </c>
      <c r="AD1261" s="2" t="str">
        <f t="shared" si="76"/>
        <v>1 - 2 weeks</v>
      </c>
      <c r="AE1261" s="2">
        <v>13</v>
      </c>
      <c r="AF1261" s="2" t="str">
        <f t="shared" si="77"/>
        <v>1 - 2 weeks</v>
      </c>
      <c r="AK1261" s="2">
        <v>3</v>
      </c>
      <c r="AL1261" s="2">
        <v>2</v>
      </c>
      <c r="AM1261" s="2"/>
      <c r="AN1261" s="2" t="str">
        <f t="shared" si="78"/>
        <v/>
      </c>
      <c r="AP1261" s="2" t="str">
        <f t="shared" si="79"/>
        <v/>
      </c>
    </row>
    <row r="1262" spans="1:42" x14ac:dyDescent="0.35">
      <c r="A1262" s="2">
        <v>1736</v>
      </c>
      <c r="B1262" s="3" t="s">
        <v>84</v>
      </c>
      <c r="C1262" t="s">
        <v>84</v>
      </c>
      <c r="D1262" t="s">
        <v>61</v>
      </c>
      <c r="E1262" t="s">
        <v>82</v>
      </c>
      <c r="F1262" t="s">
        <v>82</v>
      </c>
      <c r="G1262" t="s">
        <v>61</v>
      </c>
      <c r="H1262" s="4">
        <v>44561.634641203702</v>
      </c>
      <c r="I1262" s="4">
        <v>44564.634641203702</v>
      </c>
      <c r="L1262" s="2" t="s">
        <v>42</v>
      </c>
      <c r="M1262" s="4">
        <v>44579.634641203702</v>
      </c>
      <c r="N1262" s="2" t="s">
        <v>46</v>
      </c>
      <c r="P1262" s="4">
        <v>44585.634641203702</v>
      </c>
      <c r="Q1262" t="s">
        <v>93</v>
      </c>
      <c r="T1262" s="4">
        <v>44583.634641203702</v>
      </c>
      <c r="V1262" s="2" t="s">
        <v>92</v>
      </c>
      <c r="AC1262" s="2">
        <v>15</v>
      </c>
      <c r="AD1262" s="2" t="str">
        <f t="shared" si="76"/>
        <v>2 - 3 weeks</v>
      </c>
      <c r="AE1262" s="2">
        <v>19</v>
      </c>
      <c r="AF1262" s="2" t="str">
        <f t="shared" si="77"/>
        <v>2 - 3 weeks</v>
      </c>
      <c r="AK1262" s="2">
        <v>4</v>
      </c>
      <c r="AL1262" s="2">
        <v>3</v>
      </c>
      <c r="AM1262" s="2"/>
      <c r="AN1262" s="2" t="str">
        <f t="shared" si="78"/>
        <v/>
      </c>
      <c r="AP1262" s="2" t="str">
        <f t="shared" si="79"/>
        <v/>
      </c>
    </row>
    <row r="1263" spans="1:42" x14ac:dyDescent="0.35">
      <c r="A1263" s="2">
        <v>1737</v>
      </c>
      <c r="B1263" s="3" t="s">
        <v>84</v>
      </c>
      <c r="C1263" t="s">
        <v>84</v>
      </c>
      <c r="D1263" t="s">
        <v>61</v>
      </c>
      <c r="E1263" t="s">
        <v>82</v>
      </c>
      <c r="F1263" t="s">
        <v>82</v>
      </c>
      <c r="G1263" t="s">
        <v>61</v>
      </c>
      <c r="H1263" s="4">
        <v>44564.634641203702</v>
      </c>
      <c r="I1263" s="4">
        <v>44566.634641203702</v>
      </c>
      <c r="L1263" s="2" t="s">
        <v>42</v>
      </c>
      <c r="M1263" s="4">
        <v>44573.634641203702</v>
      </c>
      <c r="N1263" s="2" t="s">
        <v>92</v>
      </c>
      <c r="O1263" t="s">
        <v>49</v>
      </c>
      <c r="T1263" s="4">
        <v>44575.634641203702</v>
      </c>
      <c r="V1263" s="2" t="s">
        <v>92</v>
      </c>
      <c r="AA1263" t="s">
        <v>44</v>
      </c>
      <c r="AC1263" s="2">
        <v>7</v>
      </c>
      <c r="AD1263" s="2" t="str">
        <f t="shared" si="76"/>
        <v>1 Week</v>
      </c>
      <c r="AE1263" s="2">
        <v>9</v>
      </c>
      <c r="AF1263" s="2" t="str">
        <f t="shared" si="77"/>
        <v>1 - 2 weeks</v>
      </c>
      <c r="AK1263" s="2">
        <v>2</v>
      </c>
      <c r="AL1263" s="2">
        <v>2</v>
      </c>
      <c r="AM1263" s="2"/>
      <c r="AN1263" s="2" t="str">
        <f t="shared" si="78"/>
        <v/>
      </c>
      <c r="AP1263" s="2" t="str">
        <f t="shared" si="79"/>
        <v/>
      </c>
    </row>
    <row r="1264" spans="1:42" x14ac:dyDescent="0.35">
      <c r="A1264" s="2">
        <v>1740</v>
      </c>
      <c r="B1264" s="3" t="s">
        <v>84</v>
      </c>
      <c r="C1264" t="s">
        <v>84</v>
      </c>
      <c r="D1264" t="s">
        <v>61</v>
      </c>
      <c r="E1264" t="s">
        <v>82</v>
      </c>
      <c r="F1264" t="s">
        <v>82</v>
      </c>
      <c r="G1264" t="s">
        <v>61</v>
      </c>
      <c r="H1264" s="4">
        <v>44564.634641203702</v>
      </c>
      <c r="I1264" s="4">
        <v>44565.634641203702</v>
      </c>
      <c r="L1264" s="2" t="s">
        <v>42</v>
      </c>
      <c r="M1264" s="4">
        <v>44581.634641203702</v>
      </c>
      <c r="N1264" s="2" t="s">
        <v>42</v>
      </c>
      <c r="P1264" s="4">
        <v>44588.634641203702</v>
      </c>
      <c r="Q1264" t="s">
        <v>51</v>
      </c>
      <c r="R1264" s="1">
        <v>44582.634641203702</v>
      </c>
      <c r="S1264" s="1">
        <v>44586.634641203702</v>
      </c>
      <c r="T1264" s="4">
        <v>44585.634641203702</v>
      </c>
      <c r="U1264" s="4">
        <v>44586.634641203702</v>
      </c>
      <c r="V1264" s="2" t="s">
        <v>42</v>
      </c>
      <c r="W1264" s="4">
        <v>44590.634641203702</v>
      </c>
      <c r="X1264" s="4">
        <v>44592.634641203702</v>
      </c>
      <c r="Y1264" s="4">
        <v>44594.634641203702</v>
      </c>
      <c r="AB1264" s="4">
        <v>44616.634641203702</v>
      </c>
      <c r="AC1264" s="2">
        <v>16</v>
      </c>
      <c r="AD1264" s="2" t="str">
        <f t="shared" si="76"/>
        <v>2 - 3 weeks</v>
      </c>
      <c r="AE1264" s="2">
        <v>20</v>
      </c>
      <c r="AF1264" s="2" t="str">
        <f t="shared" si="77"/>
        <v>2 - 3 weeks</v>
      </c>
      <c r="AK1264" s="2">
        <v>4</v>
      </c>
      <c r="AL1264" s="2">
        <v>1</v>
      </c>
      <c r="AM1264" s="2">
        <v>31</v>
      </c>
      <c r="AN1264" s="2" t="str">
        <f t="shared" si="78"/>
        <v>More than 1 Month</v>
      </c>
      <c r="AO1264" s="2">
        <v>9</v>
      </c>
      <c r="AP1264" s="2" t="str">
        <f t="shared" si="79"/>
        <v>Less than 1 Month</v>
      </c>
    </row>
    <row r="1265" spans="1:42" x14ac:dyDescent="0.35">
      <c r="A1265" s="2">
        <v>1741</v>
      </c>
      <c r="B1265" s="3" t="s">
        <v>76</v>
      </c>
      <c r="C1265" t="s">
        <v>76</v>
      </c>
      <c r="D1265" t="s">
        <v>40</v>
      </c>
      <c r="E1265" t="s">
        <v>80</v>
      </c>
      <c r="F1265" t="s">
        <v>80</v>
      </c>
      <c r="G1265" t="s">
        <v>40</v>
      </c>
      <c r="H1265" s="4">
        <v>44946.798078703701</v>
      </c>
      <c r="I1265" s="4">
        <v>44949.798078703701</v>
      </c>
      <c r="L1265" s="2" t="s">
        <v>42</v>
      </c>
      <c r="M1265" s="4">
        <v>44968.798078703701</v>
      </c>
      <c r="N1265" s="2" t="s">
        <v>92</v>
      </c>
      <c r="O1265" t="s">
        <v>55</v>
      </c>
      <c r="T1265" s="4">
        <v>44970.798078703701</v>
      </c>
      <c r="V1265" s="2" t="s">
        <v>92</v>
      </c>
      <c r="AA1265" t="s">
        <v>50</v>
      </c>
      <c r="AC1265" s="2">
        <v>19</v>
      </c>
      <c r="AD1265" s="2" t="str">
        <f t="shared" si="76"/>
        <v>2 - 3 weeks</v>
      </c>
      <c r="AE1265" s="2">
        <v>21</v>
      </c>
      <c r="AF1265" s="2" t="str">
        <f t="shared" si="77"/>
        <v>3 Weeks</v>
      </c>
      <c r="AK1265" s="2">
        <v>2</v>
      </c>
      <c r="AL1265" s="2">
        <v>3</v>
      </c>
      <c r="AM1265" s="2"/>
      <c r="AN1265" s="2" t="str">
        <f t="shared" si="78"/>
        <v/>
      </c>
      <c r="AP1265" s="2" t="str">
        <f t="shared" si="79"/>
        <v/>
      </c>
    </row>
    <row r="1266" spans="1:42" x14ac:dyDescent="0.35">
      <c r="A1266" s="2">
        <v>1743</v>
      </c>
      <c r="B1266" s="3" t="s">
        <v>76</v>
      </c>
      <c r="C1266" t="s">
        <v>76</v>
      </c>
      <c r="D1266" t="s">
        <v>45</v>
      </c>
      <c r="E1266" t="s">
        <v>78</v>
      </c>
      <c r="F1266" t="s">
        <v>78</v>
      </c>
      <c r="G1266" t="s">
        <v>45</v>
      </c>
      <c r="H1266" s="4">
        <v>44948.798078703701</v>
      </c>
      <c r="I1266" s="4">
        <v>44949.798078703701</v>
      </c>
      <c r="L1266" s="2" t="s">
        <v>42</v>
      </c>
      <c r="M1266" s="4">
        <v>44964.798078703701</v>
      </c>
      <c r="N1266" s="2" t="s">
        <v>46</v>
      </c>
      <c r="P1266" s="4">
        <v>44967.798078703701</v>
      </c>
      <c r="Q1266" t="s">
        <v>93</v>
      </c>
      <c r="T1266" s="4">
        <v>44966.798078703701</v>
      </c>
      <c r="V1266" s="2" t="s">
        <v>92</v>
      </c>
      <c r="AC1266" s="2">
        <v>15</v>
      </c>
      <c r="AD1266" s="2" t="str">
        <f t="shared" si="76"/>
        <v>2 - 3 weeks</v>
      </c>
      <c r="AE1266" s="2">
        <v>17</v>
      </c>
      <c r="AF1266" s="2" t="str">
        <f t="shared" si="77"/>
        <v>2 - 3 weeks</v>
      </c>
      <c r="AK1266" s="2">
        <v>2</v>
      </c>
      <c r="AL1266" s="2">
        <v>1</v>
      </c>
      <c r="AM1266" s="2"/>
      <c r="AN1266" s="2" t="str">
        <f t="shared" si="78"/>
        <v/>
      </c>
      <c r="AP1266" s="2" t="str">
        <f t="shared" si="79"/>
        <v/>
      </c>
    </row>
    <row r="1267" spans="1:42" x14ac:dyDescent="0.35">
      <c r="A1267" s="2">
        <v>1748</v>
      </c>
      <c r="B1267" s="3" t="s">
        <v>76</v>
      </c>
      <c r="C1267" t="s">
        <v>77</v>
      </c>
      <c r="D1267" t="s">
        <v>63</v>
      </c>
      <c r="E1267" t="s">
        <v>64</v>
      </c>
      <c r="F1267" t="s">
        <v>64</v>
      </c>
      <c r="G1267" t="s">
        <v>63</v>
      </c>
      <c r="H1267" s="4">
        <v>44947.798078703701</v>
      </c>
      <c r="I1267" s="4">
        <v>44948.798078703701</v>
      </c>
      <c r="L1267" s="2" t="s">
        <v>42</v>
      </c>
      <c r="M1267" s="4">
        <v>44962.798078703701</v>
      </c>
      <c r="N1267" s="2" t="s">
        <v>42</v>
      </c>
      <c r="P1267" s="4">
        <v>44970.798078703701</v>
      </c>
      <c r="Q1267" t="s">
        <v>51</v>
      </c>
      <c r="R1267" s="1">
        <v>44964.798078703701</v>
      </c>
      <c r="S1267" s="1">
        <v>44967.798078703701</v>
      </c>
      <c r="T1267" s="4">
        <v>44966.798078703701</v>
      </c>
      <c r="U1267" s="4">
        <v>44972.798078703701</v>
      </c>
      <c r="V1267" s="2" t="s">
        <v>42</v>
      </c>
      <c r="W1267" s="4">
        <v>44974.798078703701</v>
      </c>
      <c r="X1267" s="4">
        <v>44975.798078703701</v>
      </c>
      <c r="Y1267" s="4">
        <v>44976.798078703701</v>
      </c>
      <c r="AB1267" s="4">
        <v>44990.798078703701</v>
      </c>
      <c r="AC1267" s="2">
        <v>14</v>
      </c>
      <c r="AD1267" s="2" t="str">
        <f t="shared" si="76"/>
        <v>2 Weeks</v>
      </c>
      <c r="AE1267" s="2">
        <v>18</v>
      </c>
      <c r="AF1267" s="2" t="str">
        <f t="shared" si="77"/>
        <v>2 - 3 weeks</v>
      </c>
      <c r="AK1267" s="2">
        <v>4</v>
      </c>
      <c r="AL1267" s="2">
        <v>1</v>
      </c>
      <c r="AM1267" s="2">
        <v>24</v>
      </c>
      <c r="AN1267" s="2" t="str">
        <f t="shared" si="78"/>
        <v>Less than 1 Month</v>
      </c>
      <c r="AO1267" s="2">
        <v>10</v>
      </c>
      <c r="AP1267" s="2" t="str">
        <f t="shared" si="79"/>
        <v>Less than 1 Month</v>
      </c>
    </row>
    <row r="1268" spans="1:42" x14ac:dyDescent="0.35">
      <c r="A1268" s="2">
        <v>1750</v>
      </c>
      <c r="B1268" s="3" t="s">
        <v>69</v>
      </c>
      <c r="C1268" t="s">
        <v>69</v>
      </c>
      <c r="D1268" t="s">
        <v>61</v>
      </c>
      <c r="E1268" t="s">
        <v>66</v>
      </c>
      <c r="F1268" t="s">
        <v>66</v>
      </c>
      <c r="G1268" t="s">
        <v>61</v>
      </c>
      <c r="H1268" s="4">
        <v>44947.798078703701</v>
      </c>
      <c r="I1268" s="4">
        <v>44949.798078703701</v>
      </c>
      <c r="L1268" s="2" t="s">
        <v>42</v>
      </c>
      <c r="M1268" s="4">
        <v>44964.798078703701</v>
      </c>
      <c r="N1268" s="2" t="s">
        <v>42</v>
      </c>
      <c r="P1268" s="4">
        <v>44967.798078703701</v>
      </c>
      <c r="Q1268" t="s">
        <v>51</v>
      </c>
      <c r="R1268" s="1">
        <v>44965.798078703701</v>
      </c>
      <c r="S1268" s="1">
        <v>44969.798078703701</v>
      </c>
      <c r="T1268" s="4">
        <v>44966.798078703701</v>
      </c>
      <c r="U1268" s="4">
        <v>44976.798078703701</v>
      </c>
      <c r="V1268" s="2" t="s">
        <v>42</v>
      </c>
      <c r="W1268" s="4">
        <v>44978.798078703701</v>
      </c>
      <c r="X1268" s="4">
        <v>44980.798078703701</v>
      </c>
      <c r="Y1268" s="4">
        <v>44981.798078703701</v>
      </c>
      <c r="AB1268" s="4">
        <v>45001.798078703701</v>
      </c>
      <c r="AC1268" s="2">
        <v>15</v>
      </c>
      <c r="AD1268" s="2" t="str">
        <f t="shared" si="76"/>
        <v>2 - 3 weeks</v>
      </c>
      <c r="AE1268" s="2">
        <v>17</v>
      </c>
      <c r="AF1268" s="2" t="str">
        <f t="shared" si="77"/>
        <v>2 - 3 weeks</v>
      </c>
      <c r="AK1268" s="2">
        <v>2</v>
      </c>
      <c r="AL1268" s="2">
        <v>2</v>
      </c>
      <c r="AM1268" s="2">
        <v>35</v>
      </c>
      <c r="AN1268" s="2" t="str">
        <f t="shared" si="78"/>
        <v>More than 1 Month</v>
      </c>
      <c r="AO1268" s="2">
        <v>15</v>
      </c>
      <c r="AP1268" s="2" t="str">
        <f t="shared" si="79"/>
        <v>Less than 1 Month</v>
      </c>
    </row>
    <row r="1269" spans="1:42" x14ac:dyDescent="0.35">
      <c r="A1269" s="2">
        <v>1751</v>
      </c>
      <c r="B1269" s="3" t="s">
        <v>84</v>
      </c>
      <c r="C1269" t="s">
        <v>84</v>
      </c>
      <c r="D1269" t="s">
        <v>45</v>
      </c>
      <c r="E1269" t="s">
        <v>88</v>
      </c>
      <c r="F1269" t="s">
        <v>88</v>
      </c>
      <c r="G1269" t="s">
        <v>45</v>
      </c>
      <c r="H1269" s="4">
        <v>44713.645821759259</v>
      </c>
      <c r="I1269" s="4">
        <v>44716.645821759259</v>
      </c>
      <c r="L1269" s="2" t="s">
        <v>42</v>
      </c>
      <c r="M1269" s="4">
        <v>44733.645821759259</v>
      </c>
      <c r="N1269" s="2" t="s">
        <v>92</v>
      </c>
      <c r="O1269" t="s">
        <v>54</v>
      </c>
      <c r="V1269" s="2" t="s">
        <v>92</v>
      </c>
      <c r="AA1269" t="s">
        <v>50</v>
      </c>
      <c r="AC1269" s="2">
        <v>17</v>
      </c>
      <c r="AD1269" s="2" t="str">
        <f t="shared" si="76"/>
        <v>2 - 3 weeks</v>
      </c>
      <c r="AF1269" s="2" t="str">
        <f t="shared" si="77"/>
        <v/>
      </c>
      <c r="AL1269" s="2">
        <v>3</v>
      </c>
      <c r="AM1269" s="2"/>
      <c r="AN1269" s="2" t="str">
        <f t="shared" si="78"/>
        <v/>
      </c>
      <c r="AP1269" s="2" t="str">
        <f t="shared" si="79"/>
        <v/>
      </c>
    </row>
    <row r="1270" spans="1:42" x14ac:dyDescent="0.35">
      <c r="A1270" s="2">
        <v>1753</v>
      </c>
      <c r="B1270" s="3" t="s">
        <v>84</v>
      </c>
      <c r="C1270" t="s">
        <v>84</v>
      </c>
      <c r="D1270" t="s">
        <v>63</v>
      </c>
      <c r="E1270" t="s">
        <v>64</v>
      </c>
      <c r="F1270" t="s">
        <v>64</v>
      </c>
      <c r="G1270" t="s">
        <v>63</v>
      </c>
      <c r="H1270" s="4">
        <v>44714.645821759259</v>
      </c>
      <c r="I1270" s="4">
        <v>44717.645821759259</v>
      </c>
      <c r="L1270" s="2" t="s">
        <v>42</v>
      </c>
      <c r="M1270" s="4">
        <v>44723.645821759259</v>
      </c>
      <c r="N1270" s="2" t="s">
        <v>92</v>
      </c>
      <c r="O1270" t="s">
        <v>54</v>
      </c>
      <c r="V1270" s="2" t="s">
        <v>92</v>
      </c>
      <c r="AA1270" t="s">
        <v>50</v>
      </c>
      <c r="AC1270" s="2">
        <v>6</v>
      </c>
      <c r="AD1270" s="2" t="str">
        <f t="shared" si="76"/>
        <v>0 - 1 Week</v>
      </c>
      <c r="AF1270" s="2" t="str">
        <f t="shared" si="77"/>
        <v/>
      </c>
      <c r="AL1270" s="2">
        <v>3</v>
      </c>
      <c r="AM1270" s="2"/>
      <c r="AN1270" s="2" t="str">
        <f t="shared" si="78"/>
        <v/>
      </c>
      <c r="AP1270" s="2" t="str">
        <f t="shared" si="79"/>
        <v/>
      </c>
    </row>
    <row r="1271" spans="1:42" x14ac:dyDescent="0.35">
      <c r="A1271" s="2">
        <v>1754</v>
      </c>
      <c r="B1271" s="3" t="s">
        <v>84</v>
      </c>
      <c r="C1271" t="s">
        <v>84</v>
      </c>
      <c r="D1271" t="s">
        <v>45</v>
      </c>
      <c r="E1271" t="s">
        <v>88</v>
      </c>
      <c r="F1271" t="s">
        <v>88</v>
      </c>
      <c r="G1271" t="s">
        <v>45</v>
      </c>
      <c r="H1271" s="4">
        <v>44715.645821759259</v>
      </c>
      <c r="I1271" s="4">
        <v>44716.645821759259</v>
      </c>
      <c r="L1271" s="2" t="s">
        <v>42</v>
      </c>
      <c r="M1271" s="4">
        <v>44730.645821759259</v>
      </c>
      <c r="N1271" s="2" t="s">
        <v>92</v>
      </c>
      <c r="O1271" t="s">
        <v>49</v>
      </c>
      <c r="T1271" s="4">
        <v>44734.645821759259</v>
      </c>
      <c r="V1271" s="2" t="s">
        <v>92</v>
      </c>
      <c r="AA1271" t="s">
        <v>50</v>
      </c>
      <c r="AC1271" s="2">
        <v>14</v>
      </c>
      <c r="AD1271" s="2" t="str">
        <f t="shared" si="76"/>
        <v>2 Weeks</v>
      </c>
      <c r="AE1271" s="2">
        <v>18</v>
      </c>
      <c r="AF1271" s="2" t="str">
        <f t="shared" si="77"/>
        <v>2 - 3 weeks</v>
      </c>
      <c r="AK1271" s="2">
        <v>4</v>
      </c>
      <c r="AL1271" s="2">
        <v>1</v>
      </c>
      <c r="AM1271" s="2"/>
      <c r="AN1271" s="2" t="str">
        <f t="shared" si="78"/>
        <v/>
      </c>
      <c r="AP1271" s="2" t="str">
        <f t="shared" si="79"/>
        <v/>
      </c>
    </row>
    <row r="1272" spans="1:42" x14ac:dyDescent="0.35">
      <c r="A1272" s="2">
        <v>1755</v>
      </c>
      <c r="B1272" s="3" t="s">
        <v>84</v>
      </c>
      <c r="C1272" t="s">
        <v>84</v>
      </c>
      <c r="D1272" t="s">
        <v>63</v>
      </c>
      <c r="E1272" t="s">
        <v>64</v>
      </c>
      <c r="F1272" t="s">
        <v>64</v>
      </c>
      <c r="G1272" t="s">
        <v>63</v>
      </c>
      <c r="H1272" s="4">
        <v>44709.645821759259</v>
      </c>
      <c r="I1272" s="4">
        <v>44712.645821759259</v>
      </c>
      <c r="L1272" s="2" t="s">
        <v>42</v>
      </c>
      <c r="M1272" s="4">
        <v>44730.645821759259</v>
      </c>
      <c r="N1272" s="2" t="s">
        <v>92</v>
      </c>
      <c r="O1272" t="s">
        <v>43</v>
      </c>
      <c r="T1272" s="4">
        <v>44734.645821759259</v>
      </c>
      <c r="V1272" s="2" t="s">
        <v>92</v>
      </c>
      <c r="AA1272" t="s">
        <v>44</v>
      </c>
      <c r="AC1272" s="2">
        <v>18</v>
      </c>
      <c r="AD1272" s="2" t="str">
        <f t="shared" si="76"/>
        <v>2 - 3 weeks</v>
      </c>
      <c r="AE1272" s="2">
        <v>22</v>
      </c>
      <c r="AF1272" s="2" t="str">
        <f t="shared" si="77"/>
        <v>More than 3 Weeks</v>
      </c>
      <c r="AK1272" s="2">
        <v>4</v>
      </c>
      <c r="AL1272" s="2">
        <v>3</v>
      </c>
      <c r="AM1272" s="2"/>
      <c r="AN1272" s="2" t="str">
        <f t="shared" si="78"/>
        <v/>
      </c>
      <c r="AP1272" s="2" t="str">
        <f t="shared" si="79"/>
        <v/>
      </c>
    </row>
    <row r="1273" spans="1:42" x14ac:dyDescent="0.35">
      <c r="A1273" s="2">
        <v>1756</v>
      </c>
      <c r="B1273" s="3" t="s">
        <v>84</v>
      </c>
      <c r="C1273" t="s">
        <v>84</v>
      </c>
      <c r="D1273" t="s">
        <v>61</v>
      </c>
      <c r="E1273" t="s">
        <v>82</v>
      </c>
      <c r="F1273" t="s">
        <v>82</v>
      </c>
      <c r="G1273" t="s">
        <v>61</v>
      </c>
      <c r="H1273" s="4">
        <v>44709.645821759259</v>
      </c>
      <c r="I1273" s="4">
        <v>44713.645821759259</v>
      </c>
      <c r="L1273" s="2" t="s">
        <v>42</v>
      </c>
      <c r="M1273" s="4">
        <v>44723.645821759259</v>
      </c>
      <c r="N1273" s="2" t="s">
        <v>92</v>
      </c>
      <c r="O1273" t="s">
        <v>59</v>
      </c>
      <c r="V1273" s="2" t="s">
        <v>92</v>
      </c>
      <c r="AA1273" t="s">
        <v>44</v>
      </c>
      <c r="AC1273" s="2">
        <v>10</v>
      </c>
      <c r="AD1273" s="2" t="str">
        <f t="shared" si="76"/>
        <v>1 - 2 weeks</v>
      </c>
      <c r="AF1273" s="2" t="str">
        <f t="shared" si="77"/>
        <v/>
      </c>
      <c r="AL1273" s="2">
        <v>4</v>
      </c>
      <c r="AM1273" s="2"/>
      <c r="AN1273" s="2" t="str">
        <f t="shared" si="78"/>
        <v/>
      </c>
      <c r="AP1273" s="2" t="str">
        <f t="shared" si="79"/>
        <v/>
      </c>
    </row>
    <row r="1274" spans="1:42" x14ac:dyDescent="0.35">
      <c r="A1274" s="2">
        <v>1757</v>
      </c>
      <c r="B1274" s="3" t="s">
        <v>84</v>
      </c>
      <c r="C1274" t="s">
        <v>84</v>
      </c>
      <c r="D1274" t="s">
        <v>57</v>
      </c>
      <c r="E1274" t="s">
        <v>58</v>
      </c>
      <c r="F1274" t="s">
        <v>58</v>
      </c>
      <c r="G1274" t="s">
        <v>57</v>
      </c>
      <c r="H1274" s="4">
        <v>44708.645821759259</v>
      </c>
      <c r="I1274" s="4">
        <v>44712.645821759259</v>
      </c>
      <c r="L1274" s="2" t="s">
        <v>42</v>
      </c>
      <c r="M1274" s="4">
        <v>44727.645821759259</v>
      </c>
      <c r="N1274" s="2" t="s">
        <v>92</v>
      </c>
      <c r="O1274" t="s">
        <v>43</v>
      </c>
      <c r="V1274" s="2" t="s">
        <v>92</v>
      </c>
      <c r="AA1274" t="s">
        <v>44</v>
      </c>
      <c r="AC1274" s="2">
        <v>15</v>
      </c>
      <c r="AD1274" s="2" t="str">
        <f t="shared" si="76"/>
        <v>2 - 3 weeks</v>
      </c>
      <c r="AF1274" s="2" t="str">
        <f t="shared" si="77"/>
        <v/>
      </c>
      <c r="AL1274" s="2">
        <v>4</v>
      </c>
      <c r="AM1274" s="2"/>
      <c r="AN1274" s="2" t="str">
        <f t="shared" si="78"/>
        <v/>
      </c>
      <c r="AP1274" s="2" t="str">
        <f t="shared" si="79"/>
        <v/>
      </c>
    </row>
    <row r="1275" spans="1:42" x14ac:dyDescent="0.35">
      <c r="A1275" s="2">
        <v>1760</v>
      </c>
      <c r="B1275" s="3" t="s">
        <v>84</v>
      </c>
      <c r="C1275" t="s">
        <v>84</v>
      </c>
      <c r="D1275" t="s">
        <v>61</v>
      </c>
      <c r="E1275" t="s">
        <v>82</v>
      </c>
      <c r="F1275" t="s">
        <v>82</v>
      </c>
      <c r="G1275" t="s">
        <v>61</v>
      </c>
      <c r="H1275" s="4">
        <v>44709.645821759259</v>
      </c>
      <c r="I1275" s="4">
        <v>44712.645821759259</v>
      </c>
      <c r="L1275" s="2" t="s">
        <v>42</v>
      </c>
      <c r="M1275" s="4">
        <v>44734.645821759259</v>
      </c>
      <c r="N1275" s="2" t="s">
        <v>92</v>
      </c>
      <c r="O1275" t="s">
        <v>43</v>
      </c>
      <c r="T1275" s="4">
        <v>44738.645821759259</v>
      </c>
      <c r="V1275" s="2" t="s">
        <v>92</v>
      </c>
      <c r="AA1275" t="s">
        <v>44</v>
      </c>
      <c r="AC1275" s="2">
        <v>22</v>
      </c>
      <c r="AD1275" s="2" t="str">
        <f t="shared" si="76"/>
        <v>More than 3 Weeks</v>
      </c>
      <c r="AE1275" s="2">
        <v>26</v>
      </c>
      <c r="AF1275" s="2" t="str">
        <f t="shared" si="77"/>
        <v>More than 3 Weeks</v>
      </c>
      <c r="AK1275" s="2">
        <v>4</v>
      </c>
      <c r="AL1275" s="2">
        <v>3</v>
      </c>
      <c r="AM1275" s="2"/>
      <c r="AN1275" s="2" t="str">
        <f t="shared" si="78"/>
        <v/>
      </c>
      <c r="AP1275" s="2" t="str">
        <f t="shared" si="79"/>
        <v/>
      </c>
    </row>
    <row r="1276" spans="1:42" x14ac:dyDescent="0.35">
      <c r="A1276" s="2">
        <v>1762</v>
      </c>
      <c r="B1276" s="3" t="s">
        <v>73</v>
      </c>
      <c r="C1276" t="s">
        <v>73</v>
      </c>
      <c r="D1276" t="s">
        <v>40</v>
      </c>
      <c r="E1276" t="s">
        <v>66</v>
      </c>
      <c r="F1276" t="s">
        <v>66</v>
      </c>
      <c r="G1276" t="s">
        <v>40</v>
      </c>
      <c r="H1276" s="4">
        <v>45102.652581018519</v>
      </c>
      <c r="I1276" s="4">
        <v>45103.652581018519</v>
      </c>
      <c r="L1276" s="2" t="s">
        <v>42</v>
      </c>
      <c r="M1276" s="4">
        <v>45111.652581018519</v>
      </c>
      <c r="N1276" s="2" t="s">
        <v>92</v>
      </c>
      <c r="O1276" t="s">
        <v>59</v>
      </c>
      <c r="V1276" s="2" t="s">
        <v>92</v>
      </c>
      <c r="AA1276" t="s">
        <v>50</v>
      </c>
      <c r="AC1276" s="2">
        <v>8</v>
      </c>
      <c r="AD1276" s="2" t="str">
        <f t="shared" si="76"/>
        <v>1 - 2 weeks</v>
      </c>
      <c r="AF1276" s="2" t="str">
        <f t="shared" si="77"/>
        <v/>
      </c>
      <c r="AL1276" s="2">
        <v>1</v>
      </c>
      <c r="AM1276" s="2"/>
      <c r="AN1276" s="2" t="str">
        <f t="shared" si="78"/>
        <v/>
      </c>
      <c r="AP1276" s="2" t="str">
        <f t="shared" si="79"/>
        <v/>
      </c>
    </row>
    <row r="1277" spans="1:42" x14ac:dyDescent="0.35">
      <c r="A1277" s="2">
        <v>1763</v>
      </c>
      <c r="B1277" s="3" t="s">
        <v>73</v>
      </c>
      <c r="C1277" t="s">
        <v>73</v>
      </c>
      <c r="D1277" t="s">
        <v>61</v>
      </c>
      <c r="E1277" t="s">
        <v>68</v>
      </c>
      <c r="F1277" t="s">
        <v>68</v>
      </c>
      <c r="G1277" t="s">
        <v>61</v>
      </c>
      <c r="H1277" s="4">
        <v>45098.652581018519</v>
      </c>
      <c r="I1277" s="4">
        <v>45099.652581018519</v>
      </c>
      <c r="L1277" s="2" t="s">
        <v>42</v>
      </c>
      <c r="M1277" s="4">
        <v>45109.652581018519</v>
      </c>
      <c r="N1277" s="2" t="s">
        <v>92</v>
      </c>
      <c r="O1277" t="s">
        <v>54</v>
      </c>
      <c r="V1277" s="2" t="s">
        <v>92</v>
      </c>
      <c r="AA1277" t="s">
        <v>50</v>
      </c>
      <c r="AC1277" s="2">
        <v>10</v>
      </c>
      <c r="AD1277" s="2" t="str">
        <f t="shared" si="76"/>
        <v>1 - 2 weeks</v>
      </c>
      <c r="AF1277" s="2" t="str">
        <f t="shared" si="77"/>
        <v/>
      </c>
      <c r="AL1277" s="2">
        <v>1</v>
      </c>
      <c r="AM1277" s="2"/>
      <c r="AN1277" s="2" t="str">
        <f t="shared" si="78"/>
        <v/>
      </c>
      <c r="AP1277" s="2" t="str">
        <f t="shared" si="79"/>
        <v/>
      </c>
    </row>
    <row r="1278" spans="1:42" x14ac:dyDescent="0.35">
      <c r="A1278" s="2">
        <v>1764</v>
      </c>
      <c r="B1278" s="3" t="s">
        <v>73</v>
      </c>
      <c r="C1278" t="s">
        <v>73</v>
      </c>
      <c r="D1278" t="s">
        <v>63</v>
      </c>
      <c r="E1278" t="s">
        <v>64</v>
      </c>
      <c r="F1278" t="s">
        <v>64</v>
      </c>
      <c r="G1278" t="s">
        <v>63</v>
      </c>
      <c r="H1278" s="4">
        <v>45099.652581018519</v>
      </c>
      <c r="I1278" s="4">
        <v>45103.652581018519</v>
      </c>
      <c r="L1278" s="2" t="s">
        <v>42</v>
      </c>
      <c r="M1278" s="4">
        <v>45115.652581018519</v>
      </c>
      <c r="N1278" s="2" t="s">
        <v>92</v>
      </c>
      <c r="O1278" t="s">
        <v>55</v>
      </c>
      <c r="T1278" s="4">
        <v>45116.652581018519</v>
      </c>
      <c r="V1278" s="2" t="s">
        <v>92</v>
      </c>
      <c r="AA1278" t="s">
        <v>44</v>
      </c>
      <c r="AC1278" s="2">
        <v>12</v>
      </c>
      <c r="AD1278" s="2" t="str">
        <f t="shared" si="76"/>
        <v>1 - 2 weeks</v>
      </c>
      <c r="AE1278" s="2">
        <v>13</v>
      </c>
      <c r="AF1278" s="2" t="str">
        <f t="shared" si="77"/>
        <v>1 - 2 weeks</v>
      </c>
      <c r="AK1278" s="2">
        <v>1</v>
      </c>
      <c r="AL1278" s="2">
        <v>4</v>
      </c>
      <c r="AM1278" s="2"/>
      <c r="AN1278" s="2" t="str">
        <f t="shared" si="78"/>
        <v/>
      </c>
      <c r="AP1278" s="2" t="str">
        <f t="shared" si="79"/>
        <v/>
      </c>
    </row>
    <row r="1279" spans="1:42" x14ac:dyDescent="0.35">
      <c r="A1279" s="2">
        <v>1765</v>
      </c>
      <c r="B1279" s="3" t="s">
        <v>73</v>
      </c>
      <c r="C1279" t="s">
        <v>73</v>
      </c>
      <c r="D1279" t="s">
        <v>63</v>
      </c>
      <c r="E1279" t="s">
        <v>64</v>
      </c>
      <c r="F1279" t="s">
        <v>64</v>
      </c>
      <c r="G1279" t="s">
        <v>63</v>
      </c>
      <c r="H1279" s="4">
        <v>45101.652581018519</v>
      </c>
      <c r="I1279" s="4">
        <v>45104.652581018519</v>
      </c>
      <c r="L1279" s="2" t="s">
        <v>42</v>
      </c>
      <c r="M1279" s="4">
        <v>45118.652581018519</v>
      </c>
      <c r="N1279" s="2" t="s">
        <v>46</v>
      </c>
      <c r="P1279" s="4">
        <v>45123.652581018519</v>
      </c>
      <c r="Q1279" t="s">
        <v>93</v>
      </c>
      <c r="T1279" s="4">
        <v>45122.652581018519</v>
      </c>
      <c r="V1279" s="2" t="s">
        <v>92</v>
      </c>
      <c r="AC1279" s="2">
        <v>14</v>
      </c>
      <c r="AD1279" s="2" t="str">
        <f t="shared" si="76"/>
        <v>2 Weeks</v>
      </c>
      <c r="AE1279" s="2">
        <v>18</v>
      </c>
      <c r="AF1279" s="2" t="str">
        <f t="shared" si="77"/>
        <v>2 - 3 weeks</v>
      </c>
      <c r="AK1279" s="2">
        <v>4</v>
      </c>
      <c r="AL1279" s="2">
        <v>3</v>
      </c>
      <c r="AM1279" s="2"/>
      <c r="AN1279" s="2" t="str">
        <f t="shared" si="78"/>
        <v/>
      </c>
      <c r="AP1279" s="2" t="str">
        <f t="shared" si="79"/>
        <v/>
      </c>
    </row>
    <row r="1280" spans="1:42" x14ac:dyDescent="0.35">
      <c r="A1280" s="2">
        <v>1766</v>
      </c>
      <c r="B1280" s="3" t="s">
        <v>73</v>
      </c>
      <c r="C1280" t="s">
        <v>73</v>
      </c>
      <c r="D1280" t="s">
        <v>61</v>
      </c>
      <c r="E1280" t="s">
        <v>68</v>
      </c>
      <c r="F1280" t="s">
        <v>68</v>
      </c>
      <c r="G1280" t="s">
        <v>61</v>
      </c>
      <c r="H1280" s="4">
        <v>45099.652581018519</v>
      </c>
      <c r="I1280" s="4">
        <v>45101.652581018519</v>
      </c>
      <c r="L1280" s="2" t="s">
        <v>42</v>
      </c>
      <c r="M1280" s="4">
        <v>45121.652581018519</v>
      </c>
      <c r="N1280" s="2" t="s">
        <v>92</v>
      </c>
      <c r="O1280" t="s">
        <v>43</v>
      </c>
      <c r="T1280" s="4">
        <v>45125.652581018519</v>
      </c>
      <c r="V1280" s="2" t="s">
        <v>92</v>
      </c>
      <c r="AA1280" t="s">
        <v>50</v>
      </c>
      <c r="AC1280" s="2">
        <v>20</v>
      </c>
      <c r="AD1280" s="2" t="str">
        <f t="shared" si="76"/>
        <v>2 - 3 weeks</v>
      </c>
      <c r="AE1280" s="2">
        <v>24</v>
      </c>
      <c r="AF1280" s="2" t="str">
        <f t="shared" si="77"/>
        <v>More than 3 Weeks</v>
      </c>
      <c r="AK1280" s="2">
        <v>4</v>
      </c>
      <c r="AL1280" s="2">
        <v>2</v>
      </c>
      <c r="AM1280" s="2"/>
      <c r="AN1280" s="2" t="str">
        <f t="shared" si="78"/>
        <v/>
      </c>
      <c r="AP1280" s="2" t="str">
        <f t="shared" si="79"/>
        <v/>
      </c>
    </row>
    <row r="1281" spans="1:42" x14ac:dyDescent="0.35">
      <c r="A1281" s="2">
        <v>1767</v>
      </c>
      <c r="B1281" s="3" t="s">
        <v>73</v>
      </c>
      <c r="C1281" t="s">
        <v>73</v>
      </c>
      <c r="D1281" t="s">
        <v>61</v>
      </c>
      <c r="E1281" t="s">
        <v>68</v>
      </c>
      <c r="F1281" t="s">
        <v>68</v>
      </c>
      <c r="G1281" t="s">
        <v>61</v>
      </c>
      <c r="H1281" s="4">
        <v>45096.652581018519</v>
      </c>
      <c r="I1281" s="4">
        <v>45100.652581018519</v>
      </c>
      <c r="L1281" s="2" t="s">
        <v>42</v>
      </c>
      <c r="M1281" s="4">
        <v>45112.652581018519</v>
      </c>
      <c r="N1281" s="2" t="s">
        <v>46</v>
      </c>
      <c r="P1281" s="4">
        <v>45118.652581018519</v>
      </c>
      <c r="Q1281" t="s">
        <v>93</v>
      </c>
      <c r="T1281" s="4">
        <v>45116.652581018519</v>
      </c>
      <c r="V1281" s="2" t="s">
        <v>92</v>
      </c>
      <c r="AC1281" s="2">
        <v>12</v>
      </c>
      <c r="AD1281" s="2" t="str">
        <f t="shared" si="76"/>
        <v>1 - 2 weeks</v>
      </c>
      <c r="AE1281" s="2">
        <v>16</v>
      </c>
      <c r="AF1281" s="2" t="str">
        <f t="shared" si="77"/>
        <v>2 - 3 weeks</v>
      </c>
      <c r="AK1281" s="2">
        <v>4</v>
      </c>
      <c r="AL1281" s="2">
        <v>4</v>
      </c>
      <c r="AM1281" s="2"/>
      <c r="AN1281" s="2" t="str">
        <f t="shared" si="78"/>
        <v/>
      </c>
      <c r="AP1281" s="2" t="str">
        <f t="shared" si="79"/>
        <v/>
      </c>
    </row>
    <row r="1282" spans="1:42" x14ac:dyDescent="0.35">
      <c r="A1282" s="2">
        <v>1768</v>
      </c>
      <c r="B1282" s="3" t="s">
        <v>73</v>
      </c>
      <c r="C1282" t="s">
        <v>73</v>
      </c>
      <c r="D1282" t="s">
        <v>63</v>
      </c>
      <c r="E1282" t="s">
        <v>64</v>
      </c>
      <c r="F1282" t="s">
        <v>64</v>
      </c>
      <c r="G1282" t="s">
        <v>63</v>
      </c>
      <c r="H1282" s="4">
        <v>45097.652581018519</v>
      </c>
      <c r="I1282" s="4">
        <v>45101.652581018519</v>
      </c>
      <c r="L1282" s="2" t="s">
        <v>42</v>
      </c>
      <c r="M1282" s="4">
        <v>45121.652581018519</v>
      </c>
      <c r="N1282" s="2" t="s">
        <v>42</v>
      </c>
      <c r="P1282" s="4">
        <v>45128.652581018519</v>
      </c>
      <c r="Q1282" t="s">
        <v>51</v>
      </c>
      <c r="R1282" s="1">
        <v>45123.652581018519</v>
      </c>
      <c r="S1282" s="1">
        <v>45127.652581018519</v>
      </c>
      <c r="T1282" s="4">
        <v>45124.652581018519</v>
      </c>
      <c r="U1282" s="4">
        <v>45134.652581018519</v>
      </c>
      <c r="V1282" s="2" t="s">
        <v>42</v>
      </c>
      <c r="W1282" s="4">
        <v>45135.652581018519</v>
      </c>
      <c r="X1282" s="4">
        <v>45138.652581018519</v>
      </c>
      <c r="Y1282" s="4">
        <v>45139.652581018519</v>
      </c>
      <c r="AB1282" s="4">
        <v>45154.652581018519</v>
      </c>
      <c r="AC1282" s="2">
        <v>20</v>
      </c>
      <c r="AD1282" s="2" t="str">
        <f t="shared" ref="AD1282:AD1345" si="80">IF(ISBLANK(AC1282), "",IF(AC1282&lt;7,"0 - 1 Week",IF(AC1282=7,"1 Week",IF(AC1282&lt;14,"1 - 2 weeks",IF(AC1282=14,"2 Weeks",IF(AC1282&lt;21,"2 - 3 weeks",IF(AC1282=21,"3 Weeks","More than 3 Weeks")))))))</f>
        <v>2 - 3 weeks</v>
      </c>
      <c r="AE1282" s="2">
        <v>23</v>
      </c>
      <c r="AF1282" s="2" t="str">
        <f t="shared" ref="AF1282:AF1345" si="81">IF(ISBLANK(AE1282), "",IF(AE1282&lt;7,"0 - 1 Week",IF(AE1282=7,"1 Week",IF(AE1282&lt;14,"1 - 2 weeks",IF(AE1282=14,"2 Weeks",IF(AE1282&lt;21,"2 - 3 weeks",IF(AE1282=21,"3 Weeks","More than 3 Weeks")))))))</f>
        <v>More than 3 Weeks</v>
      </c>
      <c r="AK1282" s="2">
        <v>3</v>
      </c>
      <c r="AL1282" s="2">
        <v>4</v>
      </c>
      <c r="AM1282" s="2">
        <v>30</v>
      </c>
      <c r="AN1282" s="2" t="str">
        <f t="shared" ref="AN1282:AN1345" si="82">IF(ISBLANK(AM1282), "", IF(AM1282=28,"1 Month",IF(AM1282&lt;28,"Less than 1 Month",IF(AM1282&gt;28,"More than 1 Month",AM1282))))</f>
        <v>More than 1 Month</v>
      </c>
      <c r="AO1282" s="2">
        <v>15</v>
      </c>
      <c r="AP1282" s="2" t="str">
        <f t="shared" ref="AP1282:AP1345" si="83">IF(ISBLANK(AO1282), "", IF(AO1282=28,"1 Month",IF(AO1282&lt;28,"Less than 1 Month",IF(AO1282&gt;28,"More than 1 Month",AO1282))))</f>
        <v>Less than 1 Month</v>
      </c>
    </row>
    <row r="1283" spans="1:42" x14ac:dyDescent="0.35">
      <c r="A1283" s="2">
        <v>1769</v>
      </c>
      <c r="B1283" s="3" t="s">
        <v>73</v>
      </c>
      <c r="C1283" t="s">
        <v>73</v>
      </c>
      <c r="D1283" t="s">
        <v>40</v>
      </c>
      <c r="E1283" t="s">
        <v>66</v>
      </c>
      <c r="F1283" t="s">
        <v>66</v>
      </c>
      <c r="G1283" t="s">
        <v>40</v>
      </c>
      <c r="H1283" s="4">
        <v>45099.652581018519</v>
      </c>
      <c r="I1283" s="4">
        <v>45100.652581018519</v>
      </c>
      <c r="L1283" s="2" t="s">
        <v>42</v>
      </c>
      <c r="M1283" s="4">
        <v>45109.652581018519</v>
      </c>
      <c r="N1283" s="2" t="s">
        <v>42</v>
      </c>
      <c r="P1283" s="4">
        <v>45115.652581018519</v>
      </c>
      <c r="Q1283" t="s">
        <v>51</v>
      </c>
      <c r="R1283" s="1">
        <v>45111.652581018519</v>
      </c>
      <c r="S1283" s="1">
        <v>45115.652581018519</v>
      </c>
      <c r="T1283" s="4">
        <v>45111.652581018519</v>
      </c>
      <c r="U1283" s="4">
        <v>45121.652581018519</v>
      </c>
      <c r="V1283" s="2" t="s">
        <v>42</v>
      </c>
      <c r="W1283" s="4">
        <v>45123.652581018519</v>
      </c>
      <c r="X1283" s="4">
        <v>45126.652581018519</v>
      </c>
      <c r="Y1283" s="4">
        <v>45127.652581018519</v>
      </c>
      <c r="AB1283" s="4">
        <v>45149.652581018519</v>
      </c>
      <c r="AC1283" s="2">
        <v>9</v>
      </c>
      <c r="AD1283" s="2" t="str">
        <f t="shared" si="80"/>
        <v>1 - 2 weeks</v>
      </c>
      <c r="AE1283" s="2">
        <v>11</v>
      </c>
      <c r="AF1283" s="2" t="str">
        <f t="shared" si="81"/>
        <v>1 - 2 weeks</v>
      </c>
      <c r="AK1283" s="2">
        <v>2</v>
      </c>
      <c r="AL1283" s="2">
        <v>1</v>
      </c>
      <c r="AM1283" s="2">
        <v>38</v>
      </c>
      <c r="AN1283" s="2" t="str">
        <f t="shared" si="82"/>
        <v>More than 1 Month</v>
      </c>
      <c r="AO1283" s="2">
        <v>16</v>
      </c>
      <c r="AP1283" s="2" t="str">
        <f t="shared" si="83"/>
        <v>Less than 1 Month</v>
      </c>
    </row>
    <row r="1284" spans="1:42" x14ac:dyDescent="0.35">
      <c r="A1284" s="2">
        <v>1774</v>
      </c>
      <c r="B1284" s="3" t="s">
        <v>76</v>
      </c>
      <c r="C1284" t="s">
        <v>76</v>
      </c>
      <c r="D1284" t="s">
        <v>45</v>
      </c>
      <c r="E1284" t="s">
        <v>78</v>
      </c>
      <c r="F1284" t="s">
        <v>78</v>
      </c>
      <c r="G1284" t="s">
        <v>45</v>
      </c>
      <c r="H1284" s="4">
        <v>44712.825856481482</v>
      </c>
      <c r="I1284" s="4">
        <v>44716.825856481482</v>
      </c>
      <c r="L1284" s="2" t="s">
        <v>42</v>
      </c>
      <c r="M1284" s="4">
        <v>44729.825856481482</v>
      </c>
      <c r="N1284" s="2" t="s">
        <v>92</v>
      </c>
      <c r="O1284" t="s">
        <v>54</v>
      </c>
      <c r="V1284" s="2" t="s">
        <v>92</v>
      </c>
      <c r="AA1284" t="s">
        <v>50</v>
      </c>
      <c r="AC1284" s="2">
        <v>13</v>
      </c>
      <c r="AD1284" s="2" t="str">
        <f t="shared" si="80"/>
        <v>1 - 2 weeks</v>
      </c>
      <c r="AF1284" s="2" t="str">
        <f t="shared" si="81"/>
        <v/>
      </c>
      <c r="AL1284" s="2">
        <v>4</v>
      </c>
      <c r="AM1284" s="2"/>
      <c r="AN1284" s="2" t="str">
        <f t="shared" si="82"/>
        <v/>
      </c>
      <c r="AP1284" s="2" t="str">
        <f t="shared" si="83"/>
        <v/>
      </c>
    </row>
    <row r="1285" spans="1:42" x14ac:dyDescent="0.35">
      <c r="A1285" s="2">
        <v>1776</v>
      </c>
      <c r="B1285" s="3" t="s">
        <v>76</v>
      </c>
      <c r="C1285" t="s">
        <v>77</v>
      </c>
      <c r="D1285" t="s">
        <v>63</v>
      </c>
      <c r="E1285" t="s">
        <v>64</v>
      </c>
      <c r="F1285" t="s">
        <v>64</v>
      </c>
      <c r="G1285" t="s">
        <v>63</v>
      </c>
      <c r="H1285" s="4">
        <v>44711.825856481482</v>
      </c>
      <c r="I1285" s="4">
        <v>44715.825856481482</v>
      </c>
      <c r="L1285" s="2" t="s">
        <v>42</v>
      </c>
      <c r="M1285" s="4">
        <v>44734.825856481482</v>
      </c>
      <c r="N1285" s="2" t="s">
        <v>92</v>
      </c>
      <c r="O1285" t="s">
        <v>59</v>
      </c>
      <c r="V1285" s="2" t="s">
        <v>92</v>
      </c>
      <c r="AA1285" t="s">
        <v>50</v>
      </c>
      <c r="AC1285" s="2">
        <v>19</v>
      </c>
      <c r="AD1285" s="2" t="str">
        <f t="shared" si="80"/>
        <v>2 - 3 weeks</v>
      </c>
      <c r="AF1285" s="2" t="str">
        <f t="shared" si="81"/>
        <v/>
      </c>
      <c r="AL1285" s="2">
        <v>4</v>
      </c>
      <c r="AM1285" s="2"/>
      <c r="AN1285" s="2" t="str">
        <f t="shared" si="82"/>
        <v/>
      </c>
      <c r="AP1285" s="2" t="str">
        <f t="shared" si="83"/>
        <v/>
      </c>
    </row>
    <row r="1286" spans="1:42" x14ac:dyDescent="0.35">
      <c r="A1286" s="2">
        <v>1777</v>
      </c>
      <c r="B1286" s="3" t="s">
        <v>76</v>
      </c>
      <c r="C1286" t="s">
        <v>77</v>
      </c>
      <c r="D1286" t="s">
        <v>61</v>
      </c>
      <c r="E1286" t="s">
        <v>78</v>
      </c>
      <c r="F1286" t="s">
        <v>78</v>
      </c>
      <c r="G1286" t="s">
        <v>61</v>
      </c>
      <c r="H1286" s="4">
        <v>44709.825856481482</v>
      </c>
      <c r="I1286" s="4">
        <v>44712.825856481482</v>
      </c>
      <c r="L1286" s="2" t="s">
        <v>42</v>
      </c>
      <c r="M1286" s="4">
        <v>44733.825856481482</v>
      </c>
      <c r="N1286" s="2" t="s">
        <v>92</v>
      </c>
      <c r="O1286" t="s">
        <v>43</v>
      </c>
      <c r="V1286" s="2" t="s">
        <v>92</v>
      </c>
      <c r="AA1286" t="s">
        <v>50</v>
      </c>
      <c r="AC1286" s="2">
        <v>21</v>
      </c>
      <c r="AD1286" s="2" t="str">
        <f t="shared" si="80"/>
        <v>3 Weeks</v>
      </c>
      <c r="AF1286" s="2" t="str">
        <f t="shared" si="81"/>
        <v/>
      </c>
      <c r="AL1286" s="2">
        <v>3</v>
      </c>
      <c r="AM1286" s="2"/>
      <c r="AN1286" s="2" t="str">
        <f t="shared" si="82"/>
        <v/>
      </c>
      <c r="AP1286" s="2" t="str">
        <f t="shared" si="83"/>
        <v/>
      </c>
    </row>
    <row r="1287" spans="1:42" x14ac:dyDescent="0.35">
      <c r="A1287" s="2">
        <v>1780</v>
      </c>
      <c r="B1287" s="3" t="s">
        <v>76</v>
      </c>
      <c r="C1287" t="s">
        <v>77</v>
      </c>
      <c r="D1287" t="s">
        <v>63</v>
      </c>
      <c r="E1287" t="s">
        <v>64</v>
      </c>
      <c r="F1287" t="s">
        <v>64</v>
      </c>
      <c r="G1287" t="s">
        <v>63</v>
      </c>
      <c r="H1287" s="4">
        <v>44712.825856481482</v>
      </c>
      <c r="I1287" s="4">
        <v>44713.825856481482</v>
      </c>
      <c r="L1287" s="2" t="s">
        <v>42</v>
      </c>
      <c r="M1287" s="4">
        <v>44729.825856481482</v>
      </c>
      <c r="N1287" s="2" t="s">
        <v>92</v>
      </c>
      <c r="O1287" t="s">
        <v>49</v>
      </c>
      <c r="V1287" s="2" t="s">
        <v>92</v>
      </c>
      <c r="AA1287" t="s">
        <v>50</v>
      </c>
      <c r="AC1287" s="2">
        <v>16</v>
      </c>
      <c r="AD1287" s="2" t="str">
        <f t="shared" si="80"/>
        <v>2 - 3 weeks</v>
      </c>
      <c r="AF1287" s="2" t="str">
        <f t="shared" si="81"/>
        <v/>
      </c>
      <c r="AL1287" s="2">
        <v>1</v>
      </c>
      <c r="AM1287" s="2"/>
      <c r="AN1287" s="2" t="str">
        <f t="shared" si="82"/>
        <v/>
      </c>
      <c r="AP1287" s="2" t="str">
        <f t="shared" si="83"/>
        <v/>
      </c>
    </row>
    <row r="1288" spans="1:42" x14ac:dyDescent="0.35">
      <c r="A1288" s="2">
        <v>1781</v>
      </c>
      <c r="B1288" s="3" t="s">
        <v>73</v>
      </c>
      <c r="C1288" t="s">
        <v>73</v>
      </c>
      <c r="D1288" t="s">
        <v>57</v>
      </c>
      <c r="E1288" t="s">
        <v>58</v>
      </c>
      <c r="F1288" t="s">
        <v>58</v>
      </c>
      <c r="G1288" t="s">
        <v>57</v>
      </c>
      <c r="H1288" s="4">
        <v>44658.356493055559</v>
      </c>
      <c r="I1288" s="4">
        <v>44659.356493055559</v>
      </c>
      <c r="L1288" s="2" t="s">
        <v>42</v>
      </c>
      <c r="M1288" s="4">
        <v>44673.356493055559</v>
      </c>
      <c r="N1288" s="2" t="s">
        <v>92</v>
      </c>
      <c r="O1288" t="s">
        <v>59</v>
      </c>
      <c r="V1288" s="2" t="s">
        <v>92</v>
      </c>
      <c r="AA1288" t="s">
        <v>44</v>
      </c>
      <c r="AC1288" s="2">
        <v>14</v>
      </c>
      <c r="AD1288" s="2" t="str">
        <f t="shared" si="80"/>
        <v>2 Weeks</v>
      </c>
      <c r="AF1288" s="2" t="str">
        <f t="shared" si="81"/>
        <v/>
      </c>
      <c r="AL1288" s="2">
        <v>1</v>
      </c>
      <c r="AM1288" s="2"/>
      <c r="AN1288" s="2" t="str">
        <f t="shared" si="82"/>
        <v/>
      </c>
      <c r="AP1288" s="2" t="str">
        <f t="shared" si="83"/>
        <v/>
      </c>
    </row>
    <row r="1289" spans="1:42" x14ac:dyDescent="0.35">
      <c r="A1289" s="2">
        <v>1782</v>
      </c>
      <c r="B1289" s="3" t="s">
        <v>73</v>
      </c>
      <c r="C1289" t="s">
        <v>73</v>
      </c>
      <c r="D1289" t="s">
        <v>63</v>
      </c>
      <c r="E1289" t="s">
        <v>64</v>
      </c>
      <c r="F1289" t="s">
        <v>64</v>
      </c>
      <c r="G1289" t="s">
        <v>63</v>
      </c>
      <c r="H1289" s="4">
        <v>44659.356493055559</v>
      </c>
      <c r="I1289" s="4">
        <v>44662.356493055559</v>
      </c>
      <c r="L1289" s="2" t="s">
        <v>42</v>
      </c>
      <c r="M1289" s="4">
        <v>44670.356493055559</v>
      </c>
      <c r="N1289" s="2" t="s">
        <v>46</v>
      </c>
      <c r="P1289" s="4">
        <v>44673.356493055559</v>
      </c>
      <c r="Q1289" t="s">
        <v>93</v>
      </c>
      <c r="T1289" s="4">
        <v>44672.356493055559</v>
      </c>
      <c r="V1289" s="2" t="s">
        <v>92</v>
      </c>
      <c r="AC1289" s="2">
        <v>8</v>
      </c>
      <c r="AD1289" s="2" t="str">
        <f t="shared" si="80"/>
        <v>1 - 2 weeks</v>
      </c>
      <c r="AE1289" s="2">
        <v>10</v>
      </c>
      <c r="AF1289" s="2" t="str">
        <f t="shared" si="81"/>
        <v>1 - 2 weeks</v>
      </c>
      <c r="AK1289" s="2">
        <v>2</v>
      </c>
      <c r="AL1289" s="2">
        <v>3</v>
      </c>
      <c r="AM1289" s="2"/>
      <c r="AN1289" s="2" t="str">
        <f t="shared" si="82"/>
        <v/>
      </c>
      <c r="AP1289" s="2" t="str">
        <f t="shared" si="83"/>
        <v/>
      </c>
    </row>
    <row r="1290" spans="1:42" x14ac:dyDescent="0.35">
      <c r="A1290" s="2">
        <v>1783</v>
      </c>
      <c r="B1290" s="3" t="s">
        <v>73</v>
      </c>
      <c r="C1290" t="s">
        <v>73</v>
      </c>
      <c r="D1290" t="s">
        <v>40</v>
      </c>
      <c r="E1290" t="s">
        <v>66</v>
      </c>
      <c r="F1290" t="s">
        <v>66</v>
      </c>
      <c r="G1290" t="s">
        <v>40</v>
      </c>
      <c r="H1290" s="4">
        <v>44659.356493055559</v>
      </c>
      <c r="I1290" s="4">
        <v>44663.356493055559</v>
      </c>
      <c r="L1290" s="2" t="s">
        <v>42</v>
      </c>
      <c r="M1290" s="4">
        <v>44673.356493055559</v>
      </c>
      <c r="N1290" s="2" t="s">
        <v>46</v>
      </c>
      <c r="P1290" s="4">
        <v>44678.356493055559</v>
      </c>
      <c r="Q1290" t="s">
        <v>93</v>
      </c>
      <c r="T1290" s="4">
        <v>44674.356493055559</v>
      </c>
      <c r="V1290" s="2" t="s">
        <v>92</v>
      </c>
      <c r="AC1290" s="2">
        <v>10</v>
      </c>
      <c r="AD1290" s="2" t="str">
        <f t="shared" si="80"/>
        <v>1 - 2 weeks</v>
      </c>
      <c r="AE1290" s="2">
        <v>11</v>
      </c>
      <c r="AF1290" s="2" t="str">
        <f t="shared" si="81"/>
        <v>1 - 2 weeks</v>
      </c>
      <c r="AK1290" s="2">
        <v>1</v>
      </c>
      <c r="AL1290" s="2">
        <v>4</v>
      </c>
      <c r="AM1290" s="2"/>
      <c r="AN1290" s="2" t="str">
        <f t="shared" si="82"/>
        <v/>
      </c>
      <c r="AP1290" s="2" t="str">
        <f t="shared" si="83"/>
        <v/>
      </c>
    </row>
    <row r="1291" spans="1:42" x14ac:dyDescent="0.35">
      <c r="A1291" s="2">
        <v>1784</v>
      </c>
      <c r="B1291" s="3" t="s">
        <v>73</v>
      </c>
      <c r="C1291" t="s">
        <v>73</v>
      </c>
      <c r="D1291" t="s">
        <v>61</v>
      </c>
      <c r="E1291" t="s">
        <v>68</v>
      </c>
      <c r="F1291" t="s">
        <v>68</v>
      </c>
      <c r="G1291" t="s">
        <v>61</v>
      </c>
      <c r="H1291" s="4">
        <v>44657.356493055559</v>
      </c>
      <c r="I1291" s="4">
        <v>44661.356493055559</v>
      </c>
      <c r="L1291" s="2" t="s">
        <v>42</v>
      </c>
      <c r="M1291" s="4">
        <v>44671.356493055559</v>
      </c>
      <c r="N1291" s="2" t="s">
        <v>42</v>
      </c>
      <c r="P1291" s="4">
        <v>44679.356493055559</v>
      </c>
      <c r="Q1291" t="s">
        <v>51</v>
      </c>
      <c r="R1291" s="1">
        <v>44672.356493055559</v>
      </c>
      <c r="S1291" s="1">
        <v>44673.356493055559</v>
      </c>
      <c r="T1291" s="4">
        <v>44675.356493055559</v>
      </c>
      <c r="U1291" s="4">
        <v>44682.356493055559</v>
      </c>
      <c r="V1291" s="2" t="s">
        <v>42</v>
      </c>
      <c r="W1291" s="4">
        <v>44685.356493055559</v>
      </c>
      <c r="X1291" s="4">
        <v>44687.356493055559</v>
      </c>
      <c r="Y1291" s="4">
        <v>44689.356493055559</v>
      </c>
      <c r="AB1291" s="4">
        <v>44704.356493055559</v>
      </c>
      <c r="AC1291" s="2">
        <v>10</v>
      </c>
      <c r="AD1291" s="2" t="str">
        <f t="shared" si="80"/>
        <v>1 - 2 weeks</v>
      </c>
      <c r="AE1291" s="2">
        <v>14</v>
      </c>
      <c r="AF1291" s="2" t="str">
        <f t="shared" si="81"/>
        <v>2 Weeks</v>
      </c>
      <c r="AK1291" s="2">
        <v>4</v>
      </c>
      <c r="AL1291" s="2">
        <v>4</v>
      </c>
      <c r="AM1291" s="2">
        <v>29</v>
      </c>
      <c r="AN1291" s="2" t="str">
        <f t="shared" si="82"/>
        <v>More than 1 Month</v>
      </c>
      <c r="AO1291" s="2">
        <v>14</v>
      </c>
      <c r="AP1291" s="2" t="str">
        <f t="shared" si="83"/>
        <v>Less than 1 Month</v>
      </c>
    </row>
    <row r="1292" spans="1:42" x14ac:dyDescent="0.35">
      <c r="A1292" s="2">
        <v>1787</v>
      </c>
      <c r="B1292" s="3" t="s">
        <v>73</v>
      </c>
      <c r="C1292" t="s">
        <v>73</v>
      </c>
      <c r="D1292" t="s">
        <v>45</v>
      </c>
      <c r="E1292" t="s">
        <v>67</v>
      </c>
      <c r="F1292" t="s">
        <v>67</v>
      </c>
      <c r="G1292" t="s">
        <v>45</v>
      </c>
      <c r="H1292" s="4">
        <v>44661.356493055559</v>
      </c>
      <c r="I1292" s="4">
        <v>44664.356493055559</v>
      </c>
      <c r="L1292" s="2" t="s">
        <v>42</v>
      </c>
      <c r="M1292" s="4">
        <v>44674.356493055559</v>
      </c>
      <c r="N1292" s="2" t="s">
        <v>46</v>
      </c>
      <c r="P1292" s="4">
        <v>44681.356493055559</v>
      </c>
      <c r="Q1292" t="s">
        <v>93</v>
      </c>
      <c r="T1292" s="4">
        <v>44678.356493055559</v>
      </c>
      <c r="V1292" s="2" t="s">
        <v>92</v>
      </c>
      <c r="AC1292" s="2">
        <v>10</v>
      </c>
      <c r="AD1292" s="2" t="str">
        <f t="shared" si="80"/>
        <v>1 - 2 weeks</v>
      </c>
      <c r="AE1292" s="2">
        <v>14</v>
      </c>
      <c r="AF1292" s="2" t="str">
        <f t="shared" si="81"/>
        <v>2 Weeks</v>
      </c>
      <c r="AK1292" s="2">
        <v>4</v>
      </c>
      <c r="AL1292" s="2">
        <v>3</v>
      </c>
      <c r="AM1292" s="2"/>
      <c r="AN1292" s="2" t="str">
        <f t="shared" si="82"/>
        <v/>
      </c>
      <c r="AP1292" s="2" t="str">
        <f t="shared" si="83"/>
        <v/>
      </c>
    </row>
    <row r="1293" spans="1:42" x14ac:dyDescent="0.35">
      <c r="A1293" s="2">
        <v>1788</v>
      </c>
      <c r="B1293" s="3" t="s">
        <v>73</v>
      </c>
      <c r="C1293" t="s">
        <v>73</v>
      </c>
      <c r="D1293" t="s">
        <v>61</v>
      </c>
      <c r="E1293" t="s">
        <v>68</v>
      </c>
      <c r="F1293" t="s">
        <v>68</v>
      </c>
      <c r="G1293" t="s">
        <v>61</v>
      </c>
      <c r="H1293" s="4">
        <v>44659.356493055559</v>
      </c>
      <c r="I1293" s="4">
        <v>44660.356493055559</v>
      </c>
      <c r="L1293" s="2" t="s">
        <v>42</v>
      </c>
      <c r="M1293" s="4">
        <v>44668.356493055559</v>
      </c>
      <c r="N1293" s="2" t="s">
        <v>42</v>
      </c>
      <c r="P1293" s="4">
        <v>44676.356493055559</v>
      </c>
      <c r="Q1293" t="s">
        <v>51</v>
      </c>
      <c r="R1293" s="1">
        <v>44670.356493055559</v>
      </c>
      <c r="S1293" s="1">
        <v>44672.356493055559</v>
      </c>
      <c r="T1293" s="4">
        <v>44672.356493055559</v>
      </c>
      <c r="U1293" s="4">
        <v>44679.356493055559</v>
      </c>
      <c r="V1293" s="2" t="s">
        <v>42</v>
      </c>
      <c r="W1293" s="4">
        <v>44683.356493055559</v>
      </c>
      <c r="X1293" s="4">
        <v>44686.356493055559</v>
      </c>
      <c r="Y1293" s="4">
        <v>44689.356493055559</v>
      </c>
      <c r="AB1293" s="4">
        <v>44698.356493055559</v>
      </c>
      <c r="AC1293" s="2">
        <v>8</v>
      </c>
      <c r="AD1293" s="2" t="str">
        <f t="shared" si="80"/>
        <v>1 - 2 weeks</v>
      </c>
      <c r="AE1293" s="2">
        <v>12</v>
      </c>
      <c r="AF1293" s="2" t="str">
        <f t="shared" si="81"/>
        <v>1 - 2 weeks</v>
      </c>
      <c r="AK1293" s="2">
        <v>4</v>
      </c>
      <c r="AL1293" s="2">
        <v>1</v>
      </c>
      <c r="AM1293" s="2">
        <v>26</v>
      </c>
      <c r="AN1293" s="2" t="str">
        <f t="shared" si="82"/>
        <v>Less than 1 Month</v>
      </c>
      <c r="AO1293" s="2">
        <v>17</v>
      </c>
      <c r="AP1293" s="2" t="str">
        <f t="shared" si="83"/>
        <v>Less than 1 Month</v>
      </c>
    </row>
    <row r="1294" spans="1:42" x14ac:dyDescent="0.35">
      <c r="A1294" s="2">
        <v>1789</v>
      </c>
      <c r="B1294" s="3" t="s">
        <v>73</v>
      </c>
      <c r="C1294" t="s">
        <v>73</v>
      </c>
      <c r="D1294" t="s">
        <v>40</v>
      </c>
      <c r="E1294" t="s">
        <v>66</v>
      </c>
      <c r="F1294" t="s">
        <v>66</v>
      </c>
      <c r="G1294" t="s">
        <v>40</v>
      </c>
      <c r="H1294" s="4">
        <v>44661.356493055559</v>
      </c>
      <c r="I1294" s="4">
        <v>44662.356493055559</v>
      </c>
      <c r="L1294" s="2" t="s">
        <v>42</v>
      </c>
      <c r="M1294" s="4">
        <v>44668.356493055559</v>
      </c>
      <c r="N1294" s="2" t="s">
        <v>42</v>
      </c>
      <c r="P1294" s="4">
        <v>44673.356493055559</v>
      </c>
      <c r="Q1294" t="s">
        <v>51</v>
      </c>
      <c r="R1294" s="1">
        <v>44670.356493055559</v>
      </c>
      <c r="S1294" s="1">
        <v>44673.356493055559</v>
      </c>
      <c r="T1294" s="4">
        <v>44671.356493055559</v>
      </c>
      <c r="U1294" s="4">
        <v>44677.356493055559</v>
      </c>
      <c r="V1294" s="2" t="s">
        <v>42</v>
      </c>
      <c r="W1294" s="4">
        <v>44681.356493055559</v>
      </c>
      <c r="X1294" s="4">
        <v>44684.356493055559</v>
      </c>
      <c r="Y1294" s="4">
        <v>44686.356493055559</v>
      </c>
      <c r="AB1294" s="4">
        <v>44703.356493055559</v>
      </c>
      <c r="AC1294" s="2">
        <v>6</v>
      </c>
      <c r="AD1294" s="2" t="str">
        <f t="shared" si="80"/>
        <v>0 - 1 Week</v>
      </c>
      <c r="AE1294" s="2">
        <v>9</v>
      </c>
      <c r="AF1294" s="2" t="str">
        <f t="shared" si="81"/>
        <v>1 - 2 weeks</v>
      </c>
      <c r="AK1294" s="2">
        <v>3</v>
      </c>
      <c r="AL1294" s="2">
        <v>1</v>
      </c>
      <c r="AM1294" s="2">
        <v>32</v>
      </c>
      <c r="AN1294" s="2" t="str">
        <f t="shared" si="82"/>
        <v>More than 1 Month</v>
      </c>
      <c r="AO1294" s="2">
        <v>15</v>
      </c>
      <c r="AP1294" s="2" t="str">
        <f t="shared" si="83"/>
        <v>Less than 1 Month</v>
      </c>
    </row>
    <row r="1295" spans="1:42" x14ac:dyDescent="0.35">
      <c r="A1295" s="2">
        <v>1794</v>
      </c>
      <c r="B1295" s="3" t="s">
        <v>56</v>
      </c>
      <c r="C1295" t="s">
        <v>56</v>
      </c>
      <c r="D1295" t="s">
        <v>63</v>
      </c>
      <c r="E1295" t="s">
        <v>65</v>
      </c>
      <c r="F1295" t="s">
        <v>65</v>
      </c>
      <c r="G1295" t="s">
        <v>63</v>
      </c>
      <c r="H1295" s="4">
        <v>44830.47960648148</v>
      </c>
      <c r="I1295" s="4">
        <v>44832.47960648148</v>
      </c>
      <c r="L1295" s="2" t="s">
        <v>42</v>
      </c>
      <c r="M1295" s="4">
        <v>44846.47960648148</v>
      </c>
      <c r="N1295" s="2" t="s">
        <v>92</v>
      </c>
      <c r="O1295" t="s">
        <v>55</v>
      </c>
      <c r="T1295" s="4">
        <v>44850.47960648148</v>
      </c>
      <c r="V1295" s="2" t="s">
        <v>92</v>
      </c>
      <c r="AA1295" t="s">
        <v>50</v>
      </c>
      <c r="AC1295" s="2">
        <v>14</v>
      </c>
      <c r="AD1295" s="2" t="str">
        <f t="shared" si="80"/>
        <v>2 Weeks</v>
      </c>
      <c r="AE1295" s="2">
        <v>18</v>
      </c>
      <c r="AF1295" s="2" t="str">
        <f t="shared" si="81"/>
        <v>2 - 3 weeks</v>
      </c>
      <c r="AK1295" s="2">
        <v>4</v>
      </c>
      <c r="AL1295" s="2">
        <v>2</v>
      </c>
      <c r="AM1295" s="2"/>
      <c r="AN1295" s="2" t="str">
        <f t="shared" si="82"/>
        <v/>
      </c>
      <c r="AP1295" s="2" t="str">
        <f t="shared" si="83"/>
        <v/>
      </c>
    </row>
    <row r="1296" spans="1:42" x14ac:dyDescent="0.35">
      <c r="A1296" s="2">
        <v>1800</v>
      </c>
      <c r="B1296" s="3" t="s">
        <v>56</v>
      </c>
      <c r="C1296" t="s">
        <v>56</v>
      </c>
      <c r="D1296" t="s">
        <v>45</v>
      </c>
      <c r="E1296" t="s">
        <v>68</v>
      </c>
      <c r="F1296" t="s">
        <v>68</v>
      </c>
      <c r="G1296" t="s">
        <v>45</v>
      </c>
      <c r="H1296" s="4">
        <v>44832.47960648148</v>
      </c>
      <c r="I1296" s="4">
        <v>44834.47960648148</v>
      </c>
      <c r="L1296" s="2" t="s">
        <v>42</v>
      </c>
      <c r="M1296" s="4">
        <v>44844.47960648148</v>
      </c>
      <c r="N1296" s="2" t="s">
        <v>62</v>
      </c>
      <c r="P1296" s="4">
        <v>44848.47960648148</v>
      </c>
      <c r="Q1296" t="s">
        <v>62</v>
      </c>
      <c r="T1296" s="4">
        <v>44846.47960648148</v>
      </c>
      <c r="V1296" s="2" t="s">
        <v>92</v>
      </c>
      <c r="AC1296" s="2">
        <v>10</v>
      </c>
      <c r="AD1296" s="2" t="str">
        <f t="shared" si="80"/>
        <v>1 - 2 weeks</v>
      </c>
      <c r="AE1296" s="2">
        <v>12</v>
      </c>
      <c r="AF1296" s="2" t="str">
        <f t="shared" si="81"/>
        <v>1 - 2 weeks</v>
      </c>
      <c r="AK1296" s="2">
        <v>2</v>
      </c>
      <c r="AL1296" s="2">
        <v>2</v>
      </c>
      <c r="AM1296" s="2"/>
      <c r="AN1296" s="2" t="str">
        <f t="shared" si="82"/>
        <v/>
      </c>
      <c r="AP1296" s="2" t="str">
        <f t="shared" si="83"/>
        <v/>
      </c>
    </row>
    <row r="1297" spans="1:42" x14ac:dyDescent="0.35">
      <c r="A1297" s="2">
        <v>1801</v>
      </c>
      <c r="B1297" s="3" t="s">
        <v>56</v>
      </c>
      <c r="C1297" t="s">
        <v>56</v>
      </c>
      <c r="D1297" t="s">
        <v>57</v>
      </c>
      <c r="E1297" t="s">
        <v>58</v>
      </c>
      <c r="F1297" t="s">
        <v>58</v>
      </c>
      <c r="G1297" t="s">
        <v>57</v>
      </c>
      <c r="H1297" s="4">
        <v>45122.017708333333</v>
      </c>
      <c r="I1297" s="4">
        <v>45124.017708333333</v>
      </c>
      <c r="L1297" s="2" t="s">
        <v>42</v>
      </c>
      <c r="M1297" s="4">
        <v>45145.017708333333</v>
      </c>
      <c r="N1297" s="2" t="s">
        <v>92</v>
      </c>
      <c r="O1297" t="s">
        <v>59</v>
      </c>
      <c r="T1297" s="4">
        <v>45149.017708333333</v>
      </c>
      <c r="V1297" s="2" t="s">
        <v>92</v>
      </c>
      <c r="AA1297" t="s">
        <v>50</v>
      </c>
      <c r="AC1297" s="2">
        <v>21</v>
      </c>
      <c r="AD1297" s="2" t="str">
        <f t="shared" si="80"/>
        <v>3 Weeks</v>
      </c>
      <c r="AE1297" s="2">
        <v>25</v>
      </c>
      <c r="AF1297" s="2" t="str">
        <f t="shared" si="81"/>
        <v>More than 3 Weeks</v>
      </c>
      <c r="AK1297" s="2">
        <v>4</v>
      </c>
      <c r="AL1297" s="2">
        <v>2</v>
      </c>
      <c r="AM1297" s="2"/>
      <c r="AN1297" s="2" t="str">
        <f t="shared" si="82"/>
        <v/>
      </c>
      <c r="AP1297" s="2" t="str">
        <f t="shared" si="83"/>
        <v/>
      </c>
    </row>
    <row r="1298" spans="1:42" x14ac:dyDescent="0.35">
      <c r="A1298" s="2">
        <v>1802</v>
      </c>
      <c r="B1298" s="3" t="s">
        <v>56</v>
      </c>
      <c r="C1298" t="s">
        <v>56</v>
      </c>
      <c r="D1298" t="s">
        <v>63</v>
      </c>
      <c r="E1298" t="s">
        <v>65</v>
      </c>
      <c r="F1298" t="s">
        <v>65</v>
      </c>
      <c r="G1298" t="s">
        <v>63</v>
      </c>
      <c r="H1298" s="4">
        <v>45125.017708333333</v>
      </c>
      <c r="I1298" s="4">
        <v>45126.017708333333</v>
      </c>
      <c r="L1298" s="2" t="s">
        <v>42</v>
      </c>
      <c r="M1298" s="4">
        <v>45131.017708333333</v>
      </c>
      <c r="N1298" s="2" t="s">
        <v>42</v>
      </c>
      <c r="P1298" s="4">
        <v>45137.017708333333</v>
      </c>
      <c r="Q1298" t="s">
        <v>51</v>
      </c>
      <c r="R1298" s="1">
        <v>45132.017708333333</v>
      </c>
      <c r="S1298" s="1">
        <v>45134.017708333333</v>
      </c>
      <c r="T1298" s="4">
        <v>45135.017708333333</v>
      </c>
      <c r="U1298" s="4">
        <v>45136.017708333333</v>
      </c>
      <c r="V1298" s="2" t="s">
        <v>42</v>
      </c>
      <c r="W1298" s="4">
        <v>45139.017708333333</v>
      </c>
      <c r="X1298" s="4">
        <v>45140.017708333333</v>
      </c>
      <c r="Y1298" s="4">
        <v>45143.017708333333</v>
      </c>
      <c r="AB1298" s="4">
        <v>45155.017708333333</v>
      </c>
      <c r="AC1298" s="2">
        <v>5</v>
      </c>
      <c r="AD1298" s="2" t="str">
        <f t="shared" si="80"/>
        <v>0 - 1 Week</v>
      </c>
      <c r="AE1298" s="2">
        <v>9</v>
      </c>
      <c r="AF1298" s="2" t="str">
        <f t="shared" si="81"/>
        <v>1 - 2 weeks</v>
      </c>
      <c r="AK1298" s="2">
        <v>4</v>
      </c>
      <c r="AL1298" s="2">
        <v>1</v>
      </c>
      <c r="AM1298" s="2">
        <v>20</v>
      </c>
      <c r="AN1298" s="2" t="str">
        <f t="shared" si="82"/>
        <v>Less than 1 Month</v>
      </c>
      <c r="AO1298" s="2">
        <v>8</v>
      </c>
      <c r="AP1298" s="2" t="str">
        <f t="shared" si="83"/>
        <v>Less than 1 Month</v>
      </c>
    </row>
    <row r="1299" spans="1:42" x14ac:dyDescent="0.35">
      <c r="A1299" s="2">
        <v>1804</v>
      </c>
      <c r="B1299" s="3" t="s">
        <v>56</v>
      </c>
      <c r="C1299" t="s">
        <v>56</v>
      </c>
      <c r="D1299" t="s">
        <v>40</v>
      </c>
      <c r="E1299" t="s">
        <v>66</v>
      </c>
      <c r="F1299" t="s">
        <v>66</v>
      </c>
      <c r="G1299" t="s">
        <v>40</v>
      </c>
      <c r="H1299" s="4">
        <v>45123.017708333333</v>
      </c>
      <c r="I1299" s="4">
        <v>45125.017708333333</v>
      </c>
      <c r="L1299" s="2" t="s">
        <v>42</v>
      </c>
      <c r="M1299" s="4">
        <v>45142.017708333333</v>
      </c>
      <c r="N1299" s="2" t="s">
        <v>92</v>
      </c>
      <c r="O1299" t="s">
        <v>54</v>
      </c>
      <c r="V1299" s="2" t="s">
        <v>92</v>
      </c>
      <c r="AA1299" t="s">
        <v>44</v>
      </c>
      <c r="AC1299" s="2">
        <v>17</v>
      </c>
      <c r="AD1299" s="2" t="str">
        <f t="shared" si="80"/>
        <v>2 - 3 weeks</v>
      </c>
      <c r="AF1299" s="2" t="str">
        <f t="shared" si="81"/>
        <v/>
      </c>
      <c r="AL1299" s="2">
        <v>2</v>
      </c>
      <c r="AM1299" s="2"/>
      <c r="AN1299" s="2" t="str">
        <f t="shared" si="82"/>
        <v/>
      </c>
      <c r="AP1299" s="2" t="str">
        <f t="shared" si="83"/>
        <v/>
      </c>
    </row>
    <row r="1300" spans="1:42" x14ac:dyDescent="0.35">
      <c r="A1300" s="2">
        <v>1807</v>
      </c>
      <c r="B1300" s="3" t="s">
        <v>56</v>
      </c>
      <c r="C1300" t="s">
        <v>56</v>
      </c>
      <c r="D1300" t="s">
        <v>57</v>
      </c>
      <c r="E1300" t="s">
        <v>58</v>
      </c>
      <c r="F1300" t="s">
        <v>58</v>
      </c>
      <c r="G1300" t="s">
        <v>57</v>
      </c>
      <c r="H1300" s="4">
        <v>45121.017708333333</v>
      </c>
      <c r="I1300" s="4">
        <v>45123.017708333333</v>
      </c>
      <c r="L1300" s="2" t="s">
        <v>42</v>
      </c>
      <c r="M1300" s="4">
        <v>45136.017708333333</v>
      </c>
      <c r="N1300" s="2" t="s">
        <v>92</v>
      </c>
      <c r="O1300" t="s">
        <v>49</v>
      </c>
      <c r="T1300" s="4">
        <v>45139.017708333333</v>
      </c>
      <c r="V1300" s="2" t="s">
        <v>92</v>
      </c>
      <c r="AA1300" t="s">
        <v>44</v>
      </c>
      <c r="AC1300" s="2">
        <v>13</v>
      </c>
      <c r="AD1300" s="2" t="str">
        <f t="shared" si="80"/>
        <v>1 - 2 weeks</v>
      </c>
      <c r="AE1300" s="2">
        <v>16</v>
      </c>
      <c r="AF1300" s="2" t="str">
        <f t="shared" si="81"/>
        <v>2 - 3 weeks</v>
      </c>
      <c r="AK1300" s="2">
        <v>3</v>
      </c>
      <c r="AL1300" s="2">
        <v>2</v>
      </c>
      <c r="AM1300" s="2"/>
      <c r="AN1300" s="2" t="str">
        <f t="shared" si="82"/>
        <v/>
      </c>
      <c r="AP1300" s="2" t="str">
        <f t="shared" si="83"/>
        <v/>
      </c>
    </row>
    <row r="1301" spans="1:42" x14ac:dyDescent="0.35">
      <c r="A1301" s="2">
        <v>1808</v>
      </c>
      <c r="B1301" s="3" t="s">
        <v>56</v>
      </c>
      <c r="C1301" t="s">
        <v>56</v>
      </c>
      <c r="D1301" t="s">
        <v>63</v>
      </c>
      <c r="E1301" t="s">
        <v>65</v>
      </c>
      <c r="F1301" t="s">
        <v>65</v>
      </c>
      <c r="G1301" t="s">
        <v>63</v>
      </c>
      <c r="H1301" s="4">
        <v>45118.017708333333</v>
      </c>
      <c r="I1301" s="4">
        <v>45122.017708333333</v>
      </c>
      <c r="L1301" s="2" t="s">
        <v>42</v>
      </c>
      <c r="M1301" s="4">
        <v>45129.017708333333</v>
      </c>
      <c r="N1301" s="2" t="s">
        <v>92</v>
      </c>
      <c r="O1301" t="s">
        <v>43</v>
      </c>
      <c r="V1301" s="2" t="s">
        <v>92</v>
      </c>
      <c r="AA1301" t="s">
        <v>50</v>
      </c>
      <c r="AC1301" s="2">
        <v>7</v>
      </c>
      <c r="AD1301" s="2" t="str">
        <f t="shared" si="80"/>
        <v>1 Week</v>
      </c>
      <c r="AF1301" s="2" t="str">
        <f t="shared" si="81"/>
        <v/>
      </c>
      <c r="AL1301" s="2">
        <v>4</v>
      </c>
      <c r="AM1301" s="2"/>
      <c r="AN1301" s="2" t="str">
        <f t="shared" si="82"/>
        <v/>
      </c>
      <c r="AP1301" s="2" t="str">
        <f t="shared" si="83"/>
        <v/>
      </c>
    </row>
    <row r="1302" spans="1:42" x14ac:dyDescent="0.35">
      <c r="A1302" s="2">
        <v>1810</v>
      </c>
      <c r="B1302" s="3" t="s">
        <v>56</v>
      </c>
      <c r="C1302" t="s">
        <v>56</v>
      </c>
      <c r="D1302" t="s">
        <v>40</v>
      </c>
      <c r="E1302" t="s">
        <v>66</v>
      </c>
      <c r="F1302" t="s">
        <v>66</v>
      </c>
      <c r="G1302" t="s">
        <v>40</v>
      </c>
      <c r="H1302" s="4">
        <v>45122.017708333333</v>
      </c>
      <c r="I1302" s="4">
        <v>45124.017708333333</v>
      </c>
      <c r="L1302" s="2" t="s">
        <v>42</v>
      </c>
      <c r="M1302" s="4">
        <v>45143.017708333333</v>
      </c>
      <c r="N1302" s="2" t="s">
        <v>92</v>
      </c>
      <c r="O1302" t="s">
        <v>55</v>
      </c>
      <c r="T1302" s="4">
        <v>45146.017708333333</v>
      </c>
      <c r="V1302" s="2" t="s">
        <v>92</v>
      </c>
      <c r="AA1302" t="s">
        <v>50</v>
      </c>
      <c r="AC1302" s="2">
        <v>19</v>
      </c>
      <c r="AD1302" s="2" t="str">
        <f t="shared" si="80"/>
        <v>2 - 3 weeks</v>
      </c>
      <c r="AE1302" s="2">
        <v>22</v>
      </c>
      <c r="AF1302" s="2" t="str">
        <f t="shared" si="81"/>
        <v>More than 3 Weeks</v>
      </c>
      <c r="AK1302" s="2">
        <v>3</v>
      </c>
      <c r="AL1302" s="2">
        <v>2</v>
      </c>
      <c r="AM1302" s="2"/>
      <c r="AN1302" s="2" t="str">
        <f t="shared" si="82"/>
        <v/>
      </c>
      <c r="AP1302" s="2" t="str">
        <f t="shared" si="83"/>
        <v/>
      </c>
    </row>
    <row r="1303" spans="1:42" x14ac:dyDescent="0.35">
      <c r="A1303" s="2">
        <v>1811</v>
      </c>
      <c r="B1303" s="3" t="s">
        <v>56</v>
      </c>
      <c r="C1303" t="s">
        <v>56</v>
      </c>
      <c r="D1303" t="s">
        <v>63</v>
      </c>
      <c r="E1303" t="s">
        <v>65</v>
      </c>
      <c r="F1303" t="s">
        <v>65</v>
      </c>
      <c r="G1303" t="s">
        <v>63</v>
      </c>
      <c r="H1303" s="4">
        <v>44821.186388888891</v>
      </c>
      <c r="I1303" s="4">
        <v>44824.186388888891</v>
      </c>
      <c r="L1303" s="2" t="s">
        <v>42</v>
      </c>
      <c r="M1303" s="4">
        <v>44835.186388888891</v>
      </c>
      <c r="N1303" s="2" t="s">
        <v>92</v>
      </c>
      <c r="O1303" t="s">
        <v>55</v>
      </c>
      <c r="V1303" s="2" t="s">
        <v>92</v>
      </c>
      <c r="AA1303" t="s">
        <v>50</v>
      </c>
      <c r="AC1303" s="2">
        <v>11</v>
      </c>
      <c r="AD1303" s="2" t="str">
        <f t="shared" si="80"/>
        <v>1 - 2 weeks</v>
      </c>
      <c r="AF1303" s="2" t="str">
        <f t="shared" si="81"/>
        <v/>
      </c>
      <c r="AL1303" s="2">
        <v>3</v>
      </c>
      <c r="AM1303" s="2"/>
      <c r="AN1303" s="2" t="str">
        <f t="shared" si="82"/>
        <v/>
      </c>
      <c r="AP1303" s="2" t="str">
        <f t="shared" si="83"/>
        <v/>
      </c>
    </row>
    <row r="1304" spans="1:42" x14ac:dyDescent="0.35">
      <c r="A1304" s="2">
        <v>1812</v>
      </c>
      <c r="B1304" s="3" t="s">
        <v>56</v>
      </c>
      <c r="C1304" t="s">
        <v>56</v>
      </c>
      <c r="D1304" t="s">
        <v>63</v>
      </c>
      <c r="E1304" t="s">
        <v>65</v>
      </c>
      <c r="F1304" t="s">
        <v>65</v>
      </c>
      <c r="G1304" t="s">
        <v>63</v>
      </c>
      <c r="H1304" s="4">
        <v>44822.186388888891</v>
      </c>
      <c r="I1304" s="4">
        <v>44823.186388888891</v>
      </c>
      <c r="L1304" s="2" t="s">
        <v>42</v>
      </c>
      <c r="M1304" s="4">
        <v>44838.186388888891</v>
      </c>
      <c r="N1304" s="2" t="s">
        <v>62</v>
      </c>
      <c r="P1304" s="4">
        <v>44840.186388888891</v>
      </c>
      <c r="Q1304" t="s">
        <v>62</v>
      </c>
      <c r="T1304" s="4">
        <v>44839.186388888891</v>
      </c>
      <c r="V1304" s="2" t="s">
        <v>92</v>
      </c>
      <c r="AC1304" s="2">
        <v>15</v>
      </c>
      <c r="AD1304" s="2" t="str">
        <f t="shared" si="80"/>
        <v>2 - 3 weeks</v>
      </c>
      <c r="AE1304" s="2">
        <v>16</v>
      </c>
      <c r="AF1304" s="2" t="str">
        <f t="shared" si="81"/>
        <v>2 - 3 weeks</v>
      </c>
      <c r="AK1304" s="2">
        <v>1</v>
      </c>
      <c r="AL1304" s="2">
        <v>1</v>
      </c>
      <c r="AM1304" s="2"/>
      <c r="AN1304" s="2" t="str">
        <f t="shared" si="82"/>
        <v/>
      </c>
      <c r="AP1304" s="2" t="str">
        <f t="shared" si="83"/>
        <v/>
      </c>
    </row>
    <row r="1305" spans="1:42" x14ac:dyDescent="0.35">
      <c r="A1305" s="2">
        <v>1814</v>
      </c>
      <c r="B1305" s="3" t="s">
        <v>56</v>
      </c>
      <c r="C1305" t="s">
        <v>56</v>
      </c>
      <c r="D1305" t="s">
        <v>40</v>
      </c>
      <c r="E1305" t="s">
        <v>66</v>
      </c>
      <c r="F1305" t="s">
        <v>66</v>
      </c>
      <c r="G1305" t="s">
        <v>40</v>
      </c>
      <c r="H1305" s="4">
        <v>44822.186388888891</v>
      </c>
      <c r="I1305" s="4">
        <v>44826.186388888891</v>
      </c>
      <c r="L1305" s="2" t="s">
        <v>42</v>
      </c>
      <c r="M1305" s="4">
        <v>44837.186388888891</v>
      </c>
      <c r="N1305" s="2" t="s">
        <v>92</v>
      </c>
      <c r="O1305" t="s">
        <v>59</v>
      </c>
      <c r="V1305" s="2" t="s">
        <v>92</v>
      </c>
      <c r="AA1305" t="s">
        <v>44</v>
      </c>
      <c r="AC1305" s="2">
        <v>11</v>
      </c>
      <c r="AD1305" s="2" t="str">
        <f t="shared" si="80"/>
        <v>1 - 2 weeks</v>
      </c>
      <c r="AF1305" s="2" t="str">
        <f t="shared" si="81"/>
        <v/>
      </c>
      <c r="AL1305" s="2">
        <v>4</v>
      </c>
      <c r="AM1305" s="2"/>
      <c r="AN1305" s="2" t="str">
        <f t="shared" si="82"/>
        <v/>
      </c>
      <c r="AP1305" s="2" t="str">
        <f t="shared" si="83"/>
        <v/>
      </c>
    </row>
    <row r="1306" spans="1:42" x14ac:dyDescent="0.35">
      <c r="A1306" s="2">
        <v>1815</v>
      </c>
      <c r="B1306" s="3" t="s">
        <v>56</v>
      </c>
      <c r="C1306" t="s">
        <v>56</v>
      </c>
      <c r="D1306" t="s">
        <v>57</v>
      </c>
      <c r="E1306" t="s">
        <v>58</v>
      </c>
      <c r="F1306" t="s">
        <v>58</v>
      </c>
      <c r="G1306" t="s">
        <v>57</v>
      </c>
      <c r="H1306" s="4">
        <v>44824.186388888891</v>
      </c>
      <c r="I1306" s="4">
        <v>44828.186388888891</v>
      </c>
      <c r="L1306" s="2" t="s">
        <v>42</v>
      </c>
      <c r="M1306" s="4">
        <v>44843.186388888891</v>
      </c>
      <c r="N1306" s="2" t="s">
        <v>92</v>
      </c>
      <c r="O1306" t="s">
        <v>54</v>
      </c>
      <c r="V1306" s="2" t="s">
        <v>92</v>
      </c>
      <c r="AA1306" t="s">
        <v>50</v>
      </c>
      <c r="AC1306" s="2">
        <v>15</v>
      </c>
      <c r="AD1306" s="2" t="str">
        <f t="shared" si="80"/>
        <v>2 - 3 weeks</v>
      </c>
      <c r="AF1306" s="2" t="str">
        <f t="shared" si="81"/>
        <v/>
      </c>
      <c r="AL1306" s="2">
        <v>4</v>
      </c>
      <c r="AM1306" s="2"/>
      <c r="AN1306" s="2" t="str">
        <f t="shared" si="82"/>
        <v/>
      </c>
      <c r="AP1306" s="2" t="str">
        <f t="shared" si="83"/>
        <v/>
      </c>
    </row>
    <row r="1307" spans="1:42" x14ac:dyDescent="0.35">
      <c r="A1307" s="2">
        <v>1817</v>
      </c>
      <c r="B1307" s="3" t="s">
        <v>56</v>
      </c>
      <c r="C1307" t="s">
        <v>56</v>
      </c>
      <c r="D1307" t="s">
        <v>45</v>
      </c>
      <c r="E1307" t="s">
        <v>68</v>
      </c>
      <c r="F1307" t="s">
        <v>68</v>
      </c>
      <c r="G1307" t="s">
        <v>45</v>
      </c>
      <c r="H1307" s="4">
        <v>44823.186388888891</v>
      </c>
      <c r="I1307" s="4">
        <v>44825.186388888891</v>
      </c>
      <c r="L1307" s="2" t="s">
        <v>42</v>
      </c>
      <c r="M1307" s="4">
        <v>44837.186388888891</v>
      </c>
      <c r="N1307" s="2" t="s">
        <v>42</v>
      </c>
      <c r="P1307" s="4">
        <v>44843.186388888891</v>
      </c>
      <c r="Q1307" t="s">
        <v>51</v>
      </c>
      <c r="R1307" s="1">
        <v>44838.186388888891</v>
      </c>
      <c r="S1307" s="1">
        <v>44841.186388888891</v>
      </c>
      <c r="T1307" s="4">
        <v>44840.186388888891</v>
      </c>
      <c r="U1307" s="4">
        <v>44844.186388888891</v>
      </c>
      <c r="V1307" s="2" t="s">
        <v>42</v>
      </c>
      <c r="W1307" s="4">
        <v>44846.186388888891</v>
      </c>
      <c r="X1307" s="4">
        <v>44847.186388888891</v>
      </c>
      <c r="Y1307" s="4">
        <v>44849.186388888891</v>
      </c>
      <c r="AB1307" s="4">
        <v>44859.186388888891</v>
      </c>
      <c r="AC1307" s="2">
        <v>12</v>
      </c>
      <c r="AD1307" s="2" t="str">
        <f t="shared" si="80"/>
        <v>1 - 2 weeks</v>
      </c>
      <c r="AE1307" s="2">
        <v>15</v>
      </c>
      <c r="AF1307" s="2" t="str">
        <f t="shared" si="81"/>
        <v>2 - 3 weeks</v>
      </c>
      <c r="AK1307" s="2">
        <v>3</v>
      </c>
      <c r="AL1307" s="2">
        <v>2</v>
      </c>
      <c r="AM1307" s="2">
        <v>19</v>
      </c>
      <c r="AN1307" s="2" t="str">
        <f t="shared" si="82"/>
        <v>Less than 1 Month</v>
      </c>
      <c r="AO1307" s="2">
        <v>9</v>
      </c>
      <c r="AP1307" s="2" t="str">
        <f t="shared" si="83"/>
        <v>Less than 1 Month</v>
      </c>
    </row>
    <row r="1308" spans="1:42" x14ac:dyDescent="0.35">
      <c r="A1308" s="2">
        <v>1818</v>
      </c>
      <c r="B1308" s="3" t="s">
        <v>56</v>
      </c>
      <c r="C1308" t="s">
        <v>56</v>
      </c>
      <c r="D1308" t="s">
        <v>40</v>
      </c>
      <c r="E1308" t="s">
        <v>66</v>
      </c>
      <c r="F1308" t="s">
        <v>66</v>
      </c>
      <c r="G1308" t="s">
        <v>40</v>
      </c>
      <c r="H1308" s="4">
        <v>44824.186388888891</v>
      </c>
      <c r="I1308" s="4">
        <v>44825.186388888891</v>
      </c>
      <c r="L1308" s="2" t="s">
        <v>42</v>
      </c>
      <c r="M1308" s="4">
        <v>44845.186388888891</v>
      </c>
      <c r="N1308" s="2" t="s">
        <v>92</v>
      </c>
      <c r="O1308" t="s">
        <v>43</v>
      </c>
      <c r="V1308" s="2" t="s">
        <v>92</v>
      </c>
      <c r="AA1308" t="s">
        <v>44</v>
      </c>
      <c r="AC1308" s="2">
        <v>20</v>
      </c>
      <c r="AD1308" s="2" t="str">
        <f t="shared" si="80"/>
        <v>2 - 3 weeks</v>
      </c>
      <c r="AF1308" s="2" t="str">
        <f t="shared" si="81"/>
        <v/>
      </c>
      <c r="AL1308" s="2">
        <v>1</v>
      </c>
      <c r="AM1308" s="2"/>
      <c r="AN1308" s="2" t="str">
        <f t="shared" si="82"/>
        <v/>
      </c>
      <c r="AP1308" s="2" t="str">
        <f t="shared" si="83"/>
        <v/>
      </c>
    </row>
    <row r="1309" spans="1:42" x14ac:dyDescent="0.35">
      <c r="A1309" s="2">
        <v>1821</v>
      </c>
      <c r="B1309" s="3" t="s">
        <v>84</v>
      </c>
      <c r="C1309" t="s">
        <v>84</v>
      </c>
      <c r="D1309" t="s">
        <v>40</v>
      </c>
      <c r="E1309" t="s">
        <v>86</v>
      </c>
      <c r="F1309" t="s">
        <v>86</v>
      </c>
      <c r="G1309" t="s">
        <v>40</v>
      </c>
      <c r="H1309" s="4">
        <v>44659.459594907406</v>
      </c>
      <c r="I1309" s="4">
        <v>44663.459594907406</v>
      </c>
      <c r="L1309" s="2" t="s">
        <v>42</v>
      </c>
      <c r="M1309" s="4">
        <v>44683.459594907406</v>
      </c>
      <c r="N1309" s="2" t="s">
        <v>92</v>
      </c>
      <c r="O1309" t="s">
        <v>55</v>
      </c>
      <c r="V1309" s="2" t="s">
        <v>92</v>
      </c>
      <c r="AA1309" t="s">
        <v>44</v>
      </c>
      <c r="AC1309" s="2">
        <v>20</v>
      </c>
      <c r="AD1309" s="2" t="str">
        <f t="shared" si="80"/>
        <v>2 - 3 weeks</v>
      </c>
      <c r="AF1309" s="2" t="str">
        <f t="shared" si="81"/>
        <v/>
      </c>
      <c r="AL1309" s="2">
        <v>4</v>
      </c>
      <c r="AM1309" s="2"/>
      <c r="AN1309" s="2" t="str">
        <f t="shared" si="82"/>
        <v/>
      </c>
      <c r="AP1309" s="2" t="str">
        <f t="shared" si="83"/>
        <v/>
      </c>
    </row>
    <row r="1310" spans="1:42" x14ac:dyDescent="0.35">
      <c r="A1310" s="2">
        <v>1823</v>
      </c>
      <c r="B1310" s="3" t="s">
        <v>84</v>
      </c>
      <c r="C1310" t="s">
        <v>84</v>
      </c>
      <c r="D1310" t="s">
        <v>45</v>
      </c>
      <c r="E1310" t="s">
        <v>88</v>
      </c>
      <c r="F1310" t="s">
        <v>88</v>
      </c>
      <c r="G1310" t="s">
        <v>45</v>
      </c>
      <c r="H1310" s="4">
        <v>44666.459594907406</v>
      </c>
      <c r="I1310" s="4">
        <v>44667.459594907406</v>
      </c>
      <c r="L1310" s="2" t="s">
        <v>42</v>
      </c>
      <c r="M1310" s="4">
        <v>44678.459594907406</v>
      </c>
      <c r="N1310" s="2" t="s">
        <v>46</v>
      </c>
      <c r="P1310" s="4">
        <v>44686.459594907406</v>
      </c>
      <c r="Q1310" t="s">
        <v>93</v>
      </c>
      <c r="T1310" s="4">
        <v>44682.459594907406</v>
      </c>
      <c r="V1310" s="2" t="s">
        <v>92</v>
      </c>
      <c r="AC1310" s="2">
        <v>11</v>
      </c>
      <c r="AD1310" s="2" t="str">
        <f t="shared" si="80"/>
        <v>1 - 2 weeks</v>
      </c>
      <c r="AE1310" s="2">
        <v>15</v>
      </c>
      <c r="AF1310" s="2" t="str">
        <f t="shared" si="81"/>
        <v>2 - 3 weeks</v>
      </c>
      <c r="AK1310" s="2">
        <v>4</v>
      </c>
      <c r="AL1310" s="2">
        <v>1</v>
      </c>
      <c r="AM1310" s="2"/>
      <c r="AN1310" s="2" t="str">
        <f t="shared" si="82"/>
        <v/>
      </c>
      <c r="AP1310" s="2" t="str">
        <f t="shared" si="83"/>
        <v/>
      </c>
    </row>
    <row r="1311" spans="1:42" x14ac:dyDescent="0.35">
      <c r="A1311" s="2">
        <v>1824</v>
      </c>
      <c r="B1311" s="3" t="s">
        <v>84</v>
      </c>
      <c r="C1311" t="s">
        <v>84</v>
      </c>
      <c r="D1311" t="s">
        <v>63</v>
      </c>
      <c r="E1311" t="s">
        <v>64</v>
      </c>
      <c r="F1311" t="s">
        <v>64</v>
      </c>
      <c r="G1311" t="s">
        <v>63</v>
      </c>
      <c r="H1311" s="4">
        <v>44663.459594907406</v>
      </c>
      <c r="I1311" s="4">
        <v>44666.459594907406</v>
      </c>
      <c r="L1311" s="2" t="s">
        <v>42</v>
      </c>
      <c r="M1311" s="4">
        <v>44673.459594907406</v>
      </c>
      <c r="N1311" s="2" t="s">
        <v>92</v>
      </c>
      <c r="O1311" t="s">
        <v>49</v>
      </c>
      <c r="V1311" s="2" t="s">
        <v>92</v>
      </c>
      <c r="AA1311" t="s">
        <v>50</v>
      </c>
      <c r="AC1311" s="2">
        <v>7</v>
      </c>
      <c r="AD1311" s="2" t="str">
        <f t="shared" si="80"/>
        <v>1 Week</v>
      </c>
      <c r="AF1311" s="2" t="str">
        <f t="shared" si="81"/>
        <v/>
      </c>
      <c r="AL1311" s="2">
        <v>3</v>
      </c>
      <c r="AM1311" s="2"/>
      <c r="AN1311" s="2" t="str">
        <f t="shared" si="82"/>
        <v/>
      </c>
      <c r="AP1311" s="2" t="str">
        <f t="shared" si="83"/>
        <v/>
      </c>
    </row>
    <row r="1312" spans="1:42" x14ac:dyDescent="0.35">
      <c r="A1312" s="2">
        <v>1825</v>
      </c>
      <c r="B1312" s="3" t="s">
        <v>84</v>
      </c>
      <c r="C1312" t="s">
        <v>84</v>
      </c>
      <c r="D1312" t="s">
        <v>63</v>
      </c>
      <c r="E1312" t="s">
        <v>64</v>
      </c>
      <c r="F1312" t="s">
        <v>64</v>
      </c>
      <c r="G1312" t="s">
        <v>63</v>
      </c>
      <c r="H1312" s="4">
        <v>44662.459594907406</v>
      </c>
      <c r="I1312" s="4">
        <v>44665.459594907406</v>
      </c>
      <c r="L1312" s="2" t="s">
        <v>42</v>
      </c>
      <c r="M1312" s="4">
        <v>44673.459594907406</v>
      </c>
      <c r="N1312" s="2" t="s">
        <v>92</v>
      </c>
      <c r="O1312" t="s">
        <v>49</v>
      </c>
      <c r="V1312" s="2" t="s">
        <v>92</v>
      </c>
      <c r="AA1312" t="s">
        <v>50</v>
      </c>
      <c r="AC1312" s="2">
        <v>8</v>
      </c>
      <c r="AD1312" s="2" t="str">
        <f t="shared" si="80"/>
        <v>1 - 2 weeks</v>
      </c>
      <c r="AF1312" s="2" t="str">
        <f t="shared" si="81"/>
        <v/>
      </c>
      <c r="AL1312" s="2">
        <v>3</v>
      </c>
      <c r="AM1312" s="2"/>
      <c r="AN1312" s="2" t="str">
        <f t="shared" si="82"/>
        <v/>
      </c>
      <c r="AP1312" s="2" t="str">
        <f t="shared" si="83"/>
        <v/>
      </c>
    </row>
    <row r="1313" spans="1:42" x14ac:dyDescent="0.35">
      <c r="A1313" s="2">
        <v>1826</v>
      </c>
      <c r="B1313" s="3" t="s">
        <v>84</v>
      </c>
      <c r="C1313" t="s">
        <v>84</v>
      </c>
      <c r="D1313" t="s">
        <v>45</v>
      </c>
      <c r="E1313" t="s">
        <v>88</v>
      </c>
      <c r="F1313" t="s">
        <v>88</v>
      </c>
      <c r="G1313" t="s">
        <v>45</v>
      </c>
      <c r="H1313" s="4">
        <v>44664.459594907406</v>
      </c>
      <c r="I1313" s="4">
        <v>44665.459594907406</v>
      </c>
      <c r="L1313" s="2" t="s">
        <v>42</v>
      </c>
      <c r="M1313" s="4">
        <v>44672.459594907406</v>
      </c>
      <c r="N1313" s="2" t="s">
        <v>46</v>
      </c>
      <c r="P1313" s="4">
        <v>44675.459594907406</v>
      </c>
      <c r="Q1313" t="s">
        <v>93</v>
      </c>
      <c r="T1313" s="4">
        <v>44673.459594907406</v>
      </c>
      <c r="V1313" s="2" t="s">
        <v>92</v>
      </c>
      <c r="AC1313" s="2">
        <v>7</v>
      </c>
      <c r="AD1313" s="2" t="str">
        <f t="shared" si="80"/>
        <v>1 Week</v>
      </c>
      <c r="AE1313" s="2">
        <v>8</v>
      </c>
      <c r="AF1313" s="2" t="str">
        <f t="shared" si="81"/>
        <v>1 - 2 weeks</v>
      </c>
      <c r="AK1313" s="2">
        <v>1</v>
      </c>
      <c r="AL1313" s="2">
        <v>1</v>
      </c>
      <c r="AM1313" s="2"/>
      <c r="AN1313" s="2" t="str">
        <f t="shared" si="82"/>
        <v/>
      </c>
      <c r="AP1313" s="2" t="str">
        <f t="shared" si="83"/>
        <v/>
      </c>
    </row>
    <row r="1314" spans="1:42" x14ac:dyDescent="0.35">
      <c r="A1314" s="2">
        <v>1827</v>
      </c>
      <c r="B1314" s="3" t="s">
        <v>84</v>
      </c>
      <c r="C1314" t="s">
        <v>84</v>
      </c>
      <c r="D1314" t="s">
        <v>63</v>
      </c>
      <c r="E1314" t="s">
        <v>64</v>
      </c>
      <c r="F1314" t="s">
        <v>64</v>
      </c>
      <c r="G1314" t="s">
        <v>63</v>
      </c>
      <c r="H1314" s="4">
        <v>44660.459594907406</v>
      </c>
      <c r="I1314" s="4">
        <v>44662.459594907406</v>
      </c>
      <c r="L1314" s="2" t="s">
        <v>42</v>
      </c>
      <c r="M1314" s="4">
        <v>44672.459594907406</v>
      </c>
      <c r="N1314" s="2" t="s">
        <v>42</v>
      </c>
      <c r="P1314" s="4">
        <v>44677.459594907406</v>
      </c>
      <c r="Q1314" t="s">
        <v>51</v>
      </c>
      <c r="R1314" s="1">
        <v>44674.459594907406</v>
      </c>
      <c r="S1314" s="1">
        <v>44677.459594907406</v>
      </c>
      <c r="T1314" s="4">
        <v>44673.459594907406</v>
      </c>
      <c r="U1314" s="4">
        <v>44681.459594907406</v>
      </c>
      <c r="V1314" s="2" t="s">
        <v>42</v>
      </c>
      <c r="W1314" s="4">
        <v>44685.459594907406</v>
      </c>
      <c r="X1314" s="4">
        <v>44687.459594907406</v>
      </c>
      <c r="Y1314" s="4">
        <v>44688.459594907406</v>
      </c>
      <c r="AB1314" s="4">
        <v>44701.459594907406</v>
      </c>
      <c r="AC1314" s="2">
        <v>10</v>
      </c>
      <c r="AD1314" s="2" t="str">
        <f t="shared" si="80"/>
        <v>1 - 2 weeks</v>
      </c>
      <c r="AE1314" s="2">
        <v>11</v>
      </c>
      <c r="AF1314" s="2" t="str">
        <f t="shared" si="81"/>
        <v>1 - 2 weeks</v>
      </c>
      <c r="AK1314" s="2">
        <v>1</v>
      </c>
      <c r="AL1314" s="2">
        <v>2</v>
      </c>
      <c r="AM1314" s="2">
        <v>28</v>
      </c>
      <c r="AN1314" s="2" t="str">
        <f t="shared" si="82"/>
        <v>1 Month</v>
      </c>
      <c r="AO1314" s="2">
        <v>15</v>
      </c>
      <c r="AP1314" s="2" t="str">
        <f t="shared" si="83"/>
        <v>Less than 1 Month</v>
      </c>
    </row>
    <row r="1315" spans="1:42" x14ac:dyDescent="0.35">
      <c r="A1315" s="2">
        <v>1828</v>
      </c>
      <c r="B1315" s="3" t="s">
        <v>84</v>
      </c>
      <c r="C1315" t="s">
        <v>84</v>
      </c>
      <c r="D1315" t="s">
        <v>63</v>
      </c>
      <c r="E1315" t="s">
        <v>64</v>
      </c>
      <c r="F1315" t="s">
        <v>64</v>
      </c>
      <c r="G1315" t="s">
        <v>63</v>
      </c>
      <c r="H1315" s="4">
        <v>44662.459594907406</v>
      </c>
      <c r="I1315" s="4">
        <v>44664.459594907406</v>
      </c>
      <c r="L1315" s="2" t="s">
        <v>42</v>
      </c>
      <c r="M1315" s="4">
        <v>44683.459594907406</v>
      </c>
      <c r="N1315" s="2" t="s">
        <v>62</v>
      </c>
      <c r="P1315" s="4">
        <v>44689.459594907406</v>
      </c>
      <c r="Q1315" t="s">
        <v>62</v>
      </c>
      <c r="T1315" s="4">
        <v>44685.459594907406</v>
      </c>
      <c r="V1315" s="2" t="s">
        <v>92</v>
      </c>
      <c r="AC1315" s="2">
        <v>19</v>
      </c>
      <c r="AD1315" s="2" t="str">
        <f t="shared" si="80"/>
        <v>2 - 3 weeks</v>
      </c>
      <c r="AE1315" s="2">
        <v>21</v>
      </c>
      <c r="AF1315" s="2" t="str">
        <f t="shared" si="81"/>
        <v>3 Weeks</v>
      </c>
      <c r="AK1315" s="2">
        <v>2</v>
      </c>
      <c r="AL1315" s="2">
        <v>2</v>
      </c>
      <c r="AM1315" s="2"/>
      <c r="AN1315" s="2" t="str">
        <f t="shared" si="82"/>
        <v/>
      </c>
      <c r="AP1315" s="2" t="str">
        <f t="shared" si="83"/>
        <v/>
      </c>
    </row>
    <row r="1316" spans="1:42" x14ac:dyDescent="0.35">
      <c r="A1316" s="2">
        <v>1833</v>
      </c>
      <c r="B1316" s="3" t="s">
        <v>73</v>
      </c>
      <c r="C1316" t="s">
        <v>73</v>
      </c>
      <c r="D1316" t="s">
        <v>45</v>
      </c>
      <c r="E1316" t="s">
        <v>67</v>
      </c>
      <c r="F1316" t="s">
        <v>67</v>
      </c>
      <c r="G1316" t="s">
        <v>45</v>
      </c>
      <c r="H1316" s="4">
        <v>45031.367280092592</v>
      </c>
      <c r="I1316" s="4">
        <v>45035.367280092592</v>
      </c>
      <c r="L1316" s="2" t="s">
        <v>42</v>
      </c>
      <c r="M1316" s="4">
        <v>45043.367280092592</v>
      </c>
      <c r="N1316" s="2" t="s">
        <v>42</v>
      </c>
      <c r="P1316" s="4">
        <v>45046.367280092592</v>
      </c>
      <c r="Q1316" t="s">
        <v>51</v>
      </c>
      <c r="R1316" s="1">
        <v>45044.367280092592</v>
      </c>
      <c r="S1316" s="1">
        <v>45045.367280092592</v>
      </c>
      <c r="T1316" s="4">
        <v>45045.367280092592</v>
      </c>
      <c r="U1316" s="4">
        <v>45050.367280092592</v>
      </c>
      <c r="V1316" s="2" t="s">
        <v>42</v>
      </c>
      <c r="W1316" s="4">
        <v>45051.367280092592</v>
      </c>
      <c r="X1316" s="4">
        <v>45054.367280092592</v>
      </c>
      <c r="Y1316" s="4">
        <v>45055.367280092592</v>
      </c>
      <c r="AB1316" s="4">
        <v>45071.367280092592</v>
      </c>
      <c r="AC1316" s="2">
        <v>8</v>
      </c>
      <c r="AD1316" s="2" t="str">
        <f t="shared" si="80"/>
        <v>1 - 2 weeks</v>
      </c>
      <c r="AE1316" s="2">
        <v>10</v>
      </c>
      <c r="AF1316" s="2" t="str">
        <f t="shared" si="81"/>
        <v>1 - 2 weeks</v>
      </c>
      <c r="AK1316" s="2">
        <v>2</v>
      </c>
      <c r="AL1316" s="2">
        <v>4</v>
      </c>
      <c r="AM1316" s="2">
        <v>26</v>
      </c>
      <c r="AN1316" s="2" t="str">
        <f t="shared" si="82"/>
        <v>Less than 1 Month</v>
      </c>
      <c r="AO1316" s="2">
        <v>10</v>
      </c>
      <c r="AP1316" s="2" t="str">
        <f t="shared" si="83"/>
        <v>Less than 1 Month</v>
      </c>
    </row>
    <row r="1317" spans="1:42" x14ac:dyDescent="0.35">
      <c r="A1317" s="2">
        <v>1834</v>
      </c>
      <c r="B1317" s="3" t="s">
        <v>73</v>
      </c>
      <c r="C1317" t="s">
        <v>73</v>
      </c>
      <c r="D1317" t="s">
        <v>40</v>
      </c>
      <c r="E1317" t="s">
        <v>66</v>
      </c>
      <c r="F1317" t="s">
        <v>66</v>
      </c>
      <c r="G1317" t="s">
        <v>40</v>
      </c>
      <c r="H1317" s="4">
        <v>45036.367280092592</v>
      </c>
      <c r="I1317" s="4">
        <v>45037.367280092592</v>
      </c>
      <c r="L1317" s="2" t="s">
        <v>42</v>
      </c>
      <c r="M1317" s="4">
        <v>45056.367280092592</v>
      </c>
      <c r="N1317" s="2" t="s">
        <v>92</v>
      </c>
      <c r="O1317" t="s">
        <v>54</v>
      </c>
      <c r="V1317" s="2" t="s">
        <v>92</v>
      </c>
      <c r="AA1317" t="s">
        <v>44</v>
      </c>
      <c r="AC1317" s="2">
        <v>19</v>
      </c>
      <c r="AD1317" s="2" t="str">
        <f t="shared" si="80"/>
        <v>2 - 3 weeks</v>
      </c>
      <c r="AF1317" s="2" t="str">
        <f t="shared" si="81"/>
        <v/>
      </c>
      <c r="AL1317" s="2">
        <v>1</v>
      </c>
      <c r="AM1317" s="2"/>
      <c r="AN1317" s="2" t="str">
        <f t="shared" si="82"/>
        <v/>
      </c>
      <c r="AP1317" s="2" t="str">
        <f t="shared" si="83"/>
        <v/>
      </c>
    </row>
    <row r="1318" spans="1:42" x14ac:dyDescent="0.35">
      <c r="A1318" s="2">
        <v>1835</v>
      </c>
      <c r="B1318" s="3" t="s">
        <v>73</v>
      </c>
      <c r="C1318" t="s">
        <v>73</v>
      </c>
      <c r="D1318" t="s">
        <v>45</v>
      </c>
      <c r="E1318" t="s">
        <v>67</v>
      </c>
      <c r="F1318" t="s">
        <v>67</v>
      </c>
      <c r="G1318" t="s">
        <v>45</v>
      </c>
      <c r="H1318" s="4">
        <v>45037.367280092592</v>
      </c>
      <c r="I1318" s="4">
        <v>45038.367280092592</v>
      </c>
      <c r="L1318" s="2" t="s">
        <v>42</v>
      </c>
      <c r="M1318" s="4">
        <v>45054.367280092592</v>
      </c>
      <c r="N1318" s="2" t="s">
        <v>92</v>
      </c>
      <c r="O1318" t="s">
        <v>55</v>
      </c>
      <c r="V1318" s="2" t="s">
        <v>92</v>
      </c>
      <c r="AA1318" t="s">
        <v>44</v>
      </c>
      <c r="AC1318" s="2">
        <v>16</v>
      </c>
      <c r="AD1318" s="2" t="str">
        <f t="shared" si="80"/>
        <v>2 - 3 weeks</v>
      </c>
      <c r="AF1318" s="2" t="str">
        <f t="shared" si="81"/>
        <v/>
      </c>
      <c r="AL1318" s="2">
        <v>1</v>
      </c>
      <c r="AM1318" s="2"/>
      <c r="AN1318" s="2" t="str">
        <f t="shared" si="82"/>
        <v/>
      </c>
      <c r="AP1318" s="2" t="str">
        <f t="shared" si="83"/>
        <v/>
      </c>
    </row>
    <row r="1319" spans="1:42" x14ac:dyDescent="0.35">
      <c r="A1319" s="2">
        <v>1836</v>
      </c>
      <c r="B1319" s="3" t="s">
        <v>73</v>
      </c>
      <c r="C1319" t="s">
        <v>73</v>
      </c>
      <c r="D1319" t="s">
        <v>61</v>
      </c>
      <c r="E1319" t="s">
        <v>68</v>
      </c>
      <c r="F1319" t="s">
        <v>68</v>
      </c>
      <c r="G1319" t="s">
        <v>61</v>
      </c>
      <c r="H1319" s="4">
        <v>45034.367280092592</v>
      </c>
      <c r="I1319" s="4">
        <v>45038.367280092592</v>
      </c>
      <c r="L1319" s="2" t="s">
        <v>42</v>
      </c>
      <c r="M1319" s="4">
        <v>45054.367280092592</v>
      </c>
      <c r="N1319" s="2" t="s">
        <v>92</v>
      </c>
      <c r="O1319" t="s">
        <v>43</v>
      </c>
      <c r="V1319" s="2" t="s">
        <v>92</v>
      </c>
      <c r="AA1319" t="s">
        <v>50</v>
      </c>
      <c r="AC1319" s="2">
        <v>16</v>
      </c>
      <c r="AD1319" s="2" t="str">
        <f t="shared" si="80"/>
        <v>2 - 3 weeks</v>
      </c>
      <c r="AF1319" s="2" t="str">
        <f t="shared" si="81"/>
        <v/>
      </c>
      <c r="AL1319" s="2">
        <v>4</v>
      </c>
      <c r="AM1319" s="2"/>
      <c r="AN1319" s="2" t="str">
        <f t="shared" si="82"/>
        <v/>
      </c>
      <c r="AP1319" s="2" t="str">
        <f t="shared" si="83"/>
        <v/>
      </c>
    </row>
    <row r="1320" spans="1:42" x14ac:dyDescent="0.35">
      <c r="A1320" s="2">
        <v>1839</v>
      </c>
      <c r="B1320" s="3" t="s">
        <v>73</v>
      </c>
      <c r="C1320" t="s">
        <v>73</v>
      </c>
      <c r="D1320" t="s">
        <v>63</v>
      </c>
      <c r="E1320" t="s">
        <v>64</v>
      </c>
      <c r="F1320" t="s">
        <v>64</v>
      </c>
      <c r="G1320" t="s">
        <v>63</v>
      </c>
      <c r="H1320" s="4">
        <v>45038.367280092592</v>
      </c>
      <c r="I1320" s="4">
        <v>45039.367280092592</v>
      </c>
      <c r="L1320" s="2" t="s">
        <v>42</v>
      </c>
      <c r="M1320" s="4">
        <v>45056.367280092592</v>
      </c>
      <c r="N1320" s="2" t="s">
        <v>46</v>
      </c>
      <c r="P1320" s="4">
        <v>45061.367280092592</v>
      </c>
      <c r="Q1320" t="s">
        <v>93</v>
      </c>
      <c r="T1320" s="4">
        <v>45058.367280092592</v>
      </c>
      <c r="V1320" s="2" t="s">
        <v>92</v>
      </c>
      <c r="AC1320" s="2">
        <v>17</v>
      </c>
      <c r="AD1320" s="2" t="str">
        <f t="shared" si="80"/>
        <v>2 - 3 weeks</v>
      </c>
      <c r="AE1320" s="2">
        <v>19</v>
      </c>
      <c r="AF1320" s="2" t="str">
        <f t="shared" si="81"/>
        <v>2 - 3 weeks</v>
      </c>
      <c r="AK1320" s="2">
        <v>2</v>
      </c>
      <c r="AL1320" s="2">
        <v>1</v>
      </c>
      <c r="AM1320" s="2"/>
      <c r="AN1320" s="2" t="str">
        <f t="shared" si="82"/>
        <v/>
      </c>
      <c r="AP1320" s="2" t="str">
        <f t="shared" si="83"/>
        <v/>
      </c>
    </row>
    <row r="1321" spans="1:42" x14ac:dyDescent="0.35">
      <c r="A1321" s="2">
        <v>1840</v>
      </c>
      <c r="B1321" s="3" t="s">
        <v>73</v>
      </c>
      <c r="C1321" t="s">
        <v>73</v>
      </c>
      <c r="D1321" t="s">
        <v>57</v>
      </c>
      <c r="E1321" t="s">
        <v>58</v>
      </c>
      <c r="F1321" t="s">
        <v>58</v>
      </c>
      <c r="G1321" t="s">
        <v>57</v>
      </c>
      <c r="H1321" s="4">
        <v>45037.367280092592</v>
      </c>
      <c r="I1321" s="4">
        <v>45039.367280092592</v>
      </c>
      <c r="L1321" s="2" t="s">
        <v>42</v>
      </c>
      <c r="M1321" s="4">
        <v>45047.367280092592</v>
      </c>
      <c r="N1321" s="2" t="s">
        <v>92</v>
      </c>
      <c r="O1321" t="s">
        <v>54</v>
      </c>
      <c r="V1321" s="2" t="s">
        <v>92</v>
      </c>
      <c r="AA1321" t="s">
        <v>44</v>
      </c>
      <c r="AC1321" s="2">
        <v>8</v>
      </c>
      <c r="AD1321" s="2" t="str">
        <f t="shared" si="80"/>
        <v>1 - 2 weeks</v>
      </c>
      <c r="AF1321" s="2" t="str">
        <f t="shared" si="81"/>
        <v/>
      </c>
      <c r="AL1321" s="2">
        <v>2</v>
      </c>
      <c r="AM1321" s="2"/>
      <c r="AN1321" s="2" t="str">
        <f t="shared" si="82"/>
        <v/>
      </c>
      <c r="AP1321" s="2" t="str">
        <f t="shared" si="83"/>
        <v/>
      </c>
    </row>
    <row r="1322" spans="1:42" x14ac:dyDescent="0.35">
      <c r="A1322" s="2">
        <v>1842</v>
      </c>
      <c r="B1322" s="3" t="s">
        <v>84</v>
      </c>
      <c r="C1322" t="s">
        <v>84</v>
      </c>
      <c r="D1322" t="s">
        <v>63</v>
      </c>
      <c r="E1322" t="s">
        <v>64</v>
      </c>
      <c r="F1322" t="s">
        <v>64</v>
      </c>
      <c r="G1322" t="s">
        <v>63</v>
      </c>
      <c r="H1322" s="4">
        <v>44610.970185185186</v>
      </c>
      <c r="I1322" s="4">
        <v>44614.970185185186</v>
      </c>
      <c r="L1322" s="2" t="s">
        <v>42</v>
      </c>
      <c r="M1322" s="4">
        <v>44627.970185185186</v>
      </c>
      <c r="N1322" s="2" t="s">
        <v>92</v>
      </c>
      <c r="O1322" t="s">
        <v>55</v>
      </c>
      <c r="V1322" s="2" t="s">
        <v>92</v>
      </c>
      <c r="AA1322" t="s">
        <v>44</v>
      </c>
      <c r="AC1322" s="2">
        <v>13</v>
      </c>
      <c r="AD1322" s="2" t="str">
        <f t="shared" si="80"/>
        <v>1 - 2 weeks</v>
      </c>
      <c r="AF1322" s="2" t="str">
        <f t="shared" si="81"/>
        <v/>
      </c>
      <c r="AL1322" s="2">
        <v>4</v>
      </c>
      <c r="AM1322" s="2"/>
      <c r="AN1322" s="2" t="str">
        <f t="shared" si="82"/>
        <v/>
      </c>
      <c r="AP1322" s="2" t="str">
        <f t="shared" si="83"/>
        <v/>
      </c>
    </row>
    <row r="1323" spans="1:42" x14ac:dyDescent="0.35">
      <c r="A1323" s="2">
        <v>1843</v>
      </c>
      <c r="B1323" s="3" t="s">
        <v>84</v>
      </c>
      <c r="C1323" t="s">
        <v>84</v>
      </c>
      <c r="D1323" t="s">
        <v>63</v>
      </c>
      <c r="E1323" t="s">
        <v>64</v>
      </c>
      <c r="F1323" t="s">
        <v>64</v>
      </c>
      <c r="G1323" t="s">
        <v>63</v>
      </c>
      <c r="H1323" s="4">
        <v>44609.970185185186</v>
      </c>
      <c r="I1323" s="4">
        <v>44613.970185185186</v>
      </c>
      <c r="L1323" s="2" t="s">
        <v>42</v>
      </c>
      <c r="M1323" s="4">
        <v>44627.970185185186</v>
      </c>
      <c r="N1323" s="2" t="s">
        <v>62</v>
      </c>
      <c r="P1323" s="4">
        <v>44632.970185185186</v>
      </c>
      <c r="Q1323" t="s">
        <v>62</v>
      </c>
      <c r="T1323" s="4">
        <v>44628.970185185186</v>
      </c>
      <c r="V1323" s="2" t="s">
        <v>92</v>
      </c>
      <c r="AC1323" s="2">
        <v>14</v>
      </c>
      <c r="AD1323" s="2" t="str">
        <f t="shared" si="80"/>
        <v>2 Weeks</v>
      </c>
      <c r="AE1323" s="2">
        <v>15</v>
      </c>
      <c r="AF1323" s="2" t="str">
        <f t="shared" si="81"/>
        <v>2 - 3 weeks</v>
      </c>
      <c r="AK1323" s="2">
        <v>1</v>
      </c>
      <c r="AL1323" s="2">
        <v>4</v>
      </c>
      <c r="AM1323" s="2"/>
      <c r="AN1323" s="2" t="str">
        <f t="shared" si="82"/>
        <v/>
      </c>
      <c r="AP1323" s="2" t="str">
        <f t="shared" si="83"/>
        <v/>
      </c>
    </row>
    <row r="1324" spans="1:42" x14ac:dyDescent="0.35">
      <c r="A1324" s="2">
        <v>1844</v>
      </c>
      <c r="B1324" s="3" t="s">
        <v>84</v>
      </c>
      <c r="C1324" t="s">
        <v>84</v>
      </c>
      <c r="D1324" t="s">
        <v>61</v>
      </c>
      <c r="E1324" t="s">
        <v>82</v>
      </c>
      <c r="F1324" t="s">
        <v>82</v>
      </c>
      <c r="G1324" t="s">
        <v>61</v>
      </c>
      <c r="H1324" s="4">
        <v>44612.970185185186</v>
      </c>
      <c r="I1324" s="4">
        <v>44614.970185185186</v>
      </c>
      <c r="L1324" s="2" t="s">
        <v>42</v>
      </c>
      <c r="M1324" s="4">
        <v>44620.970185185186</v>
      </c>
      <c r="N1324" s="2" t="s">
        <v>42</v>
      </c>
      <c r="P1324" s="4">
        <v>44623.970185185186</v>
      </c>
      <c r="Q1324" t="s">
        <v>51</v>
      </c>
      <c r="R1324" s="1">
        <v>44622.970185185186</v>
      </c>
      <c r="S1324" s="1">
        <v>44625.970185185186</v>
      </c>
      <c r="T1324" s="4">
        <v>44622.970185185186</v>
      </c>
      <c r="U1324" s="4">
        <v>44625.970185185186</v>
      </c>
      <c r="V1324" s="2" t="s">
        <v>42</v>
      </c>
      <c r="W1324" s="4">
        <v>44627.970185185186</v>
      </c>
      <c r="X1324" s="4">
        <v>44628.970185185186</v>
      </c>
      <c r="Y1324" s="4">
        <v>44629.970185185186</v>
      </c>
      <c r="AB1324" s="4">
        <v>44646.970185185186</v>
      </c>
      <c r="AC1324" s="2">
        <v>6</v>
      </c>
      <c r="AD1324" s="2" t="str">
        <f t="shared" si="80"/>
        <v>0 - 1 Week</v>
      </c>
      <c r="AE1324" s="2">
        <v>8</v>
      </c>
      <c r="AF1324" s="2" t="str">
        <f t="shared" si="81"/>
        <v>1 - 2 weeks</v>
      </c>
      <c r="AK1324" s="2">
        <v>2</v>
      </c>
      <c r="AL1324" s="2">
        <v>2</v>
      </c>
      <c r="AM1324" s="2">
        <v>24</v>
      </c>
      <c r="AN1324" s="2" t="str">
        <f t="shared" si="82"/>
        <v>Less than 1 Month</v>
      </c>
      <c r="AO1324" s="2">
        <v>7</v>
      </c>
      <c r="AP1324" s="2" t="str">
        <f t="shared" si="83"/>
        <v>Less than 1 Month</v>
      </c>
    </row>
    <row r="1325" spans="1:42" x14ac:dyDescent="0.35">
      <c r="A1325" s="2">
        <v>1845</v>
      </c>
      <c r="B1325" s="3" t="s">
        <v>84</v>
      </c>
      <c r="C1325" t="s">
        <v>84</v>
      </c>
      <c r="D1325" t="s">
        <v>57</v>
      </c>
      <c r="E1325" t="s">
        <v>58</v>
      </c>
      <c r="F1325" t="s">
        <v>58</v>
      </c>
      <c r="G1325" t="s">
        <v>57</v>
      </c>
      <c r="H1325" s="4">
        <v>44610.970185185186</v>
      </c>
      <c r="I1325" s="4">
        <v>44612.970185185186</v>
      </c>
      <c r="L1325" s="2" t="s">
        <v>42</v>
      </c>
      <c r="M1325" s="4">
        <v>44626.970185185186</v>
      </c>
      <c r="N1325" s="2" t="s">
        <v>92</v>
      </c>
      <c r="O1325" t="s">
        <v>43</v>
      </c>
      <c r="V1325" s="2" t="s">
        <v>92</v>
      </c>
      <c r="AA1325" t="s">
        <v>44</v>
      </c>
      <c r="AC1325" s="2">
        <v>14</v>
      </c>
      <c r="AD1325" s="2" t="str">
        <f t="shared" si="80"/>
        <v>2 Weeks</v>
      </c>
      <c r="AF1325" s="2" t="str">
        <f t="shared" si="81"/>
        <v/>
      </c>
      <c r="AL1325" s="2">
        <v>2</v>
      </c>
      <c r="AM1325" s="2"/>
      <c r="AN1325" s="2" t="str">
        <f t="shared" si="82"/>
        <v/>
      </c>
      <c r="AP1325" s="2" t="str">
        <f t="shared" si="83"/>
        <v/>
      </c>
    </row>
    <row r="1326" spans="1:42" x14ac:dyDescent="0.35">
      <c r="A1326" s="2">
        <v>1847</v>
      </c>
      <c r="B1326" s="3" t="s">
        <v>84</v>
      </c>
      <c r="C1326" t="s">
        <v>84</v>
      </c>
      <c r="D1326" t="s">
        <v>40</v>
      </c>
      <c r="E1326" t="s">
        <v>86</v>
      </c>
      <c r="F1326" t="s">
        <v>86</v>
      </c>
      <c r="G1326" t="s">
        <v>40</v>
      </c>
      <c r="H1326" s="4">
        <v>44606.970185185186</v>
      </c>
      <c r="I1326" s="4">
        <v>44609.970185185186</v>
      </c>
      <c r="L1326" s="2" t="s">
        <v>42</v>
      </c>
      <c r="M1326" s="4">
        <v>44618.970185185186</v>
      </c>
      <c r="N1326" s="2" t="s">
        <v>46</v>
      </c>
      <c r="P1326" s="4">
        <v>44625.970185185186</v>
      </c>
      <c r="Q1326" t="s">
        <v>93</v>
      </c>
      <c r="T1326" s="4">
        <v>44622.970185185186</v>
      </c>
      <c r="V1326" s="2" t="s">
        <v>92</v>
      </c>
      <c r="AC1326" s="2">
        <v>9</v>
      </c>
      <c r="AD1326" s="2" t="str">
        <f t="shared" si="80"/>
        <v>1 - 2 weeks</v>
      </c>
      <c r="AE1326" s="2">
        <v>13</v>
      </c>
      <c r="AF1326" s="2" t="str">
        <f t="shared" si="81"/>
        <v>1 - 2 weeks</v>
      </c>
      <c r="AK1326" s="2">
        <v>4</v>
      </c>
      <c r="AL1326" s="2">
        <v>3</v>
      </c>
      <c r="AM1326" s="2"/>
      <c r="AN1326" s="2" t="str">
        <f t="shared" si="82"/>
        <v/>
      </c>
      <c r="AP1326" s="2" t="str">
        <f t="shared" si="83"/>
        <v/>
      </c>
    </row>
    <row r="1327" spans="1:42" x14ac:dyDescent="0.35">
      <c r="A1327" s="2">
        <v>1848</v>
      </c>
      <c r="B1327" s="3" t="s">
        <v>84</v>
      </c>
      <c r="C1327" t="s">
        <v>84</v>
      </c>
      <c r="D1327" t="s">
        <v>61</v>
      </c>
      <c r="E1327" t="s">
        <v>82</v>
      </c>
      <c r="F1327" t="s">
        <v>82</v>
      </c>
      <c r="G1327" t="s">
        <v>61</v>
      </c>
      <c r="H1327" s="4">
        <v>44606.970185185186</v>
      </c>
      <c r="I1327" s="4">
        <v>44609.970185185186</v>
      </c>
      <c r="L1327" s="2" t="s">
        <v>42</v>
      </c>
      <c r="M1327" s="4">
        <v>44627.970185185186</v>
      </c>
      <c r="N1327" s="2" t="s">
        <v>92</v>
      </c>
      <c r="O1327" t="s">
        <v>49</v>
      </c>
      <c r="V1327" s="2" t="s">
        <v>92</v>
      </c>
      <c r="AA1327" t="s">
        <v>44</v>
      </c>
      <c r="AC1327" s="2">
        <v>18</v>
      </c>
      <c r="AD1327" s="2" t="str">
        <f t="shared" si="80"/>
        <v>2 - 3 weeks</v>
      </c>
      <c r="AF1327" s="2" t="str">
        <f t="shared" si="81"/>
        <v/>
      </c>
      <c r="AL1327" s="2">
        <v>3</v>
      </c>
      <c r="AM1327" s="2"/>
      <c r="AN1327" s="2" t="str">
        <f t="shared" si="82"/>
        <v/>
      </c>
      <c r="AP1327" s="2" t="str">
        <f t="shared" si="83"/>
        <v/>
      </c>
    </row>
    <row r="1328" spans="1:42" x14ac:dyDescent="0.35">
      <c r="A1328" s="2">
        <v>1849</v>
      </c>
      <c r="B1328" s="3" t="s">
        <v>84</v>
      </c>
      <c r="C1328" t="s">
        <v>84</v>
      </c>
      <c r="D1328" t="s">
        <v>40</v>
      </c>
      <c r="E1328" t="s">
        <v>86</v>
      </c>
      <c r="F1328" t="s">
        <v>86</v>
      </c>
      <c r="G1328" t="s">
        <v>40</v>
      </c>
      <c r="H1328" s="4">
        <v>44611.970185185186</v>
      </c>
      <c r="I1328" s="4">
        <v>44613.970185185186</v>
      </c>
      <c r="L1328" s="2" t="s">
        <v>42</v>
      </c>
      <c r="M1328" s="4">
        <v>44620.970185185186</v>
      </c>
      <c r="N1328" s="2" t="s">
        <v>42</v>
      </c>
      <c r="P1328" s="4">
        <v>44623.970185185186</v>
      </c>
      <c r="Q1328" t="s">
        <v>51</v>
      </c>
      <c r="R1328" s="1">
        <v>44622.970185185186</v>
      </c>
      <c r="S1328" s="1">
        <v>44625.970185185186</v>
      </c>
      <c r="T1328" s="4">
        <v>44622.970185185186</v>
      </c>
      <c r="U1328" s="4">
        <v>44632.970185185186</v>
      </c>
      <c r="V1328" s="2" t="s">
        <v>42</v>
      </c>
      <c r="W1328" s="4">
        <v>44633.970185185186</v>
      </c>
      <c r="X1328" s="4">
        <v>44635.970185185186</v>
      </c>
      <c r="Y1328" s="4">
        <v>44636.970185185186</v>
      </c>
      <c r="AB1328" s="4">
        <v>44649.970185185186</v>
      </c>
      <c r="AC1328" s="2">
        <v>7</v>
      </c>
      <c r="AD1328" s="2" t="str">
        <f t="shared" si="80"/>
        <v>1 Week</v>
      </c>
      <c r="AE1328" s="2">
        <v>9</v>
      </c>
      <c r="AF1328" s="2" t="str">
        <f t="shared" si="81"/>
        <v>1 - 2 weeks</v>
      </c>
      <c r="AK1328" s="2">
        <v>2</v>
      </c>
      <c r="AL1328" s="2">
        <v>2</v>
      </c>
      <c r="AM1328" s="2">
        <v>27</v>
      </c>
      <c r="AN1328" s="2" t="str">
        <f t="shared" si="82"/>
        <v>Less than 1 Month</v>
      </c>
      <c r="AO1328" s="2">
        <v>14</v>
      </c>
      <c r="AP1328" s="2" t="str">
        <f t="shared" si="83"/>
        <v>Less than 1 Month</v>
      </c>
    </row>
    <row r="1329" spans="1:42" x14ac:dyDescent="0.35">
      <c r="A1329" s="2">
        <v>1850</v>
      </c>
      <c r="B1329" s="3" t="s">
        <v>84</v>
      </c>
      <c r="C1329" t="s">
        <v>84</v>
      </c>
      <c r="D1329" t="s">
        <v>61</v>
      </c>
      <c r="E1329" t="s">
        <v>82</v>
      </c>
      <c r="F1329" t="s">
        <v>82</v>
      </c>
      <c r="G1329" t="s">
        <v>61</v>
      </c>
      <c r="H1329" s="4">
        <v>44612.970185185186</v>
      </c>
      <c r="I1329" s="4">
        <v>44613.970185185186</v>
      </c>
      <c r="L1329" s="2" t="s">
        <v>42</v>
      </c>
      <c r="M1329" s="4">
        <v>44631.970185185186</v>
      </c>
      <c r="N1329" s="2" t="s">
        <v>92</v>
      </c>
      <c r="O1329" t="s">
        <v>43</v>
      </c>
      <c r="V1329" s="2" t="s">
        <v>92</v>
      </c>
      <c r="AA1329" t="s">
        <v>50</v>
      </c>
      <c r="AC1329" s="2">
        <v>18</v>
      </c>
      <c r="AD1329" s="2" t="str">
        <f t="shared" si="80"/>
        <v>2 - 3 weeks</v>
      </c>
      <c r="AF1329" s="2" t="str">
        <f t="shared" si="81"/>
        <v/>
      </c>
      <c r="AL1329" s="2">
        <v>1</v>
      </c>
      <c r="AM1329" s="2"/>
      <c r="AN1329" s="2" t="str">
        <f t="shared" si="82"/>
        <v/>
      </c>
      <c r="AP1329" s="2" t="str">
        <f t="shared" si="83"/>
        <v/>
      </c>
    </row>
    <row r="1330" spans="1:42" x14ac:dyDescent="0.35">
      <c r="A1330" s="2">
        <v>1853</v>
      </c>
      <c r="B1330" s="3" t="s">
        <v>56</v>
      </c>
      <c r="C1330" t="s">
        <v>56</v>
      </c>
      <c r="D1330" t="s">
        <v>61</v>
      </c>
      <c r="E1330" t="s">
        <v>41</v>
      </c>
      <c r="F1330" t="s">
        <v>41</v>
      </c>
      <c r="G1330" t="s">
        <v>61</v>
      </c>
      <c r="H1330" s="4">
        <v>44874.077060185184</v>
      </c>
      <c r="I1330" s="4">
        <v>44878.077060185184</v>
      </c>
      <c r="L1330" s="2" t="s">
        <v>42</v>
      </c>
      <c r="M1330" s="4">
        <v>44885.077060185184</v>
      </c>
      <c r="N1330" s="2" t="s">
        <v>92</v>
      </c>
      <c r="O1330" t="s">
        <v>59</v>
      </c>
      <c r="T1330" s="4">
        <v>44886.077060185184</v>
      </c>
      <c r="V1330" s="2" t="s">
        <v>92</v>
      </c>
      <c r="AA1330" t="s">
        <v>44</v>
      </c>
      <c r="AC1330" s="2">
        <v>7</v>
      </c>
      <c r="AD1330" s="2" t="str">
        <f t="shared" si="80"/>
        <v>1 Week</v>
      </c>
      <c r="AE1330" s="2">
        <v>8</v>
      </c>
      <c r="AF1330" s="2" t="str">
        <f t="shared" si="81"/>
        <v>1 - 2 weeks</v>
      </c>
      <c r="AK1330" s="2">
        <v>1</v>
      </c>
      <c r="AL1330" s="2">
        <v>4</v>
      </c>
      <c r="AM1330" s="2"/>
      <c r="AN1330" s="2" t="str">
        <f t="shared" si="82"/>
        <v/>
      </c>
      <c r="AP1330" s="2" t="str">
        <f t="shared" si="83"/>
        <v/>
      </c>
    </row>
    <row r="1331" spans="1:42" x14ac:dyDescent="0.35">
      <c r="A1331" s="2">
        <v>1856</v>
      </c>
      <c r="B1331" s="3" t="s">
        <v>56</v>
      </c>
      <c r="C1331" t="s">
        <v>56</v>
      </c>
      <c r="D1331" t="s">
        <v>63</v>
      </c>
      <c r="E1331" t="s">
        <v>65</v>
      </c>
      <c r="F1331" t="s">
        <v>65</v>
      </c>
      <c r="G1331" t="s">
        <v>63</v>
      </c>
      <c r="H1331" s="4">
        <v>44878.077060185184</v>
      </c>
      <c r="I1331" s="4">
        <v>44881.077060185184</v>
      </c>
      <c r="L1331" s="2" t="s">
        <v>42</v>
      </c>
      <c r="M1331" s="4">
        <v>44896.077060185184</v>
      </c>
      <c r="N1331" s="2" t="s">
        <v>42</v>
      </c>
      <c r="P1331" s="4">
        <v>44900.077060185184</v>
      </c>
      <c r="Q1331" t="s">
        <v>51</v>
      </c>
      <c r="R1331" s="1">
        <v>44897.077060185184</v>
      </c>
      <c r="S1331" s="1">
        <v>44898.077060185184</v>
      </c>
      <c r="T1331" s="4">
        <v>44898.077060185184</v>
      </c>
      <c r="U1331" s="4">
        <v>44903.077060185184</v>
      </c>
      <c r="V1331" s="2" t="s">
        <v>42</v>
      </c>
      <c r="W1331" s="4">
        <v>44907.077060185184</v>
      </c>
      <c r="X1331" s="4">
        <v>44908.077060185184</v>
      </c>
      <c r="Y1331" s="4">
        <v>44911.077060185184</v>
      </c>
      <c r="AB1331" s="4">
        <v>44918.077060185184</v>
      </c>
      <c r="AC1331" s="2">
        <v>15</v>
      </c>
      <c r="AD1331" s="2" t="str">
        <f t="shared" si="80"/>
        <v>2 - 3 weeks</v>
      </c>
      <c r="AE1331" s="2">
        <v>17</v>
      </c>
      <c r="AF1331" s="2" t="str">
        <f t="shared" si="81"/>
        <v>2 - 3 weeks</v>
      </c>
      <c r="AK1331" s="2">
        <v>2</v>
      </c>
      <c r="AL1331" s="2">
        <v>3</v>
      </c>
      <c r="AM1331" s="2">
        <v>20</v>
      </c>
      <c r="AN1331" s="2" t="str">
        <f t="shared" si="82"/>
        <v>Less than 1 Month</v>
      </c>
      <c r="AO1331" s="2">
        <v>13</v>
      </c>
      <c r="AP1331" s="2" t="str">
        <f t="shared" si="83"/>
        <v>Less than 1 Month</v>
      </c>
    </row>
    <row r="1332" spans="1:42" x14ac:dyDescent="0.35">
      <c r="A1332" s="2">
        <v>1858</v>
      </c>
      <c r="B1332" s="3" t="s">
        <v>56</v>
      </c>
      <c r="C1332" t="s">
        <v>56</v>
      </c>
      <c r="D1332" t="s">
        <v>61</v>
      </c>
      <c r="E1332" t="s">
        <v>41</v>
      </c>
      <c r="F1332" t="s">
        <v>41</v>
      </c>
      <c r="G1332" t="s">
        <v>61</v>
      </c>
      <c r="H1332" s="4">
        <v>44874.077060185184</v>
      </c>
      <c r="I1332" s="4">
        <v>44876.077060185184</v>
      </c>
      <c r="L1332" s="2" t="s">
        <v>42</v>
      </c>
      <c r="M1332" s="4">
        <v>44894.077060185184</v>
      </c>
      <c r="N1332" s="2" t="s">
        <v>46</v>
      </c>
      <c r="P1332" s="4">
        <v>44901.077060185184</v>
      </c>
      <c r="Q1332" t="s">
        <v>93</v>
      </c>
      <c r="T1332" s="4">
        <v>44898.077060185184</v>
      </c>
      <c r="V1332" s="2" t="s">
        <v>92</v>
      </c>
      <c r="AC1332" s="2">
        <v>18</v>
      </c>
      <c r="AD1332" s="2" t="str">
        <f t="shared" si="80"/>
        <v>2 - 3 weeks</v>
      </c>
      <c r="AE1332" s="2">
        <v>22</v>
      </c>
      <c r="AF1332" s="2" t="str">
        <f t="shared" si="81"/>
        <v>More than 3 Weeks</v>
      </c>
      <c r="AK1332" s="2">
        <v>4</v>
      </c>
      <c r="AL1332" s="2">
        <v>2</v>
      </c>
      <c r="AM1332" s="2"/>
      <c r="AN1332" s="2" t="str">
        <f t="shared" si="82"/>
        <v/>
      </c>
      <c r="AP1332" s="2" t="str">
        <f t="shared" si="83"/>
        <v/>
      </c>
    </row>
    <row r="1333" spans="1:42" x14ac:dyDescent="0.35">
      <c r="A1333" s="2">
        <v>1859</v>
      </c>
      <c r="B1333" s="3" t="s">
        <v>56</v>
      </c>
      <c r="C1333" t="s">
        <v>56</v>
      </c>
      <c r="D1333" t="s">
        <v>63</v>
      </c>
      <c r="E1333" t="s">
        <v>65</v>
      </c>
      <c r="F1333" t="s">
        <v>65</v>
      </c>
      <c r="G1333" t="s">
        <v>63</v>
      </c>
      <c r="H1333" s="4">
        <v>44878.077060185184</v>
      </c>
      <c r="I1333" s="4">
        <v>44879.077060185184</v>
      </c>
      <c r="L1333" s="2" t="s">
        <v>42</v>
      </c>
      <c r="M1333" s="4">
        <v>44892.077060185184</v>
      </c>
      <c r="N1333" s="2" t="s">
        <v>92</v>
      </c>
      <c r="O1333" t="s">
        <v>55</v>
      </c>
      <c r="V1333" s="2" t="s">
        <v>92</v>
      </c>
      <c r="AA1333" t="s">
        <v>50</v>
      </c>
      <c r="AC1333" s="2">
        <v>13</v>
      </c>
      <c r="AD1333" s="2" t="str">
        <f t="shared" si="80"/>
        <v>1 - 2 weeks</v>
      </c>
      <c r="AF1333" s="2" t="str">
        <f t="shared" si="81"/>
        <v/>
      </c>
      <c r="AL1333" s="2">
        <v>1</v>
      </c>
      <c r="AM1333" s="2"/>
      <c r="AN1333" s="2" t="str">
        <f t="shared" si="82"/>
        <v/>
      </c>
      <c r="AP1333" s="2" t="str">
        <f t="shared" si="83"/>
        <v/>
      </c>
    </row>
    <row r="1334" spans="1:42" x14ac:dyDescent="0.35">
      <c r="A1334" s="2">
        <v>1860</v>
      </c>
      <c r="B1334" s="3" t="s">
        <v>56</v>
      </c>
      <c r="C1334" t="s">
        <v>56</v>
      </c>
      <c r="D1334" t="s">
        <v>61</v>
      </c>
      <c r="E1334" t="s">
        <v>41</v>
      </c>
      <c r="F1334" t="s">
        <v>41</v>
      </c>
      <c r="G1334" t="s">
        <v>61</v>
      </c>
      <c r="H1334" s="4">
        <v>44874.077060185184</v>
      </c>
      <c r="I1334" s="4">
        <v>44878.077060185184</v>
      </c>
      <c r="L1334" s="2" t="s">
        <v>42</v>
      </c>
      <c r="M1334" s="4">
        <v>44894.077060185184</v>
      </c>
      <c r="N1334" s="2" t="s">
        <v>92</v>
      </c>
      <c r="O1334" t="s">
        <v>54</v>
      </c>
      <c r="V1334" s="2" t="s">
        <v>92</v>
      </c>
      <c r="AA1334" t="s">
        <v>44</v>
      </c>
      <c r="AC1334" s="2">
        <v>16</v>
      </c>
      <c r="AD1334" s="2" t="str">
        <f t="shared" si="80"/>
        <v>2 - 3 weeks</v>
      </c>
      <c r="AF1334" s="2" t="str">
        <f t="shared" si="81"/>
        <v/>
      </c>
      <c r="AL1334" s="2">
        <v>4</v>
      </c>
      <c r="AM1334" s="2"/>
      <c r="AN1334" s="2" t="str">
        <f t="shared" si="82"/>
        <v/>
      </c>
      <c r="AP1334" s="2" t="str">
        <f t="shared" si="83"/>
        <v/>
      </c>
    </row>
    <row r="1335" spans="1:42" x14ac:dyDescent="0.35">
      <c r="A1335" s="2">
        <v>1861</v>
      </c>
      <c r="B1335" s="3" t="s">
        <v>84</v>
      </c>
      <c r="C1335" t="s">
        <v>84</v>
      </c>
      <c r="D1335" t="s">
        <v>61</v>
      </c>
      <c r="E1335" t="s">
        <v>82</v>
      </c>
      <c r="F1335" t="s">
        <v>82</v>
      </c>
      <c r="G1335" t="s">
        <v>61</v>
      </c>
      <c r="H1335" s="4">
        <v>44639.350624999999</v>
      </c>
      <c r="I1335" s="4">
        <v>44640.350624999999</v>
      </c>
      <c r="L1335" s="2" t="s">
        <v>42</v>
      </c>
      <c r="M1335" s="4">
        <v>44650.350624999999</v>
      </c>
      <c r="N1335" s="2" t="s">
        <v>46</v>
      </c>
      <c r="P1335" s="4">
        <v>44656.350624999999</v>
      </c>
      <c r="Q1335" t="s">
        <v>93</v>
      </c>
      <c r="T1335" s="4">
        <v>44652.350624999999</v>
      </c>
      <c r="V1335" s="2" t="s">
        <v>92</v>
      </c>
      <c r="AC1335" s="2">
        <v>10</v>
      </c>
      <c r="AD1335" s="2" t="str">
        <f t="shared" si="80"/>
        <v>1 - 2 weeks</v>
      </c>
      <c r="AE1335" s="2">
        <v>12</v>
      </c>
      <c r="AF1335" s="2" t="str">
        <f t="shared" si="81"/>
        <v>1 - 2 weeks</v>
      </c>
      <c r="AK1335" s="2">
        <v>2</v>
      </c>
      <c r="AL1335" s="2">
        <v>1</v>
      </c>
      <c r="AM1335" s="2"/>
      <c r="AN1335" s="2" t="str">
        <f t="shared" si="82"/>
        <v/>
      </c>
      <c r="AP1335" s="2" t="str">
        <f t="shared" si="83"/>
        <v/>
      </c>
    </row>
    <row r="1336" spans="1:42" x14ac:dyDescent="0.35">
      <c r="A1336" s="2">
        <v>1866</v>
      </c>
      <c r="B1336" s="3" t="s">
        <v>84</v>
      </c>
      <c r="C1336" t="s">
        <v>84</v>
      </c>
      <c r="D1336" t="s">
        <v>61</v>
      </c>
      <c r="E1336" t="s">
        <v>82</v>
      </c>
      <c r="F1336" t="s">
        <v>82</v>
      </c>
      <c r="G1336" t="s">
        <v>61</v>
      </c>
      <c r="H1336" s="4">
        <v>44643.350624999999</v>
      </c>
      <c r="I1336" s="4">
        <v>44644.350624999999</v>
      </c>
      <c r="L1336" s="2" t="s">
        <v>42</v>
      </c>
      <c r="M1336" s="4">
        <v>44650.350624999999</v>
      </c>
      <c r="N1336" s="2" t="s">
        <v>42</v>
      </c>
      <c r="P1336" s="4">
        <v>44654.350624999999</v>
      </c>
      <c r="Q1336" t="s">
        <v>51</v>
      </c>
      <c r="R1336" s="1">
        <v>44651.350624999999</v>
      </c>
      <c r="S1336" s="1">
        <v>44653.350624999999</v>
      </c>
      <c r="T1336" s="4">
        <v>44651.350624999999</v>
      </c>
      <c r="U1336" s="4">
        <v>44660.350624999999</v>
      </c>
      <c r="V1336" s="2" t="s">
        <v>42</v>
      </c>
      <c r="W1336" s="4">
        <v>44661.350624999999</v>
      </c>
      <c r="X1336" s="4">
        <v>44662.350624999999</v>
      </c>
      <c r="Y1336" s="4">
        <v>44663.350624999999</v>
      </c>
      <c r="AB1336" s="4">
        <v>44685.350624999999</v>
      </c>
      <c r="AC1336" s="2">
        <v>6</v>
      </c>
      <c r="AD1336" s="2" t="str">
        <f t="shared" si="80"/>
        <v>0 - 1 Week</v>
      </c>
      <c r="AE1336" s="2">
        <v>7</v>
      </c>
      <c r="AF1336" s="2" t="str">
        <f t="shared" si="81"/>
        <v>1 Week</v>
      </c>
      <c r="AK1336" s="2">
        <v>1</v>
      </c>
      <c r="AL1336" s="2">
        <v>1</v>
      </c>
      <c r="AM1336" s="2">
        <v>34</v>
      </c>
      <c r="AN1336" s="2" t="str">
        <f t="shared" si="82"/>
        <v>More than 1 Month</v>
      </c>
      <c r="AO1336" s="2">
        <v>12</v>
      </c>
      <c r="AP1336" s="2" t="str">
        <f t="shared" si="83"/>
        <v>Less than 1 Month</v>
      </c>
    </row>
    <row r="1337" spans="1:42" x14ac:dyDescent="0.35">
      <c r="A1337" s="2">
        <v>1868</v>
      </c>
      <c r="B1337" s="3" t="s">
        <v>84</v>
      </c>
      <c r="C1337" t="s">
        <v>84</v>
      </c>
      <c r="D1337" t="s">
        <v>40</v>
      </c>
      <c r="E1337" t="s">
        <v>86</v>
      </c>
      <c r="F1337" t="s">
        <v>86</v>
      </c>
      <c r="G1337" t="s">
        <v>40</v>
      </c>
      <c r="H1337" s="4">
        <v>44641.350624999999</v>
      </c>
      <c r="I1337" s="4">
        <v>44645.350624999999</v>
      </c>
      <c r="L1337" s="2" t="s">
        <v>42</v>
      </c>
      <c r="M1337" s="4">
        <v>44650.350624999999</v>
      </c>
      <c r="N1337" s="2" t="s">
        <v>92</v>
      </c>
      <c r="O1337" t="s">
        <v>43</v>
      </c>
      <c r="V1337" s="2" t="s">
        <v>92</v>
      </c>
      <c r="AA1337" t="s">
        <v>50</v>
      </c>
      <c r="AC1337" s="2">
        <v>5</v>
      </c>
      <c r="AD1337" s="2" t="str">
        <f t="shared" si="80"/>
        <v>0 - 1 Week</v>
      </c>
      <c r="AF1337" s="2" t="str">
        <f t="shared" si="81"/>
        <v/>
      </c>
      <c r="AL1337" s="2">
        <v>4</v>
      </c>
      <c r="AM1337" s="2"/>
      <c r="AN1337" s="2" t="str">
        <f t="shared" si="82"/>
        <v/>
      </c>
      <c r="AP1337" s="2" t="str">
        <f t="shared" si="83"/>
        <v/>
      </c>
    </row>
    <row r="1338" spans="1:42" x14ac:dyDescent="0.35">
      <c r="A1338" s="2">
        <v>1869</v>
      </c>
      <c r="B1338" s="3" t="s">
        <v>84</v>
      </c>
      <c r="C1338" t="s">
        <v>84</v>
      </c>
      <c r="D1338" t="s">
        <v>40</v>
      </c>
      <c r="E1338" t="s">
        <v>86</v>
      </c>
      <c r="F1338" t="s">
        <v>86</v>
      </c>
      <c r="G1338" t="s">
        <v>40</v>
      </c>
      <c r="H1338" s="4">
        <v>44639.350624999999</v>
      </c>
      <c r="I1338" s="4">
        <v>44640.350624999999</v>
      </c>
      <c r="L1338" s="2" t="s">
        <v>42</v>
      </c>
      <c r="M1338" s="4">
        <v>44654.350624999999</v>
      </c>
      <c r="N1338" s="2" t="s">
        <v>92</v>
      </c>
      <c r="O1338" t="s">
        <v>49</v>
      </c>
      <c r="T1338" s="4">
        <v>44655.350624999999</v>
      </c>
      <c r="V1338" s="2" t="s">
        <v>92</v>
      </c>
      <c r="AA1338" t="s">
        <v>50</v>
      </c>
      <c r="AC1338" s="2">
        <v>14</v>
      </c>
      <c r="AD1338" s="2" t="str">
        <f t="shared" si="80"/>
        <v>2 Weeks</v>
      </c>
      <c r="AE1338" s="2">
        <v>15</v>
      </c>
      <c r="AF1338" s="2" t="str">
        <f t="shared" si="81"/>
        <v>2 - 3 weeks</v>
      </c>
      <c r="AK1338" s="2">
        <v>1</v>
      </c>
      <c r="AL1338" s="2">
        <v>1</v>
      </c>
      <c r="AM1338" s="2"/>
      <c r="AN1338" s="2" t="str">
        <f t="shared" si="82"/>
        <v/>
      </c>
      <c r="AP1338" s="2" t="str">
        <f t="shared" si="83"/>
        <v/>
      </c>
    </row>
    <row r="1339" spans="1:42" x14ac:dyDescent="0.35">
      <c r="A1339" s="2">
        <v>1870</v>
      </c>
      <c r="B1339" s="3" t="s">
        <v>84</v>
      </c>
      <c r="C1339" t="s">
        <v>84</v>
      </c>
      <c r="D1339" t="s">
        <v>61</v>
      </c>
      <c r="E1339" t="s">
        <v>82</v>
      </c>
      <c r="F1339" t="s">
        <v>82</v>
      </c>
      <c r="G1339" t="s">
        <v>61</v>
      </c>
      <c r="H1339" s="4">
        <v>44641.350624999999</v>
      </c>
      <c r="I1339" s="4">
        <v>44644.350624999999</v>
      </c>
      <c r="L1339" s="2" t="s">
        <v>42</v>
      </c>
      <c r="M1339" s="4">
        <v>44650.350624999999</v>
      </c>
      <c r="N1339" s="2" t="s">
        <v>92</v>
      </c>
      <c r="O1339" t="s">
        <v>59</v>
      </c>
      <c r="T1339" s="4">
        <v>44654.350624999999</v>
      </c>
      <c r="V1339" s="2" t="s">
        <v>92</v>
      </c>
      <c r="AA1339" t="s">
        <v>50</v>
      </c>
      <c r="AC1339" s="2">
        <v>6</v>
      </c>
      <c r="AD1339" s="2" t="str">
        <f t="shared" si="80"/>
        <v>0 - 1 Week</v>
      </c>
      <c r="AE1339" s="2">
        <v>10</v>
      </c>
      <c r="AF1339" s="2" t="str">
        <f t="shared" si="81"/>
        <v>1 - 2 weeks</v>
      </c>
      <c r="AK1339" s="2">
        <v>4</v>
      </c>
      <c r="AL1339" s="2">
        <v>3</v>
      </c>
      <c r="AM1339" s="2"/>
      <c r="AN1339" s="2" t="str">
        <f t="shared" si="82"/>
        <v/>
      </c>
      <c r="AP1339" s="2" t="str">
        <f t="shared" si="83"/>
        <v/>
      </c>
    </row>
    <row r="1340" spans="1:42" x14ac:dyDescent="0.35">
      <c r="A1340" s="2">
        <v>1871</v>
      </c>
      <c r="B1340" s="3" t="s">
        <v>90</v>
      </c>
      <c r="C1340" t="s">
        <v>90</v>
      </c>
      <c r="D1340" t="s">
        <v>40</v>
      </c>
      <c r="E1340" t="s">
        <v>91</v>
      </c>
      <c r="F1340" t="s">
        <v>91</v>
      </c>
      <c r="G1340" t="s">
        <v>40</v>
      </c>
      <c r="H1340" s="4">
        <v>44578.732974537037</v>
      </c>
      <c r="I1340" s="4">
        <v>44580.732974537037</v>
      </c>
      <c r="L1340" s="2" t="s">
        <v>42</v>
      </c>
      <c r="M1340" s="4">
        <v>44596.732974537037</v>
      </c>
      <c r="N1340" s="2" t="s">
        <v>42</v>
      </c>
      <c r="P1340" s="4">
        <v>44598.732974537037</v>
      </c>
      <c r="Q1340" t="s">
        <v>51</v>
      </c>
      <c r="R1340" s="1">
        <v>44598.732974537037</v>
      </c>
      <c r="S1340" s="1">
        <v>44599.732974537037</v>
      </c>
      <c r="T1340" s="4">
        <v>44597.732974537037</v>
      </c>
      <c r="U1340" s="4">
        <v>44599.732974537037</v>
      </c>
      <c r="V1340" s="2" t="s">
        <v>42</v>
      </c>
      <c r="W1340" s="4">
        <v>44602.732974537037</v>
      </c>
      <c r="X1340" s="4">
        <v>44604.732974537037</v>
      </c>
      <c r="Y1340" s="4">
        <v>44605.732974537037</v>
      </c>
      <c r="AB1340" s="4">
        <v>44624.732974537037</v>
      </c>
      <c r="AC1340" s="2">
        <v>16</v>
      </c>
      <c r="AD1340" s="2" t="str">
        <f t="shared" si="80"/>
        <v>2 - 3 weeks</v>
      </c>
      <c r="AE1340" s="2">
        <v>17</v>
      </c>
      <c r="AF1340" s="2" t="str">
        <f t="shared" si="81"/>
        <v>2 - 3 weeks</v>
      </c>
      <c r="AK1340" s="2">
        <v>1</v>
      </c>
      <c r="AL1340" s="2">
        <v>2</v>
      </c>
      <c r="AM1340" s="2">
        <v>27</v>
      </c>
      <c r="AN1340" s="2" t="str">
        <f t="shared" si="82"/>
        <v>Less than 1 Month</v>
      </c>
      <c r="AO1340" s="2">
        <v>8</v>
      </c>
      <c r="AP1340" s="2" t="str">
        <f t="shared" si="83"/>
        <v>Less than 1 Month</v>
      </c>
    </row>
    <row r="1341" spans="1:42" x14ac:dyDescent="0.35">
      <c r="A1341" s="2">
        <v>1873</v>
      </c>
      <c r="B1341" s="3" t="s">
        <v>81</v>
      </c>
      <c r="C1341" t="s">
        <v>81</v>
      </c>
      <c r="D1341" t="s">
        <v>61</v>
      </c>
      <c r="E1341" t="s">
        <v>82</v>
      </c>
      <c r="F1341" t="s">
        <v>82</v>
      </c>
      <c r="G1341" t="s">
        <v>61</v>
      </c>
      <c r="H1341" s="4">
        <v>44578.732974537037</v>
      </c>
      <c r="I1341" s="4">
        <v>44580.732974537037</v>
      </c>
      <c r="L1341" s="2" t="s">
        <v>42</v>
      </c>
      <c r="M1341" s="4">
        <v>44586.732974537037</v>
      </c>
      <c r="N1341" s="2" t="s">
        <v>62</v>
      </c>
      <c r="P1341" s="4">
        <v>44593.732974537037</v>
      </c>
      <c r="Q1341" t="s">
        <v>62</v>
      </c>
      <c r="T1341" s="4">
        <v>44590.732974537037</v>
      </c>
      <c r="V1341" s="2" t="s">
        <v>92</v>
      </c>
      <c r="AC1341" s="2">
        <v>6</v>
      </c>
      <c r="AD1341" s="2" t="str">
        <f t="shared" si="80"/>
        <v>0 - 1 Week</v>
      </c>
      <c r="AE1341" s="2">
        <v>10</v>
      </c>
      <c r="AF1341" s="2" t="str">
        <f t="shared" si="81"/>
        <v>1 - 2 weeks</v>
      </c>
      <c r="AK1341" s="2">
        <v>4</v>
      </c>
      <c r="AL1341" s="2">
        <v>2</v>
      </c>
      <c r="AM1341" s="2"/>
      <c r="AN1341" s="2" t="str">
        <f t="shared" si="82"/>
        <v/>
      </c>
      <c r="AP1341" s="2" t="str">
        <f t="shared" si="83"/>
        <v/>
      </c>
    </row>
    <row r="1342" spans="1:42" x14ac:dyDescent="0.35">
      <c r="A1342" s="2">
        <v>1874</v>
      </c>
      <c r="B1342" s="3" t="s">
        <v>81</v>
      </c>
      <c r="C1342" t="s">
        <v>81</v>
      </c>
      <c r="D1342" t="s">
        <v>57</v>
      </c>
      <c r="E1342" t="s">
        <v>58</v>
      </c>
      <c r="F1342" t="s">
        <v>58</v>
      </c>
      <c r="G1342" t="s">
        <v>57</v>
      </c>
      <c r="H1342" s="4">
        <v>44576.732974537037</v>
      </c>
      <c r="I1342" s="4">
        <v>44578.732974537037</v>
      </c>
      <c r="L1342" s="2" t="s">
        <v>42</v>
      </c>
      <c r="M1342" s="4">
        <v>44599.732974537037</v>
      </c>
      <c r="N1342" s="2" t="s">
        <v>92</v>
      </c>
      <c r="O1342" t="s">
        <v>49</v>
      </c>
      <c r="V1342" s="2" t="s">
        <v>92</v>
      </c>
      <c r="AA1342" t="s">
        <v>50</v>
      </c>
      <c r="AC1342" s="2">
        <v>21</v>
      </c>
      <c r="AD1342" s="2" t="str">
        <f t="shared" si="80"/>
        <v>3 Weeks</v>
      </c>
      <c r="AF1342" s="2" t="str">
        <f t="shared" si="81"/>
        <v/>
      </c>
      <c r="AL1342" s="2">
        <v>2</v>
      </c>
      <c r="AM1342" s="2"/>
      <c r="AN1342" s="2" t="str">
        <f t="shared" si="82"/>
        <v/>
      </c>
      <c r="AP1342" s="2" t="str">
        <f t="shared" si="83"/>
        <v/>
      </c>
    </row>
    <row r="1343" spans="1:42" x14ac:dyDescent="0.35">
      <c r="A1343" s="2">
        <v>1876</v>
      </c>
      <c r="B1343" s="3" t="s">
        <v>81</v>
      </c>
      <c r="C1343" t="s">
        <v>81</v>
      </c>
      <c r="D1343" t="s">
        <v>40</v>
      </c>
      <c r="E1343" t="s">
        <v>68</v>
      </c>
      <c r="F1343" t="s">
        <v>68</v>
      </c>
      <c r="G1343" t="s">
        <v>40</v>
      </c>
      <c r="H1343" s="4">
        <v>44575.732974537037</v>
      </c>
      <c r="I1343" s="4">
        <v>44577.732974537037</v>
      </c>
      <c r="L1343" s="2" t="s">
        <v>42</v>
      </c>
      <c r="M1343" s="4">
        <v>44582.732974537037</v>
      </c>
      <c r="N1343" s="2" t="s">
        <v>62</v>
      </c>
      <c r="P1343" s="4">
        <v>44587.732974537037</v>
      </c>
      <c r="Q1343" t="s">
        <v>62</v>
      </c>
      <c r="T1343" s="4">
        <v>44585.732974537037</v>
      </c>
      <c r="V1343" s="2" t="s">
        <v>92</v>
      </c>
      <c r="AC1343" s="2">
        <v>5</v>
      </c>
      <c r="AD1343" s="2" t="str">
        <f t="shared" si="80"/>
        <v>0 - 1 Week</v>
      </c>
      <c r="AE1343" s="2">
        <v>8</v>
      </c>
      <c r="AF1343" s="2" t="str">
        <f t="shared" si="81"/>
        <v>1 - 2 weeks</v>
      </c>
      <c r="AK1343" s="2">
        <v>3</v>
      </c>
      <c r="AL1343" s="2">
        <v>2</v>
      </c>
      <c r="AM1343" s="2"/>
      <c r="AN1343" s="2" t="str">
        <f t="shared" si="82"/>
        <v/>
      </c>
      <c r="AP1343" s="2" t="str">
        <f t="shared" si="83"/>
        <v/>
      </c>
    </row>
    <row r="1344" spans="1:42" x14ac:dyDescent="0.35">
      <c r="A1344" s="2">
        <v>1877</v>
      </c>
      <c r="B1344" s="3" t="s">
        <v>81</v>
      </c>
      <c r="C1344" t="s">
        <v>81</v>
      </c>
      <c r="D1344" t="s">
        <v>63</v>
      </c>
      <c r="E1344" t="s">
        <v>64</v>
      </c>
      <c r="F1344" t="s">
        <v>64</v>
      </c>
      <c r="G1344" t="s">
        <v>63</v>
      </c>
      <c r="H1344" s="4">
        <v>44577.732974537037</v>
      </c>
      <c r="I1344" s="4">
        <v>44579.732974537037</v>
      </c>
      <c r="L1344" s="2" t="s">
        <v>42</v>
      </c>
      <c r="M1344" s="4">
        <v>44591.732974537037</v>
      </c>
      <c r="N1344" s="2" t="s">
        <v>46</v>
      </c>
      <c r="P1344" s="4">
        <v>44595.732974537037</v>
      </c>
      <c r="Q1344" t="s">
        <v>93</v>
      </c>
      <c r="T1344" s="4">
        <v>44594.732974537037</v>
      </c>
      <c r="V1344" s="2" t="s">
        <v>92</v>
      </c>
      <c r="AC1344" s="2">
        <v>12</v>
      </c>
      <c r="AD1344" s="2" t="str">
        <f t="shared" si="80"/>
        <v>1 - 2 weeks</v>
      </c>
      <c r="AE1344" s="2">
        <v>15</v>
      </c>
      <c r="AF1344" s="2" t="str">
        <f t="shared" si="81"/>
        <v>2 - 3 weeks</v>
      </c>
      <c r="AK1344" s="2">
        <v>3</v>
      </c>
      <c r="AL1344" s="2">
        <v>2</v>
      </c>
      <c r="AM1344" s="2"/>
      <c r="AN1344" s="2" t="str">
        <f t="shared" si="82"/>
        <v/>
      </c>
      <c r="AP1344" s="2" t="str">
        <f t="shared" si="83"/>
        <v/>
      </c>
    </row>
    <row r="1345" spans="1:42" x14ac:dyDescent="0.35">
      <c r="A1345" s="2">
        <v>1878</v>
      </c>
      <c r="B1345" s="3" t="s">
        <v>81</v>
      </c>
      <c r="C1345" t="s">
        <v>81</v>
      </c>
      <c r="D1345" t="s">
        <v>45</v>
      </c>
      <c r="E1345" t="s">
        <v>74</v>
      </c>
      <c r="F1345" t="s">
        <v>74</v>
      </c>
      <c r="G1345" t="s">
        <v>45</v>
      </c>
      <c r="H1345" s="4">
        <v>44579.732974537037</v>
      </c>
      <c r="I1345" s="4">
        <v>44580.732974537037</v>
      </c>
      <c r="L1345" s="2" t="s">
        <v>42</v>
      </c>
      <c r="M1345" s="4">
        <v>44594.732974537037</v>
      </c>
      <c r="N1345" s="2" t="s">
        <v>92</v>
      </c>
      <c r="O1345" t="s">
        <v>59</v>
      </c>
      <c r="V1345" s="2" t="s">
        <v>92</v>
      </c>
      <c r="AA1345" t="s">
        <v>44</v>
      </c>
      <c r="AC1345" s="2">
        <v>14</v>
      </c>
      <c r="AD1345" s="2" t="str">
        <f t="shared" si="80"/>
        <v>2 Weeks</v>
      </c>
      <c r="AF1345" s="2" t="str">
        <f t="shared" si="81"/>
        <v/>
      </c>
      <c r="AL1345" s="2">
        <v>1</v>
      </c>
      <c r="AM1345" s="2"/>
      <c r="AN1345" s="2" t="str">
        <f t="shared" si="82"/>
        <v/>
      </c>
      <c r="AP1345" s="2" t="str">
        <f t="shared" si="83"/>
        <v/>
      </c>
    </row>
    <row r="1346" spans="1:42" x14ac:dyDescent="0.35">
      <c r="A1346" s="2">
        <v>1879</v>
      </c>
      <c r="B1346" s="3" t="s">
        <v>81</v>
      </c>
      <c r="C1346" t="s">
        <v>81</v>
      </c>
      <c r="D1346" t="s">
        <v>63</v>
      </c>
      <c r="E1346" t="s">
        <v>64</v>
      </c>
      <c r="F1346" t="s">
        <v>64</v>
      </c>
      <c r="G1346" t="s">
        <v>63</v>
      </c>
      <c r="H1346" s="4">
        <v>44573.732974537037</v>
      </c>
      <c r="I1346" s="4">
        <v>44577.732974537037</v>
      </c>
      <c r="L1346" s="2" t="s">
        <v>42</v>
      </c>
      <c r="M1346" s="4">
        <v>44596.732974537037</v>
      </c>
      <c r="N1346" s="2" t="s">
        <v>46</v>
      </c>
      <c r="P1346" s="4">
        <v>44599.732974537037</v>
      </c>
      <c r="Q1346" t="s">
        <v>93</v>
      </c>
      <c r="T1346" s="4">
        <v>44597.732974537037</v>
      </c>
      <c r="V1346" s="2" t="s">
        <v>92</v>
      </c>
      <c r="AC1346" s="2">
        <v>19</v>
      </c>
      <c r="AD1346" s="2" t="str">
        <f t="shared" ref="AD1346:AD1409" si="84">IF(ISBLANK(AC1346), "",IF(AC1346&lt;7,"0 - 1 Week",IF(AC1346=7,"1 Week",IF(AC1346&lt;14,"1 - 2 weeks",IF(AC1346=14,"2 Weeks",IF(AC1346&lt;21,"2 - 3 weeks",IF(AC1346=21,"3 Weeks","More than 3 Weeks")))))))</f>
        <v>2 - 3 weeks</v>
      </c>
      <c r="AE1346" s="2">
        <v>20</v>
      </c>
      <c r="AF1346" s="2" t="str">
        <f t="shared" ref="AF1346:AF1409" si="85">IF(ISBLANK(AE1346), "",IF(AE1346&lt;7,"0 - 1 Week",IF(AE1346=7,"1 Week",IF(AE1346&lt;14,"1 - 2 weeks",IF(AE1346=14,"2 Weeks",IF(AE1346&lt;21,"2 - 3 weeks",IF(AE1346=21,"3 Weeks","More than 3 Weeks")))))))</f>
        <v>2 - 3 weeks</v>
      </c>
      <c r="AK1346" s="2">
        <v>1</v>
      </c>
      <c r="AL1346" s="2">
        <v>4</v>
      </c>
      <c r="AM1346" s="2"/>
      <c r="AN1346" s="2" t="str">
        <f t="shared" ref="AN1346:AN1409" si="86">IF(ISBLANK(AM1346), "", IF(AM1346=28,"1 Month",IF(AM1346&lt;28,"Less than 1 Month",IF(AM1346&gt;28,"More than 1 Month",AM1346))))</f>
        <v/>
      </c>
      <c r="AP1346" s="2" t="str">
        <f t="shared" ref="AP1346:AP1409" si="87">IF(ISBLANK(AO1346), "", IF(AO1346=28,"1 Month",IF(AO1346&lt;28,"Less than 1 Month",IF(AO1346&gt;28,"More than 1 Month",AO1346))))</f>
        <v/>
      </c>
    </row>
    <row r="1347" spans="1:42" x14ac:dyDescent="0.35">
      <c r="A1347" s="2">
        <v>1881</v>
      </c>
      <c r="B1347" s="3" t="s">
        <v>84</v>
      </c>
      <c r="C1347" t="s">
        <v>84</v>
      </c>
      <c r="D1347" t="s">
        <v>40</v>
      </c>
      <c r="E1347" t="s">
        <v>86</v>
      </c>
      <c r="F1347" t="s">
        <v>86</v>
      </c>
      <c r="G1347" t="s">
        <v>40</v>
      </c>
      <c r="H1347" s="4">
        <v>44843.425185185188</v>
      </c>
      <c r="I1347" s="4">
        <v>44846.425185185188</v>
      </c>
      <c r="L1347" s="2" t="s">
        <v>42</v>
      </c>
      <c r="M1347" s="4">
        <v>44853.425185185188</v>
      </c>
      <c r="N1347" s="2" t="s">
        <v>92</v>
      </c>
      <c r="O1347" t="s">
        <v>43</v>
      </c>
      <c r="T1347" s="4">
        <v>44855.425185185188</v>
      </c>
      <c r="V1347" s="2" t="s">
        <v>92</v>
      </c>
      <c r="AA1347" t="s">
        <v>50</v>
      </c>
      <c r="AC1347" s="2">
        <v>7</v>
      </c>
      <c r="AD1347" s="2" t="str">
        <f t="shared" si="84"/>
        <v>1 Week</v>
      </c>
      <c r="AE1347" s="2">
        <v>9</v>
      </c>
      <c r="AF1347" s="2" t="str">
        <f t="shared" si="85"/>
        <v>1 - 2 weeks</v>
      </c>
      <c r="AK1347" s="2">
        <v>2</v>
      </c>
      <c r="AL1347" s="2">
        <v>3</v>
      </c>
      <c r="AM1347" s="2"/>
      <c r="AN1347" s="2" t="str">
        <f t="shared" si="86"/>
        <v/>
      </c>
      <c r="AP1347" s="2" t="str">
        <f t="shared" si="87"/>
        <v/>
      </c>
    </row>
    <row r="1348" spans="1:42" x14ac:dyDescent="0.35">
      <c r="A1348" s="2">
        <v>1882</v>
      </c>
      <c r="B1348" s="3" t="s">
        <v>84</v>
      </c>
      <c r="C1348" t="s">
        <v>84</v>
      </c>
      <c r="D1348" t="s">
        <v>40</v>
      </c>
      <c r="E1348" t="s">
        <v>41</v>
      </c>
      <c r="F1348" t="s">
        <v>41</v>
      </c>
      <c r="G1348" t="s">
        <v>40</v>
      </c>
      <c r="H1348" s="4">
        <v>44845.425185185188</v>
      </c>
      <c r="I1348" s="4">
        <v>44847.425185185188</v>
      </c>
      <c r="L1348" s="2" t="s">
        <v>42</v>
      </c>
      <c r="M1348" s="4">
        <v>44856.425185185188</v>
      </c>
      <c r="N1348" s="2" t="s">
        <v>92</v>
      </c>
      <c r="O1348" t="s">
        <v>59</v>
      </c>
      <c r="T1348" s="4">
        <v>44858.425185185188</v>
      </c>
      <c r="V1348" s="2" t="s">
        <v>92</v>
      </c>
      <c r="AA1348" t="s">
        <v>44</v>
      </c>
      <c r="AC1348" s="2">
        <v>9</v>
      </c>
      <c r="AD1348" s="2" t="str">
        <f t="shared" si="84"/>
        <v>1 - 2 weeks</v>
      </c>
      <c r="AE1348" s="2">
        <v>11</v>
      </c>
      <c r="AF1348" s="2" t="str">
        <f t="shared" si="85"/>
        <v>1 - 2 weeks</v>
      </c>
      <c r="AK1348" s="2">
        <v>2</v>
      </c>
      <c r="AL1348" s="2">
        <v>2</v>
      </c>
      <c r="AM1348" s="2"/>
      <c r="AN1348" s="2" t="str">
        <f t="shared" si="86"/>
        <v/>
      </c>
      <c r="AP1348" s="2" t="str">
        <f t="shared" si="87"/>
        <v/>
      </c>
    </row>
    <row r="1349" spans="1:42" x14ac:dyDescent="0.35">
      <c r="A1349" s="2">
        <v>1883</v>
      </c>
      <c r="B1349" s="3" t="s">
        <v>84</v>
      </c>
      <c r="C1349" t="s">
        <v>84</v>
      </c>
      <c r="D1349" t="s">
        <v>57</v>
      </c>
      <c r="E1349" t="s">
        <v>58</v>
      </c>
      <c r="F1349" t="s">
        <v>58</v>
      </c>
      <c r="G1349" t="s">
        <v>57</v>
      </c>
      <c r="H1349" s="4">
        <v>44842.425185185188</v>
      </c>
      <c r="I1349" s="4">
        <v>44846.425185185188</v>
      </c>
      <c r="L1349" s="2" t="s">
        <v>42</v>
      </c>
      <c r="M1349" s="4">
        <v>44855.425185185188</v>
      </c>
      <c r="N1349" s="2" t="s">
        <v>92</v>
      </c>
      <c r="O1349" t="s">
        <v>55</v>
      </c>
      <c r="T1349" s="4">
        <v>44857.425185185188</v>
      </c>
      <c r="V1349" s="2" t="s">
        <v>92</v>
      </c>
      <c r="AA1349" t="s">
        <v>44</v>
      </c>
      <c r="AC1349" s="2">
        <v>9</v>
      </c>
      <c r="AD1349" s="2" t="str">
        <f t="shared" si="84"/>
        <v>1 - 2 weeks</v>
      </c>
      <c r="AE1349" s="2">
        <v>11</v>
      </c>
      <c r="AF1349" s="2" t="str">
        <f t="shared" si="85"/>
        <v>1 - 2 weeks</v>
      </c>
      <c r="AK1349" s="2">
        <v>2</v>
      </c>
      <c r="AL1349" s="2">
        <v>4</v>
      </c>
      <c r="AM1349" s="2"/>
      <c r="AN1349" s="2" t="str">
        <f t="shared" si="86"/>
        <v/>
      </c>
      <c r="AP1349" s="2" t="str">
        <f t="shared" si="87"/>
        <v/>
      </c>
    </row>
    <row r="1350" spans="1:42" x14ac:dyDescent="0.35">
      <c r="A1350" s="2">
        <v>1884</v>
      </c>
      <c r="B1350" s="3" t="s">
        <v>84</v>
      </c>
      <c r="C1350" t="s">
        <v>84</v>
      </c>
      <c r="D1350" t="s">
        <v>63</v>
      </c>
      <c r="E1350" t="s">
        <v>64</v>
      </c>
      <c r="F1350" t="s">
        <v>64</v>
      </c>
      <c r="G1350" t="s">
        <v>63</v>
      </c>
      <c r="H1350" s="4">
        <v>44845.425185185188</v>
      </c>
      <c r="I1350" s="4">
        <v>44847.425185185188</v>
      </c>
      <c r="L1350" s="2" t="s">
        <v>42</v>
      </c>
      <c r="M1350" s="4">
        <v>44855.425185185188</v>
      </c>
      <c r="N1350" s="2" t="s">
        <v>42</v>
      </c>
      <c r="P1350" s="4">
        <v>44860.425185185188</v>
      </c>
      <c r="Q1350" t="s">
        <v>51</v>
      </c>
      <c r="R1350" s="1">
        <v>44856.425185185188</v>
      </c>
      <c r="S1350" s="1">
        <v>44860.425185185188</v>
      </c>
      <c r="T1350" s="4">
        <v>44858.425185185188</v>
      </c>
      <c r="U1350" s="4">
        <v>44859.425185185188</v>
      </c>
      <c r="V1350" s="2" t="s">
        <v>42</v>
      </c>
      <c r="W1350" s="4">
        <v>44862.425185185188</v>
      </c>
      <c r="X1350" s="4">
        <v>44863.425185185188</v>
      </c>
      <c r="Y1350" s="4">
        <v>44864.425185185188</v>
      </c>
      <c r="AB1350" s="4">
        <v>44874.425185185188</v>
      </c>
      <c r="AC1350" s="2">
        <v>8</v>
      </c>
      <c r="AD1350" s="2" t="str">
        <f t="shared" si="84"/>
        <v>1 - 2 weeks</v>
      </c>
      <c r="AE1350" s="2">
        <v>11</v>
      </c>
      <c r="AF1350" s="2" t="str">
        <f t="shared" si="85"/>
        <v>1 - 2 weeks</v>
      </c>
      <c r="AK1350" s="2">
        <v>3</v>
      </c>
      <c r="AL1350" s="2">
        <v>2</v>
      </c>
      <c r="AM1350" s="2">
        <v>16</v>
      </c>
      <c r="AN1350" s="2" t="str">
        <f t="shared" si="86"/>
        <v>Less than 1 Month</v>
      </c>
      <c r="AO1350" s="2">
        <v>6</v>
      </c>
      <c r="AP1350" s="2" t="str">
        <f t="shared" si="87"/>
        <v>Less than 1 Month</v>
      </c>
    </row>
    <row r="1351" spans="1:42" x14ac:dyDescent="0.35">
      <c r="A1351" s="2">
        <v>1886</v>
      </c>
      <c r="B1351" s="3" t="s">
        <v>84</v>
      </c>
      <c r="C1351" t="s">
        <v>84</v>
      </c>
      <c r="D1351" t="s">
        <v>63</v>
      </c>
      <c r="E1351" t="s">
        <v>64</v>
      </c>
      <c r="F1351" t="s">
        <v>64</v>
      </c>
      <c r="G1351" t="s">
        <v>63</v>
      </c>
      <c r="H1351" s="4">
        <v>44841.425185185188</v>
      </c>
      <c r="I1351" s="4">
        <v>44842.425185185188</v>
      </c>
      <c r="L1351" s="2" t="s">
        <v>42</v>
      </c>
      <c r="M1351" s="4">
        <v>44863.425185185188</v>
      </c>
      <c r="N1351" s="2" t="s">
        <v>92</v>
      </c>
      <c r="O1351" t="s">
        <v>43</v>
      </c>
      <c r="V1351" s="2" t="s">
        <v>92</v>
      </c>
      <c r="AA1351" t="s">
        <v>50</v>
      </c>
      <c r="AC1351" s="2">
        <v>21</v>
      </c>
      <c r="AD1351" s="2" t="str">
        <f t="shared" si="84"/>
        <v>3 Weeks</v>
      </c>
      <c r="AF1351" s="2" t="str">
        <f t="shared" si="85"/>
        <v/>
      </c>
      <c r="AL1351" s="2">
        <v>1</v>
      </c>
      <c r="AM1351" s="2"/>
      <c r="AN1351" s="2" t="str">
        <f t="shared" si="86"/>
        <v/>
      </c>
      <c r="AP1351" s="2" t="str">
        <f t="shared" si="87"/>
        <v/>
      </c>
    </row>
    <row r="1352" spans="1:42" x14ac:dyDescent="0.35">
      <c r="A1352" s="2">
        <v>1887</v>
      </c>
      <c r="B1352" s="3" t="s">
        <v>84</v>
      </c>
      <c r="C1352" t="s">
        <v>84</v>
      </c>
      <c r="D1352" t="s">
        <v>63</v>
      </c>
      <c r="E1352" t="s">
        <v>64</v>
      </c>
      <c r="F1352" t="s">
        <v>64</v>
      </c>
      <c r="G1352" t="s">
        <v>63</v>
      </c>
      <c r="H1352" s="4">
        <v>44841.425185185188</v>
      </c>
      <c r="I1352" s="4">
        <v>44844.425185185188</v>
      </c>
      <c r="L1352" s="2" t="s">
        <v>42</v>
      </c>
      <c r="M1352" s="4">
        <v>44856.425185185188</v>
      </c>
      <c r="N1352" s="2" t="s">
        <v>46</v>
      </c>
      <c r="P1352" s="4">
        <v>44863.425185185188</v>
      </c>
      <c r="Q1352" t="s">
        <v>93</v>
      </c>
      <c r="T1352" s="4">
        <v>44859.425185185188</v>
      </c>
      <c r="V1352" s="2" t="s">
        <v>92</v>
      </c>
      <c r="AC1352" s="2">
        <v>12</v>
      </c>
      <c r="AD1352" s="2" t="str">
        <f t="shared" si="84"/>
        <v>1 - 2 weeks</v>
      </c>
      <c r="AE1352" s="2">
        <v>15</v>
      </c>
      <c r="AF1352" s="2" t="str">
        <f t="shared" si="85"/>
        <v>2 - 3 weeks</v>
      </c>
      <c r="AK1352" s="2">
        <v>3</v>
      </c>
      <c r="AL1352" s="2">
        <v>3</v>
      </c>
      <c r="AM1352" s="2"/>
      <c r="AN1352" s="2" t="str">
        <f t="shared" si="86"/>
        <v/>
      </c>
      <c r="AP1352" s="2" t="str">
        <f t="shared" si="87"/>
        <v/>
      </c>
    </row>
    <row r="1353" spans="1:42" x14ac:dyDescent="0.35">
      <c r="A1353" s="2">
        <v>1888</v>
      </c>
      <c r="B1353" s="3" t="s">
        <v>84</v>
      </c>
      <c r="C1353" t="s">
        <v>84</v>
      </c>
      <c r="D1353" t="s">
        <v>45</v>
      </c>
      <c r="E1353" t="s">
        <v>88</v>
      </c>
      <c r="F1353" t="s">
        <v>88</v>
      </c>
      <c r="G1353" t="s">
        <v>45</v>
      </c>
      <c r="H1353" s="4">
        <v>44840.425185185188</v>
      </c>
      <c r="I1353" s="4">
        <v>44844.425185185188</v>
      </c>
      <c r="L1353" s="2" t="s">
        <v>42</v>
      </c>
      <c r="M1353" s="4">
        <v>44852.425185185188</v>
      </c>
      <c r="N1353" s="2" t="s">
        <v>92</v>
      </c>
      <c r="O1353" t="s">
        <v>55</v>
      </c>
      <c r="T1353" s="4">
        <v>44854.425185185188</v>
      </c>
      <c r="V1353" s="2" t="s">
        <v>92</v>
      </c>
      <c r="AA1353" t="s">
        <v>50</v>
      </c>
      <c r="AC1353" s="2">
        <v>8</v>
      </c>
      <c r="AD1353" s="2" t="str">
        <f t="shared" si="84"/>
        <v>1 - 2 weeks</v>
      </c>
      <c r="AE1353" s="2">
        <v>10</v>
      </c>
      <c r="AF1353" s="2" t="str">
        <f t="shared" si="85"/>
        <v>1 - 2 weeks</v>
      </c>
      <c r="AK1353" s="2">
        <v>2</v>
      </c>
      <c r="AL1353" s="2">
        <v>4</v>
      </c>
      <c r="AM1353" s="2"/>
      <c r="AN1353" s="2" t="str">
        <f t="shared" si="86"/>
        <v/>
      </c>
      <c r="AP1353" s="2" t="str">
        <f t="shared" si="87"/>
        <v/>
      </c>
    </row>
    <row r="1354" spans="1:42" x14ac:dyDescent="0.35">
      <c r="A1354" s="2">
        <v>1890</v>
      </c>
      <c r="B1354" s="3" t="s">
        <v>84</v>
      </c>
      <c r="C1354" t="s">
        <v>84</v>
      </c>
      <c r="D1354" t="s">
        <v>57</v>
      </c>
      <c r="E1354" t="s">
        <v>58</v>
      </c>
      <c r="F1354" t="s">
        <v>58</v>
      </c>
      <c r="G1354" t="s">
        <v>57</v>
      </c>
      <c r="H1354" s="4">
        <v>44838.425185185188</v>
      </c>
      <c r="I1354" s="4">
        <v>44842.425185185188</v>
      </c>
      <c r="L1354" s="2" t="s">
        <v>42</v>
      </c>
      <c r="M1354" s="4">
        <v>44863.425185185188</v>
      </c>
      <c r="N1354" s="2" t="s">
        <v>92</v>
      </c>
      <c r="O1354" t="s">
        <v>49</v>
      </c>
      <c r="V1354" s="2" t="s">
        <v>92</v>
      </c>
      <c r="AA1354" t="s">
        <v>50</v>
      </c>
      <c r="AC1354" s="2">
        <v>21</v>
      </c>
      <c r="AD1354" s="2" t="str">
        <f t="shared" si="84"/>
        <v>3 Weeks</v>
      </c>
      <c r="AF1354" s="2" t="str">
        <f t="shared" si="85"/>
        <v/>
      </c>
      <c r="AL1354" s="2">
        <v>4</v>
      </c>
      <c r="AM1354" s="2"/>
      <c r="AN1354" s="2" t="str">
        <f t="shared" si="86"/>
        <v/>
      </c>
      <c r="AP1354" s="2" t="str">
        <f t="shared" si="87"/>
        <v/>
      </c>
    </row>
    <row r="1355" spans="1:42" x14ac:dyDescent="0.35">
      <c r="A1355" s="2">
        <v>1891</v>
      </c>
      <c r="B1355" s="3" t="s">
        <v>76</v>
      </c>
      <c r="C1355" t="s">
        <v>77</v>
      </c>
      <c r="D1355" t="s">
        <v>63</v>
      </c>
      <c r="E1355" t="s">
        <v>64</v>
      </c>
      <c r="F1355" t="s">
        <v>64</v>
      </c>
      <c r="G1355" t="s">
        <v>63</v>
      </c>
      <c r="H1355" s="4">
        <v>44591.278043981481</v>
      </c>
      <c r="I1355" s="4">
        <v>44594.278043981481</v>
      </c>
      <c r="L1355" s="2" t="s">
        <v>42</v>
      </c>
      <c r="M1355" s="4">
        <v>44613.278043981481</v>
      </c>
      <c r="N1355" s="2" t="s">
        <v>46</v>
      </c>
      <c r="P1355" s="4">
        <v>44618.278043981481</v>
      </c>
      <c r="Q1355" t="s">
        <v>93</v>
      </c>
      <c r="T1355" s="4">
        <v>44617.278043981481</v>
      </c>
      <c r="V1355" s="2" t="s">
        <v>92</v>
      </c>
      <c r="AC1355" s="2">
        <v>19</v>
      </c>
      <c r="AD1355" s="2" t="str">
        <f t="shared" si="84"/>
        <v>2 - 3 weeks</v>
      </c>
      <c r="AE1355" s="2">
        <v>23</v>
      </c>
      <c r="AF1355" s="2" t="str">
        <f t="shared" si="85"/>
        <v>More than 3 Weeks</v>
      </c>
      <c r="AK1355" s="2">
        <v>4</v>
      </c>
      <c r="AL1355" s="2">
        <v>3</v>
      </c>
      <c r="AM1355" s="2"/>
      <c r="AN1355" s="2" t="str">
        <f t="shared" si="86"/>
        <v/>
      </c>
      <c r="AP1355" s="2" t="str">
        <f t="shared" si="87"/>
        <v/>
      </c>
    </row>
    <row r="1356" spans="1:42" x14ac:dyDescent="0.35">
      <c r="A1356" s="2">
        <v>1895</v>
      </c>
      <c r="B1356" s="3" t="s">
        <v>76</v>
      </c>
      <c r="C1356" t="s">
        <v>76</v>
      </c>
      <c r="D1356" t="s">
        <v>45</v>
      </c>
      <c r="E1356" t="s">
        <v>78</v>
      </c>
      <c r="F1356" t="s">
        <v>78</v>
      </c>
      <c r="G1356" t="s">
        <v>45</v>
      </c>
      <c r="H1356" s="4">
        <v>44593.278043981481</v>
      </c>
      <c r="I1356" s="4">
        <v>44596.278043981481</v>
      </c>
      <c r="L1356" s="2" t="s">
        <v>42</v>
      </c>
      <c r="M1356" s="4">
        <v>44607.278043981481</v>
      </c>
      <c r="N1356" s="2" t="s">
        <v>92</v>
      </c>
      <c r="O1356" t="s">
        <v>55</v>
      </c>
      <c r="V1356" s="2" t="s">
        <v>92</v>
      </c>
      <c r="AA1356" t="s">
        <v>50</v>
      </c>
      <c r="AC1356" s="2">
        <v>11</v>
      </c>
      <c r="AD1356" s="2" t="str">
        <f t="shared" si="84"/>
        <v>1 - 2 weeks</v>
      </c>
      <c r="AF1356" s="2" t="str">
        <f t="shared" si="85"/>
        <v/>
      </c>
      <c r="AL1356" s="2">
        <v>3</v>
      </c>
      <c r="AM1356" s="2"/>
      <c r="AN1356" s="2" t="str">
        <f t="shared" si="86"/>
        <v/>
      </c>
      <c r="AP1356" s="2" t="str">
        <f t="shared" si="87"/>
        <v/>
      </c>
    </row>
    <row r="1357" spans="1:42" x14ac:dyDescent="0.35">
      <c r="A1357" s="2">
        <v>1896</v>
      </c>
      <c r="B1357" s="3" t="s">
        <v>76</v>
      </c>
      <c r="C1357" t="s">
        <v>77</v>
      </c>
      <c r="D1357" t="s">
        <v>63</v>
      </c>
      <c r="E1357" t="s">
        <v>64</v>
      </c>
      <c r="F1357" t="s">
        <v>64</v>
      </c>
      <c r="G1357" t="s">
        <v>63</v>
      </c>
      <c r="H1357" s="4">
        <v>44592.278043981481</v>
      </c>
      <c r="I1357" s="4">
        <v>44594.278043981481</v>
      </c>
      <c r="L1357" s="2" t="s">
        <v>42</v>
      </c>
      <c r="M1357" s="4">
        <v>44616.278043981481</v>
      </c>
      <c r="N1357" s="2" t="s">
        <v>46</v>
      </c>
      <c r="P1357" s="4">
        <v>44621.278043981481</v>
      </c>
      <c r="Q1357" t="s">
        <v>93</v>
      </c>
      <c r="T1357" s="4">
        <v>44618.278043981481</v>
      </c>
      <c r="V1357" s="2" t="s">
        <v>92</v>
      </c>
      <c r="AC1357" s="2">
        <v>22</v>
      </c>
      <c r="AD1357" s="2" t="str">
        <f t="shared" si="84"/>
        <v>More than 3 Weeks</v>
      </c>
      <c r="AE1357" s="2">
        <v>24</v>
      </c>
      <c r="AF1357" s="2" t="str">
        <f t="shared" si="85"/>
        <v>More than 3 Weeks</v>
      </c>
      <c r="AK1357" s="2">
        <v>2</v>
      </c>
      <c r="AL1357" s="2">
        <v>2</v>
      </c>
      <c r="AM1357" s="2"/>
      <c r="AN1357" s="2" t="str">
        <f t="shared" si="86"/>
        <v/>
      </c>
      <c r="AP1357" s="2" t="str">
        <f t="shared" si="87"/>
        <v/>
      </c>
    </row>
    <row r="1358" spans="1:42" x14ac:dyDescent="0.35">
      <c r="A1358" s="2">
        <v>1898</v>
      </c>
      <c r="B1358" s="3" t="s">
        <v>69</v>
      </c>
      <c r="C1358" t="s">
        <v>70</v>
      </c>
      <c r="D1358" t="s">
        <v>40</v>
      </c>
      <c r="E1358" t="s">
        <v>71</v>
      </c>
      <c r="F1358" t="s">
        <v>71</v>
      </c>
      <c r="G1358" t="s">
        <v>40</v>
      </c>
      <c r="H1358" s="4">
        <v>44591.278043981481</v>
      </c>
      <c r="I1358" s="4">
        <v>44594.278043981481</v>
      </c>
      <c r="L1358" s="2" t="s">
        <v>42</v>
      </c>
      <c r="M1358" s="4">
        <v>44604.278043981481</v>
      </c>
      <c r="N1358" s="2" t="s">
        <v>42</v>
      </c>
      <c r="P1358" s="4">
        <v>44611.278043981481</v>
      </c>
      <c r="Q1358" t="s">
        <v>51</v>
      </c>
      <c r="R1358" s="1">
        <v>44605.278043981481</v>
      </c>
      <c r="S1358" s="1">
        <v>44608.278043981481</v>
      </c>
      <c r="T1358" s="4">
        <v>44608.278043981481</v>
      </c>
      <c r="U1358" s="4">
        <v>44613.278043981481</v>
      </c>
      <c r="V1358" s="2" t="s">
        <v>42</v>
      </c>
      <c r="W1358" s="4">
        <v>44615.278043981481</v>
      </c>
      <c r="X1358" s="4">
        <v>44617.278043981481</v>
      </c>
      <c r="Y1358" s="4">
        <v>44619.278043981481</v>
      </c>
      <c r="AB1358" s="4">
        <v>44640.278043981481</v>
      </c>
      <c r="AC1358" s="2">
        <v>10</v>
      </c>
      <c r="AD1358" s="2" t="str">
        <f t="shared" si="84"/>
        <v>1 - 2 weeks</v>
      </c>
      <c r="AE1358" s="2">
        <v>14</v>
      </c>
      <c r="AF1358" s="2" t="str">
        <f t="shared" si="85"/>
        <v>2 Weeks</v>
      </c>
      <c r="AK1358" s="2">
        <v>4</v>
      </c>
      <c r="AL1358" s="2">
        <v>3</v>
      </c>
      <c r="AM1358" s="2">
        <v>32</v>
      </c>
      <c r="AN1358" s="2" t="str">
        <f t="shared" si="86"/>
        <v>More than 1 Month</v>
      </c>
      <c r="AO1358" s="2">
        <v>11</v>
      </c>
      <c r="AP1358" s="2" t="str">
        <f t="shared" si="87"/>
        <v>Less than 1 Month</v>
      </c>
    </row>
    <row r="1359" spans="1:42" x14ac:dyDescent="0.35">
      <c r="A1359" s="2">
        <v>1902</v>
      </c>
      <c r="B1359" s="3" t="s">
        <v>76</v>
      </c>
      <c r="C1359" t="s">
        <v>77</v>
      </c>
      <c r="D1359" t="s">
        <v>63</v>
      </c>
      <c r="E1359" t="s">
        <v>64</v>
      </c>
      <c r="F1359" t="s">
        <v>64</v>
      </c>
      <c r="G1359" t="s">
        <v>63</v>
      </c>
      <c r="H1359" s="4">
        <v>44994.686469907407</v>
      </c>
      <c r="I1359" s="4">
        <v>44996.686469907407</v>
      </c>
      <c r="L1359" s="2" t="s">
        <v>42</v>
      </c>
      <c r="M1359" s="4">
        <v>45004.686469907407</v>
      </c>
      <c r="N1359" s="2" t="s">
        <v>46</v>
      </c>
      <c r="P1359" s="4">
        <v>45009.686469907407</v>
      </c>
      <c r="Q1359" t="s">
        <v>93</v>
      </c>
      <c r="T1359" s="4">
        <v>45007.686469907407</v>
      </c>
      <c r="V1359" s="2" t="s">
        <v>92</v>
      </c>
      <c r="AC1359" s="2">
        <v>8</v>
      </c>
      <c r="AD1359" s="2" t="str">
        <f t="shared" si="84"/>
        <v>1 - 2 weeks</v>
      </c>
      <c r="AE1359" s="2">
        <v>11</v>
      </c>
      <c r="AF1359" s="2" t="str">
        <f t="shared" si="85"/>
        <v>1 - 2 weeks</v>
      </c>
      <c r="AK1359" s="2">
        <v>3</v>
      </c>
      <c r="AL1359" s="2">
        <v>2</v>
      </c>
      <c r="AM1359" s="2"/>
      <c r="AN1359" s="2" t="str">
        <f t="shared" si="86"/>
        <v/>
      </c>
      <c r="AP1359" s="2" t="str">
        <f t="shared" si="87"/>
        <v/>
      </c>
    </row>
    <row r="1360" spans="1:42" x14ac:dyDescent="0.35">
      <c r="A1360" s="2">
        <v>1904</v>
      </c>
      <c r="B1360" s="3" t="s">
        <v>76</v>
      </c>
      <c r="C1360" t="s">
        <v>76</v>
      </c>
      <c r="D1360" t="s">
        <v>45</v>
      </c>
      <c r="E1360" t="s">
        <v>78</v>
      </c>
      <c r="F1360" t="s">
        <v>78</v>
      </c>
      <c r="G1360" t="s">
        <v>45</v>
      </c>
      <c r="H1360" s="4">
        <v>44995.686469907407</v>
      </c>
      <c r="I1360" s="4">
        <v>44997.686469907407</v>
      </c>
      <c r="L1360" s="2" t="s">
        <v>42</v>
      </c>
      <c r="M1360" s="4">
        <v>45016.686469907407</v>
      </c>
      <c r="N1360" s="2" t="s">
        <v>92</v>
      </c>
      <c r="O1360" t="s">
        <v>55</v>
      </c>
      <c r="V1360" s="2" t="s">
        <v>92</v>
      </c>
      <c r="AA1360" t="s">
        <v>50</v>
      </c>
      <c r="AC1360" s="2">
        <v>19</v>
      </c>
      <c r="AD1360" s="2" t="str">
        <f t="shared" si="84"/>
        <v>2 - 3 weeks</v>
      </c>
      <c r="AF1360" s="2" t="str">
        <f t="shared" si="85"/>
        <v/>
      </c>
      <c r="AL1360" s="2">
        <v>2</v>
      </c>
      <c r="AM1360" s="2"/>
      <c r="AN1360" s="2" t="str">
        <f t="shared" si="86"/>
        <v/>
      </c>
      <c r="AP1360" s="2" t="str">
        <f t="shared" si="87"/>
        <v/>
      </c>
    </row>
    <row r="1361" spans="1:42" x14ac:dyDescent="0.35">
      <c r="A1361" s="2">
        <v>1905</v>
      </c>
      <c r="B1361" s="3" t="s">
        <v>76</v>
      </c>
      <c r="C1361" t="s">
        <v>77</v>
      </c>
      <c r="D1361" t="s">
        <v>61</v>
      </c>
      <c r="E1361" t="s">
        <v>78</v>
      </c>
      <c r="F1361" t="s">
        <v>78</v>
      </c>
      <c r="G1361" t="s">
        <v>61</v>
      </c>
      <c r="H1361" s="4">
        <v>44993.686469907407</v>
      </c>
      <c r="I1361" s="4">
        <v>44996.686469907407</v>
      </c>
      <c r="L1361" s="2" t="s">
        <v>42</v>
      </c>
      <c r="M1361" s="4">
        <v>45017.686469907407</v>
      </c>
      <c r="N1361" s="2" t="s">
        <v>46</v>
      </c>
      <c r="P1361" s="4">
        <v>45022.686469907407</v>
      </c>
      <c r="Q1361" t="s">
        <v>93</v>
      </c>
      <c r="T1361" s="4">
        <v>45020.686469907407</v>
      </c>
      <c r="V1361" s="2" t="s">
        <v>92</v>
      </c>
      <c r="AC1361" s="2">
        <v>21</v>
      </c>
      <c r="AD1361" s="2" t="str">
        <f t="shared" si="84"/>
        <v>3 Weeks</v>
      </c>
      <c r="AE1361" s="2">
        <v>24</v>
      </c>
      <c r="AF1361" s="2" t="str">
        <f t="shared" si="85"/>
        <v>More than 3 Weeks</v>
      </c>
      <c r="AK1361" s="2">
        <v>3</v>
      </c>
      <c r="AL1361" s="2">
        <v>3</v>
      </c>
      <c r="AM1361" s="2"/>
      <c r="AN1361" s="2" t="str">
        <f t="shared" si="86"/>
        <v/>
      </c>
      <c r="AP1361" s="2" t="str">
        <f t="shared" si="87"/>
        <v/>
      </c>
    </row>
    <row r="1362" spans="1:42" x14ac:dyDescent="0.35">
      <c r="A1362" s="2">
        <v>1908</v>
      </c>
      <c r="B1362" s="3" t="s">
        <v>76</v>
      </c>
      <c r="C1362" t="s">
        <v>76</v>
      </c>
      <c r="D1362" t="s">
        <v>40</v>
      </c>
      <c r="E1362" t="s">
        <v>80</v>
      </c>
      <c r="F1362" t="s">
        <v>80</v>
      </c>
      <c r="G1362" t="s">
        <v>40</v>
      </c>
      <c r="H1362" s="4">
        <v>44995.686469907407</v>
      </c>
      <c r="I1362" s="4">
        <v>44998.686469907407</v>
      </c>
      <c r="L1362" s="2" t="s">
        <v>42</v>
      </c>
      <c r="M1362" s="4">
        <v>45014.686469907407</v>
      </c>
      <c r="N1362" s="2" t="s">
        <v>92</v>
      </c>
      <c r="O1362" t="s">
        <v>43</v>
      </c>
      <c r="V1362" s="2" t="s">
        <v>92</v>
      </c>
      <c r="AA1362" t="s">
        <v>44</v>
      </c>
      <c r="AC1362" s="2">
        <v>16</v>
      </c>
      <c r="AD1362" s="2" t="str">
        <f t="shared" si="84"/>
        <v>2 - 3 weeks</v>
      </c>
      <c r="AF1362" s="2" t="str">
        <f t="shared" si="85"/>
        <v/>
      </c>
      <c r="AL1362" s="2">
        <v>3</v>
      </c>
      <c r="AM1362" s="2"/>
      <c r="AN1362" s="2" t="str">
        <f t="shared" si="86"/>
        <v/>
      </c>
      <c r="AP1362" s="2" t="str">
        <f t="shared" si="87"/>
        <v/>
      </c>
    </row>
    <row r="1363" spans="1:42" x14ac:dyDescent="0.35">
      <c r="A1363" s="2">
        <v>1909</v>
      </c>
      <c r="B1363" s="3" t="s">
        <v>76</v>
      </c>
      <c r="C1363" t="s">
        <v>77</v>
      </c>
      <c r="D1363" t="s">
        <v>61</v>
      </c>
      <c r="E1363" t="s">
        <v>78</v>
      </c>
      <c r="F1363" t="s">
        <v>78</v>
      </c>
      <c r="G1363" t="s">
        <v>61</v>
      </c>
      <c r="H1363" s="4">
        <v>44994.686469907407</v>
      </c>
      <c r="I1363" s="4">
        <v>44998.686469907407</v>
      </c>
      <c r="L1363" s="2" t="s">
        <v>42</v>
      </c>
      <c r="M1363" s="4">
        <v>45013.686469907407</v>
      </c>
      <c r="N1363" s="2" t="s">
        <v>92</v>
      </c>
      <c r="O1363" t="s">
        <v>59</v>
      </c>
      <c r="T1363" s="4">
        <v>45015.686469907407</v>
      </c>
      <c r="V1363" s="2" t="s">
        <v>92</v>
      </c>
      <c r="AA1363" t="s">
        <v>50</v>
      </c>
      <c r="AC1363" s="2">
        <v>15</v>
      </c>
      <c r="AD1363" s="2" t="str">
        <f t="shared" si="84"/>
        <v>2 - 3 weeks</v>
      </c>
      <c r="AE1363" s="2">
        <v>17</v>
      </c>
      <c r="AF1363" s="2" t="str">
        <f t="shared" si="85"/>
        <v>2 - 3 weeks</v>
      </c>
      <c r="AK1363" s="2">
        <v>2</v>
      </c>
      <c r="AL1363" s="2">
        <v>4</v>
      </c>
      <c r="AM1363" s="2"/>
      <c r="AN1363" s="2" t="str">
        <f t="shared" si="86"/>
        <v/>
      </c>
      <c r="AP1363" s="2" t="str">
        <f t="shared" si="87"/>
        <v/>
      </c>
    </row>
    <row r="1364" spans="1:42" x14ac:dyDescent="0.35">
      <c r="A1364" s="2">
        <v>1912</v>
      </c>
      <c r="B1364" s="3" t="s">
        <v>76</v>
      </c>
      <c r="C1364" t="s">
        <v>76</v>
      </c>
      <c r="D1364" t="s">
        <v>40</v>
      </c>
      <c r="E1364" t="s">
        <v>80</v>
      </c>
      <c r="F1364" t="s">
        <v>80</v>
      </c>
      <c r="G1364" t="s">
        <v>40</v>
      </c>
      <c r="H1364" s="4">
        <v>44684.892118055555</v>
      </c>
      <c r="I1364" s="4">
        <v>44685.892118055555</v>
      </c>
      <c r="L1364" s="2" t="s">
        <v>42</v>
      </c>
      <c r="M1364" s="4">
        <v>44696.892118055555</v>
      </c>
      <c r="N1364" s="2" t="s">
        <v>92</v>
      </c>
      <c r="O1364" t="s">
        <v>59</v>
      </c>
      <c r="T1364" s="4">
        <v>44697.892118055555</v>
      </c>
      <c r="V1364" s="2" t="s">
        <v>92</v>
      </c>
      <c r="AA1364" t="s">
        <v>44</v>
      </c>
      <c r="AC1364" s="2">
        <v>11</v>
      </c>
      <c r="AD1364" s="2" t="str">
        <f t="shared" si="84"/>
        <v>1 - 2 weeks</v>
      </c>
      <c r="AE1364" s="2">
        <v>12</v>
      </c>
      <c r="AF1364" s="2" t="str">
        <f t="shared" si="85"/>
        <v>1 - 2 weeks</v>
      </c>
      <c r="AK1364" s="2">
        <v>1</v>
      </c>
      <c r="AL1364" s="2">
        <v>1</v>
      </c>
      <c r="AM1364" s="2"/>
      <c r="AN1364" s="2" t="str">
        <f t="shared" si="86"/>
        <v/>
      </c>
      <c r="AP1364" s="2" t="str">
        <f t="shared" si="87"/>
        <v/>
      </c>
    </row>
    <row r="1365" spans="1:42" x14ac:dyDescent="0.35">
      <c r="A1365" s="2">
        <v>1914</v>
      </c>
      <c r="B1365" s="3" t="s">
        <v>76</v>
      </c>
      <c r="C1365" t="s">
        <v>77</v>
      </c>
      <c r="D1365" t="s">
        <v>61</v>
      </c>
      <c r="E1365" t="s">
        <v>78</v>
      </c>
      <c r="F1365" t="s">
        <v>78</v>
      </c>
      <c r="G1365" t="s">
        <v>61</v>
      </c>
      <c r="H1365" s="4">
        <v>44683.892118055555</v>
      </c>
      <c r="I1365" s="4">
        <v>44686.892118055555</v>
      </c>
      <c r="L1365" s="2" t="s">
        <v>42</v>
      </c>
      <c r="M1365" s="4">
        <v>44691.892118055555</v>
      </c>
      <c r="N1365" s="2" t="s">
        <v>62</v>
      </c>
      <c r="P1365" s="4">
        <v>44696.892118055555</v>
      </c>
      <c r="Q1365" t="s">
        <v>62</v>
      </c>
      <c r="T1365" s="4">
        <v>44695.892118055555</v>
      </c>
      <c r="V1365" s="2" t="s">
        <v>92</v>
      </c>
      <c r="AC1365" s="2">
        <v>5</v>
      </c>
      <c r="AD1365" s="2" t="str">
        <f t="shared" si="84"/>
        <v>0 - 1 Week</v>
      </c>
      <c r="AE1365" s="2">
        <v>9</v>
      </c>
      <c r="AF1365" s="2" t="str">
        <f t="shared" si="85"/>
        <v>1 - 2 weeks</v>
      </c>
      <c r="AK1365" s="2">
        <v>4</v>
      </c>
      <c r="AL1365" s="2">
        <v>3</v>
      </c>
      <c r="AM1365" s="2"/>
      <c r="AN1365" s="2" t="str">
        <f t="shared" si="86"/>
        <v/>
      </c>
      <c r="AP1365" s="2" t="str">
        <f t="shared" si="87"/>
        <v/>
      </c>
    </row>
    <row r="1366" spans="1:42" x14ac:dyDescent="0.35">
      <c r="A1366" s="2">
        <v>1915</v>
      </c>
      <c r="B1366" s="3" t="s">
        <v>76</v>
      </c>
      <c r="C1366" t="s">
        <v>77</v>
      </c>
      <c r="D1366" t="s">
        <v>61</v>
      </c>
      <c r="E1366" t="s">
        <v>78</v>
      </c>
      <c r="F1366" t="s">
        <v>78</v>
      </c>
      <c r="G1366" t="s">
        <v>61</v>
      </c>
      <c r="H1366" s="4">
        <v>44687.892118055555</v>
      </c>
      <c r="I1366" s="4">
        <v>44688.892118055555</v>
      </c>
      <c r="L1366" s="2" t="s">
        <v>42</v>
      </c>
      <c r="M1366" s="4">
        <v>44697.892118055555</v>
      </c>
      <c r="N1366" s="2" t="s">
        <v>92</v>
      </c>
      <c r="O1366" t="s">
        <v>43</v>
      </c>
      <c r="T1366" s="4">
        <v>44700.892118055555</v>
      </c>
      <c r="V1366" s="2" t="s">
        <v>92</v>
      </c>
      <c r="AA1366" t="s">
        <v>44</v>
      </c>
      <c r="AC1366" s="2">
        <v>9</v>
      </c>
      <c r="AD1366" s="2" t="str">
        <f t="shared" si="84"/>
        <v>1 - 2 weeks</v>
      </c>
      <c r="AE1366" s="2">
        <v>12</v>
      </c>
      <c r="AF1366" s="2" t="str">
        <f t="shared" si="85"/>
        <v>1 - 2 weeks</v>
      </c>
      <c r="AK1366" s="2">
        <v>3</v>
      </c>
      <c r="AL1366" s="2">
        <v>1</v>
      </c>
      <c r="AM1366" s="2"/>
      <c r="AN1366" s="2" t="str">
        <f t="shared" si="86"/>
        <v/>
      </c>
      <c r="AP1366" s="2" t="str">
        <f t="shared" si="87"/>
        <v/>
      </c>
    </row>
    <row r="1367" spans="1:42" x14ac:dyDescent="0.35">
      <c r="A1367" s="2">
        <v>1916</v>
      </c>
      <c r="B1367" s="3" t="s">
        <v>76</v>
      </c>
      <c r="C1367" t="s">
        <v>77</v>
      </c>
      <c r="D1367" t="s">
        <v>57</v>
      </c>
      <c r="E1367" t="s">
        <v>58</v>
      </c>
      <c r="F1367" t="s">
        <v>58</v>
      </c>
      <c r="G1367" t="s">
        <v>57</v>
      </c>
      <c r="H1367" s="4">
        <v>44682.892118055555</v>
      </c>
      <c r="I1367" s="4">
        <v>44684.892118055555</v>
      </c>
      <c r="L1367" s="2" t="s">
        <v>42</v>
      </c>
      <c r="M1367" s="4">
        <v>44700.892118055555</v>
      </c>
      <c r="N1367" s="2" t="s">
        <v>92</v>
      </c>
      <c r="O1367" t="s">
        <v>54</v>
      </c>
      <c r="T1367" s="4">
        <v>44702.892118055555</v>
      </c>
      <c r="V1367" s="2" t="s">
        <v>92</v>
      </c>
      <c r="AA1367" t="s">
        <v>44</v>
      </c>
      <c r="AC1367" s="2">
        <v>16</v>
      </c>
      <c r="AD1367" s="2" t="str">
        <f t="shared" si="84"/>
        <v>2 - 3 weeks</v>
      </c>
      <c r="AE1367" s="2">
        <v>18</v>
      </c>
      <c r="AF1367" s="2" t="str">
        <f t="shared" si="85"/>
        <v>2 - 3 weeks</v>
      </c>
      <c r="AK1367" s="2">
        <v>2</v>
      </c>
      <c r="AL1367" s="2">
        <v>2</v>
      </c>
      <c r="AM1367" s="2"/>
      <c r="AN1367" s="2" t="str">
        <f t="shared" si="86"/>
        <v/>
      </c>
      <c r="AP1367" s="2" t="str">
        <f t="shared" si="87"/>
        <v/>
      </c>
    </row>
    <row r="1368" spans="1:42" x14ac:dyDescent="0.35">
      <c r="A1368" s="2">
        <v>1917</v>
      </c>
      <c r="B1368" s="3" t="s">
        <v>76</v>
      </c>
      <c r="C1368" t="s">
        <v>76</v>
      </c>
      <c r="D1368" t="s">
        <v>63</v>
      </c>
      <c r="E1368" t="s">
        <v>79</v>
      </c>
      <c r="F1368" t="s">
        <v>79</v>
      </c>
      <c r="G1368" t="s">
        <v>63</v>
      </c>
      <c r="H1368" s="4">
        <v>44679.892118055555</v>
      </c>
      <c r="I1368" s="4">
        <v>44683.892118055555</v>
      </c>
      <c r="L1368" s="2" t="s">
        <v>42</v>
      </c>
      <c r="M1368" s="4">
        <v>44693.892118055555</v>
      </c>
      <c r="N1368" s="2" t="s">
        <v>92</v>
      </c>
      <c r="O1368" t="s">
        <v>59</v>
      </c>
      <c r="T1368" s="4">
        <v>44694.892118055555</v>
      </c>
      <c r="V1368" s="2" t="s">
        <v>92</v>
      </c>
      <c r="AA1368" t="s">
        <v>44</v>
      </c>
      <c r="AC1368" s="2">
        <v>10</v>
      </c>
      <c r="AD1368" s="2" t="str">
        <f t="shared" si="84"/>
        <v>1 - 2 weeks</v>
      </c>
      <c r="AE1368" s="2">
        <v>11</v>
      </c>
      <c r="AF1368" s="2" t="str">
        <f t="shared" si="85"/>
        <v>1 - 2 weeks</v>
      </c>
      <c r="AK1368" s="2">
        <v>1</v>
      </c>
      <c r="AL1368" s="2">
        <v>4</v>
      </c>
      <c r="AM1368" s="2"/>
      <c r="AN1368" s="2" t="str">
        <f t="shared" si="86"/>
        <v/>
      </c>
      <c r="AP1368" s="2" t="str">
        <f t="shared" si="87"/>
        <v/>
      </c>
    </row>
    <row r="1369" spans="1:42" x14ac:dyDescent="0.35">
      <c r="A1369" s="2">
        <v>1918</v>
      </c>
      <c r="B1369" s="3" t="s">
        <v>76</v>
      </c>
      <c r="C1369" t="s">
        <v>77</v>
      </c>
      <c r="D1369" t="s">
        <v>57</v>
      </c>
      <c r="E1369" t="s">
        <v>58</v>
      </c>
      <c r="F1369" t="s">
        <v>58</v>
      </c>
      <c r="G1369" t="s">
        <v>57</v>
      </c>
      <c r="H1369" s="4">
        <v>44679.892118055555</v>
      </c>
      <c r="I1369" s="4">
        <v>44683.892118055555</v>
      </c>
      <c r="L1369" s="2" t="s">
        <v>42</v>
      </c>
      <c r="M1369" s="4">
        <v>44693.892118055555</v>
      </c>
      <c r="N1369" s="2" t="s">
        <v>92</v>
      </c>
      <c r="O1369" t="s">
        <v>49</v>
      </c>
      <c r="V1369" s="2" t="s">
        <v>92</v>
      </c>
      <c r="AA1369" t="s">
        <v>44</v>
      </c>
      <c r="AC1369" s="2">
        <v>10</v>
      </c>
      <c r="AD1369" s="2" t="str">
        <f t="shared" si="84"/>
        <v>1 - 2 weeks</v>
      </c>
      <c r="AF1369" s="2" t="str">
        <f t="shared" si="85"/>
        <v/>
      </c>
      <c r="AL1369" s="2">
        <v>4</v>
      </c>
      <c r="AM1369" s="2"/>
      <c r="AN1369" s="2" t="str">
        <f t="shared" si="86"/>
        <v/>
      </c>
      <c r="AP1369" s="2" t="str">
        <f t="shared" si="87"/>
        <v/>
      </c>
    </row>
    <row r="1370" spans="1:42" x14ac:dyDescent="0.35">
      <c r="A1370" s="2">
        <v>1922</v>
      </c>
      <c r="B1370" s="3" t="s">
        <v>73</v>
      </c>
      <c r="C1370" t="s">
        <v>73</v>
      </c>
      <c r="D1370" t="s">
        <v>40</v>
      </c>
      <c r="E1370" t="s">
        <v>66</v>
      </c>
      <c r="F1370" t="s">
        <v>66</v>
      </c>
      <c r="G1370" t="s">
        <v>40</v>
      </c>
      <c r="H1370" s="4">
        <v>44793.391932870371</v>
      </c>
      <c r="I1370" s="4">
        <v>44794.391932870371</v>
      </c>
      <c r="L1370" s="2" t="s">
        <v>42</v>
      </c>
      <c r="M1370" s="4">
        <v>44801.391932870371</v>
      </c>
      <c r="N1370" s="2" t="s">
        <v>62</v>
      </c>
      <c r="P1370" s="4">
        <v>44805.391932870371</v>
      </c>
      <c r="Q1370" t="s">
        <v>62</v>
      </c>
      <c r="T1370" s="4">
        <v>44803.391932870371</v>
      </c>
      <c r="V1370" s="2" t="s">
        <v>92</v>
      </c>
      <c r="AC1370" s="2">
        <v>7</v>
      </c>
      <c r="AD1370" s="2" t="str">
        <f t="shared" si="84"/>
        <v>1 Week</v>
      </c>
      <c r="AE1370" s="2">
        <v>9</v>
      </c>
      <c r="AF1370" s="2" t="str">
        <f t="shared" si="85"/>
        <v>1 - 2 weeks</v>
      </c>
      <c r="AK1370" s="2">
        <v>2</v>
      </c>
      <c r="AL1370" s="2">
        <v>1</v>
      </c>
      <c r="AM1370" s="2"/>
      <c r="AN1370" s="2" t="str">
        <f t="shared" si="86"/>
        <v/>
      </c>
      <c r="AP1370" s="2" t="str">
        <f t="shared" si="87"/>
        <v/>
      </c>
    </row>
    <row r="1371" spans="1:42" x14ac:dyDescent="0.35">
      <c r="A1371" s="2">
        <v>1923</v>
      </c>
      <c r="B1371" s="3" t="s">
        <v>73</v>
      </c>
      <c r="C1371" t="s">
        <v>73</v>
      </c>
      <c r="D1371" t="s">
        <v>63</v>
      </c>
      <c r="E1371" t="s">
        <v>64</v>
      </c>
      <c r="F1371" t="s">
        <v>64</v>
      </c>
      <c r="G1371" t="s">
        <v>63</v>
      </c>
      <c r="H1371" s="4">
        <v>44796.391932870371</v>
      </c>
      <c r="I1371" s="4">
        <v>44797.391932870371</v>
      </c>
      <c r="L1371" s="2" t="s">
        <v>42</v>
      </c>
      <c r="M1371" s="4">
        <v>44807.391932870371</v>
      </c>
      <c r="N1371" s="2" t="s">
        <v>92</v>
      </c>
      <c r="O1371" t="s">
        <v>49</v>
      </c>
      <c r="T1371" s="4">
        <v>44809.391932870371</v>
      </c>
      <c r="V1371" s="2" t="s">
        <v>92</v>
      </c>
      <c r="AA1371" t="s">
        <v>50</v>
      </c>
      <c r="AC1371" s="2">
        <v>10</v>
      </c>
      <c r="AD1371" s="2" t="str">
        <f t="shared" si="84"/>
        <v>1 - 2 weeks</v>
      </c>
      <c r="AE1371" s="2">
        <v>12</v>
      </c>
      <c r="AF1371" s="2" t="str">
        <f t="shared" si="85"/>
        <v>1 - 2 weeks</v>
      </c>
      <c r="AK1371" s="2">
        <v>2</v>
      </c>
      <c r="AL1371" s="2">
        <v>1</v>
      </c>
      <c r="AM1371" s="2"/>
      <c r="AN1371" s="2" t="str">
        <f t="shared" si="86"/>
        <v/>
      </c>
      <c r="AP1371" s="2" t="str">
        <f t="shared" si="87"/>
        <v/>
      </c>
    </row>
    <row r="1372" spans="1:42" x14ac:dyDescent="0.35">
      <c r="A1372" s="2">
        <v>1924</v>
      </c>
      <c r="B1372" s="3" t="s">
        <v>73</v>
      </c>
      <c r="C1372" t="s">
        <v>73</v>
      </c>
      <c r="D1372" t="s">
        <v>45</v>
      </c>
      <c r="E1372" t="s">
        <v>67</v>
      </c>
      <c r="F1372" t="s">
        <v>67</v>
      </c>
      <c r="G1372" t="s">
        <v>45</v>
      </c>
      <c r="H1372" s="4">
        <v>44788.391932870371</v>
      </c>
      <c r="I1372" s="4">
        <v>44792.391932870371</v>
      </c>
      <c r="L1372" s="2" t="s">
        <v>42</v>
      </c>
      <c r="M1372" s="4">
        <v>44814.391932870371</v>
      </c>
      <c r="N1372" s="2" t="s">
        <v>42</v>
      </c>
      <c r="P1372" s="4">
        <v>44817.391932870371</v>
      </c>
      <c r="Q1372" t="s">
        <v>51</v>
      </c>
      <c r="R1372" s="1">
        <v>44815.391932870371</v>
      </c>
      <c r="S1372" s="1">
        <v>44817.391932870371</v>
      </c>
      <c r="T1372" s="4">
        <v>44815.391932870371</v>
      </c>
      <c r="U1372" s="4">
        <v>44817.391932870371</v>
      </c>
      <c r="V1372" s="2" t="s">
        <v>42</v>
      </c>
      <c r="W1372" s="4">
        <v>44819.391932870371</v>
      </c>
      <c r="X1372" s="4">
        <v>44821.391932870371</v>
      </c>
      <c r="Y1372" s="4">
        <v>44823.391932870371</v>
      </c>
      <c r="AB1372" s="4">
        <v>44844.391932870371</v>
      </c>
      <c r="AC1372" s="2">
        <v>22</v>
      </c>
      <c r="AD1372" s="2" t="str">
        <f t="shared" si="84"/>
        <v>More than 3 Weeks</v>
      </c>
      <c r="AE1372" s="2">
        <v>23</v>
      </c>
      <c r="AF1372" s="2" t="str">
        <f t="shared" si="85"/>
        <v>More than 3 Weeks</v>
      </c>
      <c r="AK1372" s="2">
        <v>1</v>
      </c>
      <c r="AL1372" s="2">
        <v>4</v>
      </c>
      <c r="AM1372" s="2">
        <v>29</v>
      </c>
      <c r="AN1372" s="2" t="str">
        <f t="shared" si="86"/>
        <v>More than 1 Month</v>
      </c>
      <c r="AO1372" s="2">
        <v>8</v>
      </c>
      <c r="AP1372" s="2" t="str">
        <f t="shared" si="87"/>
        <v>Less than 1 Month</v>
      </c>
    </row>
    <row r="1373" spans="1:42" x14ac:dyDescent="0.35">
      <c r="A1373" s="2">
        <v>1926</v>
      </c>
      <c r="B1373" s="3" t="s">
        <v>73</v>
      </c>
      <c r="C1373" t="s">
        <v>73</v>
      </c>
      <c r="D1373" t="s">
        <v>45</v>
      </c>
      <c r="E1373" t="s">
        <v>67</v>
      </c>
      <c r="F1373" t="s">
        <v>67</v>
      </c>
      <c r="G1373" t="s">
        <v>45</v>
      </c>
      <c r="H1373" s="4">
        <v>44796.391932870371</v>
      </c>
      <c r="I1373" s="4">
        <v>44797.391932870371</v>
      </c>
      <c r="L1373" s="2" t="s">
        <v>42</v>
      </c>
      <c r="M1373" s="4">
        <v>44807.391932870371</v>
      </c>
      <c r="N1373" s="2" t="s">
        <v>92</v>
      </c>
      <c r="O1373" t="s">
        <v>43</v>
      </c>
      <c r="V1373" s="2" t="s">
        <v>92</v>
      </c>
      <c r="AA1373" t="s">
        <v>44</v>
      </c>
      <c r="AC1373" s="2">
        <v>10</v>
      </c>
      <c r="AD1373" s="2" t="str">
        <f t="shared" si="84"/>
        <v>1 - 2 weeks</v>
      </c>
      <c r="AF1373" s="2" t="str">
        <f t="shared" si="85"/>
        <v/>
      </c>
      <c r="AL1373" s="2">
        <v>1</v>
      </c>
      <c r="AM1373" s="2"/>
      <c r="AN1373" s="2" t="str">
        <f t="shared" si="86"/>
        <v/>
      </c>
      <c r="AP1373" s="2" t="str">
        <f t="shared" si="87"/>
        <v/>
      </c>
    </row>
    <row r="1374" spans="1:42" x14ac:dyDescent="0.35">
      <c r="A1374" s="2">
        <v>1931</v>
      </c>
      <c r="B1374" s="3" t="s">
        <v>90</v>
      </c>
      <c r="C1374" t="s">
        <v>90</v>
      </c>
      <c r="D1374" t="s">
        <v>45</v>
      </c>
      <c r="E1374" t="s">
        <v>66</v>
      </c>
      <c r="F1374" t="s">
        <v>66</v>
      </c>
      <c r="G1374" t="s">
        <v>45</v>
      </c>
      <c r="H1374" s="4">
        <v>45178.30609953704</v>
      </c>
      <c r="I1374" s="4">
        <v>45180.30609953704</v>
      </c>
      <c r="L1374" s="2" t="s">
        <v>42</v>
      </c>
      <c r="M1374" s="4">
        <v>45190.30609953704</v>
      </c>
      <c r="N1374" s="2" t="s">
        <v>42</v>
      </c>
      <c r="P1374" s="4">
        <v>45195.30609953704</v>
      </c>
      <c r="Q1374" t="s">
        <v>51</v>
      </c>
      <c r="R1374" s="1">
        <v>45192.30609953704</v>
      </c>
      <c r="S1374" s="1">
        <v>45193.30609953704</v>
      </c>
      <c r="T1374" s="4">
        <v>45192.30609953704</v>
      </c>
      <c r="U1374" s="4">
        <v>45201.30609953704</v>
      </c>
      <c r="V1374" s="2" t="s">
        <v>42</v>
      </c>
      <c r="W1374" s="4">
        <v>45203.30609953704</v>
      </c>
      <c r="X1374" s="4">
        <v>45204.30609953704</v>
      </c>
      <c r="Y1374" s="4">
        <v>45205.30609953704</v>
      </c>
      <c r="AB1374" s="4">
        <v>45224.30609953704</v>
      </c>
      <c r="AC1374" s="2">
        <v>10</v>
      </c>
      <c r="AD1374" s="2" t="str">
        <f t="shared" si="84"/>
        <v>1 - 2 weeks</v>
      </c>
      <c r="AE1374" s="2">
        <v>12</v>
      </c>
      <c r="AF1374" s="2" t="str">
        <f t="shared" si="85"/>
        <v>1 - 2 weeks</v>
      </c>
      <c r="AK1374" s="2">
        <v>2</v>
      </c>
      <c r="AL1374" s="2">
        <v>2</v>
      </c>
      <c r="AM1374" s="2">
        <v>32</v>
      </c>
      <c r="AN1374" s="2" t="str">
        <f t="shared" si="86"/>
        <v>More than 1 Month</v>
      </c>
      <c r="AO1374" s="2">
        <v>13</v>
      </c>
      <c r="AP1374" s="2" t="str">
        <f t="shared" si="87"/>
        <v>Less than 1 Month</v>
      </c>
    </row>
    <row r="1375" spans="1:42" x14ac:dyDescent="0.35">
      <c r="A1375" s="2">
        <v>1933</v>
      </c>
      <c r="B1375" s="3" t="s">
        <v>81</v>
      </c>
      <c r="C1375" t="s">
        <v>81</v>
      </c>
      <c r="D1375" t="s">
        <v>61</v>
      </c>
      <c r="E1375" t="s">
        <v>82</v>
      </c>
      <c r="F1375" t="s">
        <v>82</v>
      </c>
      <c r="G1375" t="s">
        <v>61</v>
      </c>
      <c r="H1375" s="4">
        <v>45179.30609953704</v>
      </c>
      <c r="I1375" s="4">
        <v>45183.30609953704</v>
      </c>
      <c r="L1375" s="2" t="s">
        <v>42</v>
      </c>
      <c r="M1375" s="4">
        <v>45198.30609953704</v>
      </c>
      <c r="N1375" s="2" t="s">
        <v>62</v>
      </c>
      <c r="P1375" s="4">
        <v>45201.30609953704</v>
      </c>
      <c r="Q1375" t="s">
        <v>62</v>
      </c>
      <c r="T1375" s="4">
        <v>45200.30609953704</v>
      </c>
      <c r="V1375" s="2" t="s">
        <v>92</v>
      </c>
      <c r="AC1375" s="2">
        <v>15</v>
      </c>
      <c r="AD1375" s="2" t="str">
        <f t="shared" si="84"/>
        <v>2 - 3 weeks</v>
      </c>
      <c r="AE1375" s="2">
        <v>17</v>
      </c>
      <c r="AF1375" s="2" t="str">
        <f t="shared" si="85"/>
        <v>2 - 3 weeks</v>
      </c>
      <c r="AK1375" s="2">
        <v>2</v>
      </c>
      <c r="AL1375" s="2">
        <v>4</v>
      </c>
      <c r="AM1375" s="2"/>
      <c r="AN1375" s="2" t="str">
        <f t="shared" si="86"/>
        <v/>
      </c>
      <c r="AP1375" s="2" t="str">
        <f t="shared" si="87"/>
        <v/>
      </c>
    </row>
    <row r="1376" spans="1:42" x14ac:dyDescent="0.35">
      <c r="A1376" s="2">
        <v>1934</v>
      </c>
      <c r="B1376" s="3" t="s">
        <v>81</v>
      </c>
      <c r="C1376" t="s">
        <v>81</v>
      </c>
      <c r="D1376" t="s">
        <v>45</v>
      </c>
      <c r="E1376" t="s">
        <v>74</v>
      </c>
      <c r="F1376" t="s">
        <v>74</v>
      </c>
      <c r="G1376" t="s">
        <v>45</v>
      </c>
      <c r="H1376" s="4">
        <v>45177.30609953704</v>
      </c>
      <c r="I1376" s="4">
        <v>45178.30609953704</v>
      </c>
      <c r="L1376" s="2" t="s">
        <v>42</v>
      </c>
      <c r="M1376" s="4">
        <v>45194.30609953704</v>
      </c>
      <c r="N1376" s="2" t="s">
        <v>46</v>
      </c>
      <c r="P1376" s="4">
        <v>45199.30609953704</v>
      </c>
      <c r="Q1376" t="s">
        <v>93</v>
      </c>
      <c r="T1376" s="4">
        <v>45198.30609953704</v>
      </c>
      <c r="V1376" s="2" t="s">
        <v>92</v>
      </c>
      <c r="AC1376" s="2">
        <v>16</v>
      </c>
      <c r="AD1376" s="2" t="str">
        <f t="shared" si="84"/>
        <v>2 - 3 weeks</v>
      </c>
      <c r="AE1376" s="2">
        <v>20</v>
      </c>
      <c r="AF1376" s="2" t="str">
        <f t="shared" si="85"/>
        <v>2 - 3 weeks</v>
      </c>
      <c r="AK1376" s="2">
        <v>4</v>
      </c>
      <c r="AL1376" s="2">
        <v>1</v>
      </c>
      <c r="AM1376" s="2"/>
      <c r="AN1376" s="2" t="str">
        <f t="shared" si="86"/>
        <v/>
      </c>
      <c r="AP1376" s="2" t="str">
        <f t="shared" si="87"/>
        <v/>
      </c>
    </row>
    <row r="1377" spans="1:42" x14ac:dyDescent="0.35">
      <c r="A1377" s="2">
        <v>1936</v>
      </c>
      <c r="B1377" s="3" t="s">
        <v>81</v>
      </c>
      <c r="C1377" t="s">
        <v>81</v>
      </c>
      <c r="D1377" t="s">
        <v>63</v>
      </c>
      <c r="E1377" t="s">
        <v>64</v>
      </c>
      <c r="F1377" t="s">
        <v>64</v>
      </c>
      <c r="G1377" t="s">
        <v>63</v>
      </c>
      <c r="H1377" s="4">
        <v>45180.30609953704</v>
      </c>
      <c r="I1377" s="4">
        <v>45181.30609953704</v>
      </c>
      <c r="L1377" s="2" t="s">
        <v>42</v>
      </c>
      <c r="M1377" s="4">
        <v>45193.30609953704</v>
      </c>
      <c r="N1377" s="2" t="s">
        <v>62</v>
      </c>
      <c r="P1377" s="4">
        <v>45198.30609953704</v>
      </c>
      <c r="Q1377" t="s">
        <v>62</v>
      </c>
      <c r="T1377" s="4">
        <v>45196.30609953704</v>
      </c>
      <c r="V1377" s="2" t="s">
        <v>92</v>
      </c>
      <c r="AC1377" s="2">
        <v>12</v>
      </c>
      <c r="AD1377" s="2" t="str">
        <f t="shared" si="84"/>
        <v>1 - 2 weeks</v>
      </c>
      <c r="AE1377" s="2">
        <v>15</v>
      </c>
      <c r="AF1377" s="2" t="str">
        <f t="shared" si="85"/>
        <v>2 - 3 weeks</v>
      </c>
      <c r="AK1377" s="2">
        <v>3</v>
      </c>
      <c r="AL1377" s="2">
        <v>1</v>
      </c>
      <c r="AM1377" s="2"/>
      <c r="AN1377" s="2" t="str">
        <f t="shared" si="86"/>
        <v/>
      </c>
      <c r="AP1377" s="2" t="str">
        <f t="shared" si="87"/>
        <v/>
      </c>
    </row>
    <row r="1378" spans="1:42" x14ac:dyDescent="0.35">
      <c r="A1378" s="2">
        <v>1937</v>
      </c>
      <c r="B1378" s="3" t="s">
        <v>81</v>
      </c>
      <c r="C1378" t="s">
        <v>81</v>
      </c>
      <c r="D1378" t="s">
        <v>63</v>
      </c>
      <c r="E1378" t="s">
        <v>64</v>
      </c>
      <c r="F1378" t="s">
        <v>64</v>
      </c>
      <c r="G1378" t="s">
        <v>63</v>
      </c>
      <c r="H1378" s="4">
        <v>45182.30609953704</v>
      </c>
      <c r="I1378" s="4">
        <v>45183.30609953704</v>
      </c>
      <c r="L1378" s="2" t="s">
        <v>42</v>
      </c>
      <c r="M1378" s="4">
        <v>45189.30609953704</v>
      </c>
      <c r="N1378" s="2" t="s">
        <v>92</v>
      </c>
      <c r="O1378" t="s">
        <v>54</v>
      </c>
      <c r="T1378" s="4">
        <v>45192.30609953704</v>
      </c>
      <c r="V1378" s="2" t="s">
        <v>92</v>
      </c>
      <c r="AA1378" t="s">
        <v>44</v>
      </c>
      <c r="AC1378" s="2">
        <v>6</v>
      </c>
      <c r="AD1378" s="2" t="str">
        <f t="shared" si="84"/>
        <v>0 - 1 Week</v>
      </c>
      <c r="AE1378" s="2">
        <v>9</v>
      </c>
      <c r="AF1378" s="2" t="str">
        <f t="shared" si="85"/>
        <v>1 - 2 weeks</v>
      </c>
      <c r="AK1378" s="2">
        <v>3</v>
      </c>
      <c r="AL1378" s="2">
        <v>1</v>
      </c>
      <c r="AM1378" s="2"/>
      <c r="AN1378" s="2" t="str">
        <f t="shared" si="86"/>
        <v/>
      </c>
      <c r="AP1378" s="2" t="str">
        <f t="shared" si="87"/>
        <v/>
      </c>
    </row>
    <row r="1379" spans="1:42" x14ac:dyDescent="0.35">
      <c r="A1379" s="2">
        <v>1940</v>
      </c>
      <c r="B1379" s="3" t="s">
        <v>81</v>
      </c>
      <c r="C1379" t="s">
        <v>81</v>
      </c>
      <c r="D1379" t="s">
        <v>40</v>
      </c>
      <c r="E1379" t="s">
        <v>68</v>
      </c>
      <c r="F1379" t="s">
        <v>68</v>
      </c>
      <c r="G1379" t="s">
        <v>40</v>
      </c>
      <c r="H1379" s="4">
        <v>45178.30609953704</v>
      </c>
      <c r="I1379" s="4">
        <v>45180.30609953704</v>
      </c>
      <c r="L1379" s="2" t="s">
        <v>42</v>
      </c>
      <c r="M1379" s="4">
        <v>45200.30609953704</v>
      </c>
      <c r="N1379" s="2" t="s">
        <v>46</v>
      </c>
      <c r="P1379" s="4">
        <v>45206.30609953704</v>
      </c>
      <c r="Q1379" t="s">
        <v>93</v>
      </c>
      <c r="T1379" s="4">
        <v>45204.30609953704</v>
      </c>
      <c r="V1379" s="2" t="s">
        <v>92</v>
      </c>
      <c r="AC1379" s="2">
        <v>20</v>
      </c>
      <c r="AD1379" s="2" t="str">
        <f t="shared" si="84"/>
        <v>2 - 3 weeks</v>
      </c>
      <c r="AE1379" s="2">
        <v>24</v>
      </c>
      <c r="AF1379" s="2" t="str">
        <f t="shared" si="85"/>
        <v>More than 3 Weeks</v>
      </c>
      <c r="AK1379" s="2">
        <v>4</v>
      </c>
      <c r="AL1379" s="2">
        <v>2</v>
      </c>
      <c r="AM1379" s="2"/>
      <c r="AN1379" s="2" t="str">
        <f t="shared" si="86"/>
        <v/>
      </c>
      <c r="AP1379" s="2" t="str">
        <f t="shared" si="87"/>
        <v/>
      </c>
    </row>
    <row r="1380" spans="1:42" x14ac:dyDescent="0.35">
      <c r="A1380" s="2">
        <v>1942</v>
      </c>
      <c r="B1380" s="3" t="s">
        <v>73</v>
      </c>
      <c r="C1380" t="s">
        <v>73</v>
      </c>
      <c r="D1380" t="s">
        <v>63</v>
      </c>
      <c r="E1380" t="s">
        <v>64</v>
      </c>
      <c r="F1380" t="s">
        <v>64</v>
      </c>
      <c r="G1380" t="s">
        <v>63</v>
      </c>
      <c r="H1380" s="4">
        <v>44984.264120370368</v>
      </c>
      <c r="I1380" s="4">
        <v>44988.264120370368</v>
      </c>
      <c r="L1380" s="2" t="s">
        <v>42</v>
      </c>
      <c r="M1380" s="4">
        <v>44999.264120370368</v>
      </c>
      <c r="N1380" s="2" t="s">
        <v>42</v>
      </c>
      <c r="P1380" s="4">
        <v>45003.264120370368</v>
      </c>
      <c r="Q1380" t="s">
        <v>51</v>
      </c>
      <c r="R1380" s="1">
        <v>45001.264120370368</v>
      </c>
      <c r="S1380" s="1">
        <v>45004.264120370368</v>
      </c>
      <c r="T1380" s="4">
        <v>45001.264120370368</v>
      </c>
      <c r="U1380" s="4">
        <v>45008.264120370368</v>
      </c>
      <c r="V1380" s="2" t="s">
        <v>42</v>
      </c>
      <c r="W1380" s="4">
        <v>45010.264120370368</v>
      </c>
      <c r="X1380" s="4">
        <v>45012.264120370368</v>
      </c>
      <c r="Y1380" s="4">
        <v>45013.264120370368</v>
      </c>
      <c r="AB1380" s="4">
        <v>45027.264120370368</v>
      </c>
      <c r="AC1380" s="2">
        <v>11</v>
      </c>
      <c r="AD1380" s="2" t="str">
        <f t="shared" si="84"/>
        <v>1 - 2 weeks</v>
      </c>
      <c r="AE1380" s="2">
        <v>13</v>
      </c>
      <c r="AF1380" s="2" t="str">
        <f t="shared" si="85"/>
        <v>1 - 2 weeks</v>
      </c>
      <c r="AK1380" s="2">
        <v>2</v>
      </c>
      <c r="AL1380" s="2">
        <v>4</v>
      </c>
      <c r="AM1380" s="2">
        <v>26</v>
      </c>
      <c r="AN1380" s="2" t="str">
        <f t="shared" si="86"/>
        <v>Less than 1 Month</v>
      </c>
      <c r="AO1380" s="2">
        <v>12</v>
      </c>
      <c r="AP1380" s="2" t="str">
        <f t="shared" si="87"/>
        <v>Less than 1 Month</v>
      </c>
    </row>
    <row r="1381" spans="1:42" x14ac:dyDescent="0.35">
      <c r="A1381" s="2">
        <v>1944</v>
      </c>
      <c r="B1381" s="3" t="s">
        <v>73</v>
      </c>
      <c r="C1381" t="s">
        <v>73</v>
      </c>
      <c r="D1381" t="s">
        <v>40</v>
      </c>
      <c r="E1381" t="s">
        <v>66</v>
      </c>
      <c r="F1381" t="s">
        <v>66</v>
      </c>
      <c r="G1381" t="s">
        <v>40</v>
      </c>
      <c r="H1381" s="4">
        <v>44986.264120370368</v>
      </c>
      <c r="I1381" s="4">
        <v>44989.264120370368</v>
      </c>
      <c r="L1381" s="2" t="s">
        <v>42</v>
      </c>
      <c r="M1381" s="4">
        <v>44998.264120370368</v>
      </c>
      <c r="N1381" s="2" t="s">
        <v>92</v>
      </c>
      <c r="O1381" t="s">
        <v>55</v>
      </c>
      <c r="V1381" s="2" t="s">
        <v>92</v>
      </c>
      <c r="AA1381" t="s">
        <v>44</v>
      </c>
      <c r="AC1381" s="2">
        <v>9</v>
      </c>
      <c r="AD1381" s="2" t="str">
        <f t="shared" si="84"/>
        <v>1 - 2 weeks</v>
      </c>
      <c r="AF1381" s="2" t="str">
        <f t="shared" si="85"/>
        <v/>
      </c>
      <c r="AL1381" s="2">
        <v>3</v>
      </c>
      <c r="AM1381" s="2"/>
      <c r="AN1381" s="2" t="str">
        <f t="shared" si="86"/>
        <v/>
      </c>
      <c r="AP1381" s="2" t="str">
        <f t="shared" si="87"/>
        <v/>
      </c>
    </row>
    <row r="1382" spans="1:42" x14ac:dyDescent="0.35">
      <c r="A1382" s="2">
        <v>1945</v>
      </c>
      <c r="B1382" s="3" t="s">
        <v>73</v>
      </c>
      <c r="C1382" t="s">
        <v>73</v>
      </c>
      <c r="D1382" t="s">
        <v>63</v>
      </c>
      <c r="E1382" t="s">
        <v>64</v>
      </c>
      <c r="F1382" t="s">
        <v>64</v>
      </c>
      <c r="G1382" t="s">
        <v>63</v>
      </c>
      <c r="H1382" s="4">
        <v>44982.264120370368</v>
      </c>
      <c r="I1382" s="4">
        <v>44984.264120370368</v>
      </c>
      <c r="L1382" s="2" t="s">
        <v>42</v>
      </c>
      <c r="M1382" s="4">
        <v>44999.264120370368</v>
      </c>
      <c r="N1382" s="2" t="s">
        <v>92</v>
      </c>
      <c r="O1382" t="s">
        <v>49</v>
      </c>
      <c r="V1382" s="2" t="s">
        <v>92</v>
      </c>
      <c r="AA1382" t="s">
        <v>50</v>
      </c>
      <c r="AC1382" s="2">
        <v>15</v>
      </c>
      <c r="AD1382" s="2" t="str">
        <f t="shared" si="84"/>
        <v>2 - 3 weeks</v>
      </c>
      <c r="AF1382" s="2" t="str">
        <f t="shared" si="85"/>
        <v/>
      </c>
      <c r="AL1382" s="2">
        <v>2</v>
      </c>
      <c r="AM1382" s="2"/>
      <c r="AN1382" s="2" t="str">
        <f t="shared" si="86"/>
        <v/>
      </c>
      <c r="AP1382" s="2" t="str">
        <f t="shared" si="87"/>
        <v/>
      </c>
    </row>
    <row r="1383" spans="1:42" x14ac:dyDescent="0.35">
      <c r="A1383" s="2">
        <v>1946</v>
      </c>
      <c r="B1383" s="3" t="s">
        <v>73</v>
      </c>
      <c r="C1383" t="s">
        <v>73</v>
      </c>
      <c r="D1383" t="s">
        <v>61</v>
      </c>
      <c r="E1383" t="s">
        <v>68</v>
      </c>
      <c r="F1383" t="s">
        <v>68</v>
      </c>
      <c r="G1383" t="s">
        <v>61</v>
      </c>
      <c r="H1383" s="4">
        <v>44985.264120370368</v>
      </c>
      <c r="I1383" s="4">
        <v>44987.264120370368</v>
      </c>
      <c r="L1383" s="2" t="s">
        <v>42</v>
      </c>
      <c r="M1383" s="4">
        <v>44996.264120370368</v>
      </c>
      <c r="N1383" s="2" t="s">
        <v>42</v>
      </c>
      <c r="P1383" s="4">
        <v>44998.264120370368</v>
      </c>
      <c r="Q1383" t="s">
        <v>51</v>
      </c>
      <c r="R1383" s="1">
        <v>44998.264120370368</v>
      </c>
      <c r="S1383" s="1">
        <v>45000.264120370368</v>
      </c>
      <c r="T1383" s="4">
        <v>44997.264120370368</v>
      </c>
      <c r="U1383" s="4">
        <v>45002.264120370368</v>
      </c>
      <c r="V1383" s="2" t="s">
        <v>42</v>
      </c>
      <c r="W1383" s="4">
        <v>45005.264120370368</v>
      </c>
      <c r="X1383" s="4">
        <v>45006.264120370368</v>
      </c>
      <c r="Y1383" s="4">
        <v>45007.264120370368</v>
      </c>
      <c r="AB1383" s="4">
        <v>45021.264120370368</v>
      </c>
      <c r="AC1383" s="2">
        <v>9</v>
      </c>
      <c r="AD1383" s="2" t="str">
        <f t="shared" si="84"/>
        <v>1 - 2 weeks</v>
      </c>
      <c r="AE1383" s="2">
        <v>10</v>
      </c>
      <c r="AF1383" s="2" t="str">
        <f t="shared" si="85"/>
        <v>1 - 2 weeks</v>
      </c>
      <c r="AK1383" s="2">
        <v>1</v>
      </c>
      <c r="AL1383" s="2">
        <v>2</v>
      </c>
      <c r="AM1383" s="2">
        <v>24</v>
      </c>
      <c r="AN1383" s="2" t="str">
        <f t="shared" si="86"/>
        <v>Less than 1 Month</v>
      </c>
      <c r="AO1383" s="2">
        <v>10</v>
      </c>
      <c r="AP1383" s="2" t="str">
        <f t="shared" si="87"/>
        <v>Less than 1 Month</v>
      </c>
    </row>
    <row r="1384" spans="1:42" x14ac:dyDescent="0.35">
      <c r="A1384" s="2">
        <v>1948</v>
      </c>
      <c r="B1384" s="3" t="s">
        <v>73</v>
      </c>
      <c r="C1384" t="s">
        <v>73</v>
      </c>
      <c r="D1384" t="s">
        <v>57</v>
      </c>
      <c r="E1384" t="s">
        <v>58</v>
      </c>
      <c r="F1384" t="s">
        <v>58</v>
      </c>
      <c r="G1384" t="s">
        <v>57</v>
      </c>
      <c r="H1384" s="4">
        <v>44981.264120370368</v>
      </c>
      <c r="I1384" s="4">
        <v>44984.264120370368</v>
      </c>
      <c r="L1384" s="2" t="s">
        <v>42</v>
      </c>
      <c r="M1384" s="4">
        <v>45005.264120370368</v>
      </c>
      <c r="N1384" s="2" t="s">
        <v>92</v>
      </c>
      <c r="O1384" t="s">
        <v>49</v>
      </c>
      <c r="V1384" s="2" t="s">
        <v>92</v>
      </c>
      <c r="AA1384" t="s">
        <v>44</v>
      </c>
      <c r="AC1384" s="2">
        <v>21</v>
      </c>
      <c r="AD1384" s="2" t="str">
        <f t="shared" si="84"/>
        <v>3 Weeks</v>
      </c>
      <c r="AF1384" s="2" t="str">
        <f t="shared" si="85"/>
        <v/>
      </c>
      <c r="AL1384" s="2">
        <v>3</v>
      </c>
      <c r="AM1384" s="2"/>
      <c r="AN1384" s="2" t="str">
        <f t="shared" si="86"/>
        <v/>
      </c>
      <c r="AP1384" s="2" t="str">
        <f t="shared" si="87"/>
        <v/>
      </c>
    </row>
    <row r="1385" spans="1:42" x14ac:dyDescent="0.35">
      <c r="A1385" s="2">
        <v>1949</v>
      </c>
      <c r="B1385" s="3" t="s">
        <v>73</v>
      </c>
      <c r="C1385" t="s">
        <v>73</v>
      </c>
      <c r="D1385" t="s">
        <v>61</v>
      </c>
      <c r="E1385" t="s">
        <v>68</v>
      </c>
      <c r="F1385" t="s">
        <v>68</v>
      </c>
      <c r="G1385" t="s">
        <v>61</v>
      </c>
      <c r="H1385" s="4">
        <v>44984.264120370368</v>
      </c>
      <c r="I1385" s="4">
        <v>44987.264120370368</v>
      </c>
      <c r="L1385" s="2" t="s">
        <v>42</v>
      </c>
      <c r="M1385" s="4">
        <v>44993.264120370368</v>
      </c>
      <c r="N1385" s="2" t="s">
        <v>62</v>
      </c>
      <c r="P1385" s="4">
        <v>44997.264120370368</v>
      </c>
      <c r="Q1385" t="s">
        <v>62</v>
      </c>
      <c r="T1385" s="4">
        <v>44995.264120370368</v>
      </c>
      <c r="V1385" s="2" t="s">
        <v>92</v>
      </c>
      <c r="AC1385" s="2">
        <v>6</v>
      </c>
      <c r="AD1385" s="2" t="str">
        <f t="shared" si="84"/>
        <v>0 - 1 Week</v>
      </c>
      <c r="AE1385" s="2">
        <v>8</v>
      </c>
      <c r="AF1385" s="2" t="str">
        <f t="shared" si="85"/>
        <v>1 - 2 weeks</v>
      </c>
      <c r="AK1385" s="2">
        <v>2</v>
      </c>
      <c r="AL1385" s="2">
        <v>3</v>
      </c>
      <c r="AM1385" s="2"/>
      <c r="AN1385" s="2" t="str">
        <f t="shared" si="86"/>
        <v/>
      </c>
      <c r="AP1385" s="2" t="str">
        <f t="shared" si="87"/>
        <v/>
      </c>
    </row>
    <row r="1386" spans="1:42" x14ac:dyDescent="0.35">
      <c r="A1386" s="2">
        <v>1950</v>
      </c>
      <c r="B1386" s="3" t="s">
        <v>73</v>
      </c>
      <c r="C1386" t="s">
        <v>73</v>
      </c>
      <c r="D1386" t="s">
        <v>63</v>
      </c>
      <c r="E1386" t="s">
        <v>64</v>
      </c>
      <c r="F1386" t="s">
        <v>64</v>
      </c>
      <c r="G1386" t="s">
        <v>63</v>
      </c>
      <c r="H1386" s="4">
        <v>44987.264120370368</v>
      </c>
      <c r="I1386" s="4">
        <v>44988.264120370368</v>
      </c>
      <c r="L1386" s="2" t="s">
        <v>42</v>
      </c>
      <c r="M1386" s="4">
        <v>44991.264120370368</v>
      </c>
      <c r="N1386" s="2" t="s">
        <v>42</v>
      </c>
      <c r="P1386" s="4">
        <v>44995.264120370368</v>
      </c>
      <c r="Q1386" t="s">
        <v>51</v>
      </c>
      <c r="R1386" s="1">
        <v>44992.264120370368</v>
      </c>
      <c r="S1386" s="1">
        <v>44993.264120370368</v>
      </c>
      <c r="T1386" s="4">
        <v>44993.264120370368</v>
      </c>
      <c r="U1386" s="4">
        <v>45000.264120370368</v>
      </c>
      <c r="V1386" s="2" t="s">
        <v>42</v>
      </c>
      <c r="W1386" s="4">
        <v>45002.264120370368</v>
      </c>
      <c r="X1386" s="4">
        <v>45005.264120370368</v>
      </c>
      <c r="Y1386" s="4">
        <v>45008.264120370368</v>
      </c>
      <c r="AB1386" s="4">
        <v>45016.264120370368</v>
      </c>
      <c r="AC1386" s="2">
        <v>3</v>
      </c>
      <c r="AD1386" s="2" t="str">
        <f t="shared" si="84"/>
        <v>0 - 1 Week</v>
      </c>
      <c r="AE1386" s="2">
        <v>5</v>
      </c>
      <c r="AF1386" s="2" t="str">
        <f t="shared" si="85"/>
        <v>0 - 1 Week</v>
      </c>
      <c r="AK1386" s="2">
        <v>2</v>
      </c>
      <c r="AL1386" s="2">
        <v>1</v>
      </c>
      <c r="AM1386" s="2">
        <v>23</v>
      </c>
      <c r="AN1386" s="2" t="str">
        <f t="shared" si="86"/>
        <v>Less than 1 Month</v>
      </c>
      <c r="AO1386" s="2">
        <v>15</v>
      </c>
      <c r="AP1386" s="2" t="str">
        <f t="shared" si="87"/>
        <v>Less than 1 Month</v>
      </c>
    </row>
    <row r="1387" spans="1:42" x14ac:dyDescent="0.35">
      <c r="A1387" s="2">
        <v>1951</v>
      </c>
      <c r="B1387" s="3" t="s">
        <v>76</v>
      </c>
      <c r="C1387" t="s">
        <v>77</v>
      </c>
      <c r="D1387" t="s">
        <v>61</v>
      </c>
      <c r="E1387" t="s">
        <v>78</v>
      </c>
      <c r="F1387" t="s">
        <v>78</v>
      </c>
      <c r="G1387" t="s">
        <v>61</v>
      </c>
      <c r="H1387" s="4">
        <v>44821.042395833334</v>
      </c>
      <c r="I1387" s="4">
        <v>44823.042395833334</v>
      </c>
      <c r="L1387" s="2" t="s">
        <v>42</v>
      </c>
      <c r="M1387" s="4">
        <v>44835.042395833334</v>
      </c>
      <c r="N1387" s="2" t="s">
        <v>92</v>
      </c>
      <c r="O1387" t="s">
        <v>43</v>
      </c>
      <c r="V1387" s="2" t="s">
        <v>92</v>
      </c>
      <c r="AA1387" t="s">
        <v>44</v>
      </c>
      <c r="AC1387" s="2">
        <v>12</v>
      </c>
      <c r="AD1387" s="2" t="str">
        <f t="shared" si="84"/>
        <v>1 - 2 weeks</v>
      </c>
      <c r="AF1387" s="2" t="str">
        <f t="shared" si="85"/>
        <v/>
      </c>
      <c r="AL1387" s="2">
        <v>2</v>
      </c>
      <c r="AM1387" s="2"/>
      <c r="AN1387" s="2" t="str">
        <f t="shared" si="86"/>
        <v/>
      </c>
      <c r="AP1387" s="2" t="str">
        <f t="shared" si="87"/>
        <v/>
      </c>
    </row>
    <row r="1388" spans="1:42" x14ac:dyDescent="0.35">
      <c r="A1388" s="2">
        <v>1953</v>
      </c>
      <c r="B1388" s="3" t="s">
        <v>76</v>
      </c>
      <c r="C1388" t="s">
        <v>76</v>
      </c>
      <c r="D1388" t="s">
        <v>63</v>
      </c>
      <c r="E1388" t="s">
        <v>79</v>
      </c>
      <c r="F1388" t="s">
        <v>79</v>
      </c>
      <c r="G1388" t="s">
        <v>63</v>
      </c>
      <c r="H1388" s="4">
        <v>44817.042395833334</v>
      </c>
      <c r="I1388" s="4">
        <v>44820.042395833334</v>
      </c>
      <c r="L1388" s="2" t="s">
        <v>42</v>
      </c>
      <c r="M1388" s="4">
        <v>44842.042395833334</v>
      </c>
      <c r="N1388" s="2" t="s">
        <v>92</v>
      </c>
      <c r="O1388" t="s">
        <v>49</v>
      </c>
      <c r="T1388" s="4">
        <v>44843.042395833334</v>
      </c>
      <c r="V1388" s="2" t="s">
        <v>92</v>
      </c>
      <c r="AA1388" t="s">
        <v>50</v>
      </c>
      <c r="AC1388" s="2">
        <v>22</v>
      </c>
      <c r="AD1388" s="2" t="str">
        <f t="shared" si="84"/>
        <v>More than 3 Weeks</v>
      </c>
      <c r="AE1388" s="2">
        <v>23</v>
      </c>
      <c r="AF1388" s="2" t="str">
        <f t="shared" si="85"/>
        <v>More than 3 Weeks</v>
      </c>
      <c r="AK1388" s="2">
        <v>1</v>
      </c>
      <c r="AL1388" s="2">
        <v>3</v>
      </c>
      <c r="AM1388" s="2"/>
      <c r="AN1388" s="2" t="str">
        <f t="shared" si="86"/>
        <v/>
      </c>
      <c r="AP1388" s="2" t="str">
        <f t="shared" si="87"/>
        <v/>
      </c>
    </row>
    <row r="1389" spans="1:42" x14ac:dyDescent="0.35">
      <c r="A1389" s="2">
        <v>1954</v>
      </c>
      <c r="B1389" s="3" t="s">
        <v>76</v>
      </c>
      <c r="C1389" t="s">
        <v>77</v>
      </c>
      <c r="D1389" t="s">
        <v>61</v>
      </c>
      <c r="E1389" t="s">
        <v>78</v>
      </c>
      <c r="F1389" t="s">
        <v>78</v>
      </c>
      <c r="G1389" t="s">
        <v>61</v>
      </c>
      <c r="H1389" s="4">
        <v>44818.042395833334</v>
      </c>
      <c r="I1389" s="4">
        <v>44820.042395833334</v>
      </c>
      <c r="L1389" s="2" t="s">
        <v>42</v>
      </c>
      <c r="M1389" s="4">
        <v>44838.042395833334</v>
      </c>
      <c r="N1389" s="2" t="s">
        <v>46</v>
      </c>
      <c r="P1389" s="4">
        <v>44844.042395833334</v>
      </c>
      <c r="Q1389" t="s">
        <v>93</v>
      </c>
      <c r="T1389" s="4">
        <v>44841.042395833334</v>
      </c>
      <c r="V1389" s="2" t="s">
        <v>92</v>
      </c>
      <c r="AC1389" s="2">
        <v>18</v>
      </c>
      <c r="AD1389" s="2" t="str">
        <f t="shared" si="84"/>
        <v>2 - 3 weeks</v>
      </c>
      <c r="AE1389" s="2">
        <v>21</v>
      </c>
      <c r="AF1389" s="2" t="str">
        <f t="shared" si="85"/>
        <v>3 Weeks</v>
      </c>
      <c r="AK1389" s="2">
        <v>3</v>
      </c>
      <c r="AL1389" s="2">
        <v>2</v>
      </c>
      <c r="AM1389" s="2"/>
      <c r="AN1389" s="2" t="str">
        <f t="shared" si="86"/>
        <v/>
      </c>
      <c r="AP1389" s="2" t="str">
        <f t="shared" si="87"/>
        <v/>
      </c>
    </row>
    <row r="1390" spans="1:42" x14ac:dyDescent="0.35">
      <c r="A1390" s="2">
        <v>1957</v>
      </c>
      <c r="B1390" s="3" t="s">
        <v>76</v>
      </c>
      <c r="C1390" t="s">
        <v>77</v>
      </c>
      <c r="D1390" t="s">
        <v>57</v>
      </c>
      <c r="E1390" t="s">
        <v>58</v>
      </c>
      <c r="F1390" t="s">
        <v>58</v>
      </c>
      <c r="G1390" t="s">
        <v>57</v>
      </c>
      <c r="H1390" s="4">
        <v>44817.042395833334</v>
      </c>
      <c r="I1390" s="4">
        <v>44820.042395833334</v>
      </c>
      <c r="L1390" s="2" t="s">
        <v>42</v>
      </c>
      <c r="M1390" s="4">
        <v>44839.042395833334</v>
      </c>
      <c r="N1390" s="2" t="s">
        <v>92</v>
      </c>
      <c r="O1390" t="s">
        <v>55</v>
      </c>
      <c r="V1390" s="2" t="s">
        <v>92</v>
      </c>
      <c r="AA1390" t="s">
        <v>44</v>
      </c>
      <c r="AC1390" s="2">
        <v>19</v>
      </c>
      <c r="AD1390" s="2" t="str">
        <f t="shared" si="84"/>
        <v>2 - 3 weeks</v>
      </c>
      <c r="AF1390" s="2" t="str">
        <f t="shared" si="85"/>
        <v/>
      </c>
      <c r="AL1390" s="2">
        <v>3</v>
      </c>
      <c r="AM1390" s="2"/>
      <c r="AN1390" s="2" t="str">
        <f t="shared" si="86"/>
        <v/>
      </c>
      <c r="AP1390" s="2" t="str">
        <f t="shared" si="87"/>
        <v/>
      </c>
    </row>
    <row r="1391" spans="1:42" x14ac:dyDescent="0.35">
      <c r="A1391" s="2">
        <v>1958</v>
      </c>
      <c r="B1391" s="3" t="s">
        <v>76</v>
      </c>
      <c r="C1391" t="s">
        <v>77</v>
      </c>
      <c r="D1391" t="s">
        <v>57</v>
      </c>
      <c r="E1391" t="s">
        <v>58</v>
      </c>
      <c r="F1391" t="s">
        <v>58</v>
      </c>
      <c r="G1391" t="s">
        <v>57</v>
      </c>
      <c r="H1391" s="4">
        <v>44821.042395833334</v>
      </c>
      <c r="I1391" s="4">
        <v>44824.042395833334</v>
      </c>
      <c r="L1391" s="2" t="s">
        <v>42</v>
      </c>
      <c r="M1391" s="4">
        <v>44838.042395833334</v>
      </c>
      <c r="N1391" s="2" t="s">
        <v>92</v>
      </c>
      <c r="O1391" t="s">
        <v>55</v>
      </c>
      <c r="V1391" s="2" t="s">
        <v>92</v>
      </c>
      <c r="AA1391" t="s">
        <v>50</v>
      </c>
      <c r="AC1391" s="2">
        <v>14</v>
      </c>
      <c r="AD1391" s="2" t="str">
        <f t="shared" si="84"/>
        <v>2 Weeks</v>
      </c>
      <c r="AF1391" s="2" t="str">
        <f t="shared" si="85"/>
        <v/>
      </c>
      <c r="AL1391" s="2">
        <v>3</v>
      </c>
      <c r="AM1391" s="2"/>
      <c r="AN1391" s="2" t="str">
        <f t="shared" si="86"/>
        <v/>
      </c>
      <c r="AP1391" s="2" t="str">
        <f t="shared" si="87"/>
        <v/>
      </c>
    </row>
    <row r="1392" spans="1:42" x14ac:dyDescent="0.35">
      <c r="A1392" s="2">
        <v>1959</v>
      </c>
      <c r="B1392" s="3" t="s">
        <v>76</v>
      </c>
      <c r="C1392" t="s">
        <v>76</v>
      </c>
      <c r="D1392" t="s">
        <v>45</v>
      </c>
      <c r="E1392" t="s">
        <v>78</v>
      </c>
      <c r="F1392" t="s">
        <v>78</v>
      </c>
      <c r="G1392" t="s">
        <v>45</v>
      </c>
      <c r="H1392" s="4">
        <v>44815.042395833334</v>
      </c>
      <c r="I1392" s="4">
        <v>44819.042395833334</v>
      </c>
      <c r="L1392" s="2" t="s">
        <v>42</v>
      </c>
      <c r="M1392" s="4">
        <v>44842.042395833334</v>
      </c>
      <c r="N1392" s="2" t="s">
        <v>62</v>
      </c>
      <c r="P1392" s="4">
        <v>44847.042395833334</v>
      </c>
      <c r="Q1392" t="s">
        <v>62</v>
      </c>
      <c r="T1392" s="4">
        <v>44846.042395833334</v>
      </c>
      <c r="V1392" s="2" t="s">
        <v>92</v>
      </c>
      <c r="AC1392" s="2">
        <v>23</v>
      </c>
      <c r="AD1392" s="2" t="str">
        <f t="shared" si="84"/>
        <v>More than 3 Weeks</v>
      </c>
      <c r="AE1392" s="2">
        <v>27</v>
      </c>
      <c r="AF1392" s="2" t="str">
        <f t="shared" si="85"/>
        <v>More than 3 Weeks</v>
      </c>
      <c r="AK1392" s="2">
        <v>4</v>
      </c>
      <c r="AL1392" s="2">
        <v>4</v>
      </c>
      <c r="AM1392" s="2"/>
      <c r="AN1392" s="2" t="str">
        <f t="shared" si="86"/>
        <v/>
      </c>
      <c r="AP1392" s="2" t="str">
        <f t="shared" si="87"/>
        <v/>
      </c>
    </row>
    <row r="1393" spans="1:42" x14ac:dyDescent="0.35">
      <c r="A1393" s="2">
        <v>1960</v>
      </c>
      <c r="B1393" s="3" t="s">
        <v>76</v>
      </c>
      <c r="C1393" t="s">
        <v>77</v>
      </c>
      <c r="D1393" t="s">
        <v>63</v>
      </c>
      <c r="E1393" t="s">
        <v>64</v>
      </c>
      <c r="F1393" t="s">
        <v>64</v>
      </c>
      <c r="G1393" t="s">
        <v>63</v>
      </c>
      <c r="H1393" s="4">
        <v>44819.042395833334</v>
      </c>
      <c r="I1393" s="4">
        <v>44820.042395833334</v>
      </c>
      <c r="L1393" s="2" t="s">
        <v>42</v>
      </c>
      <c r="M1393" s="4">
        <v>44837.042395833334</v>
      </c>
      <c r="N1393" s="2" t="s">
        <v>46</v>
      </c>
      <c r="P1393" s="4">
        <v>44840.042395833334</v>
      </c>
      <c r="Q1393" t="s">
        <v>93</v>
      </c>
      <c r="T1393" s="4">
        <v>44838.042395833334</v>
      </c>
      <c r="V1393" s="2" t="s">
        <v>92</v>
      </c>
      <c r="AC1393" s="2">
        <v>17</v>
      </c>
      <c r="AD1393" s="2" t="str">
        <f t="shared" si="84"/>
        <v>2 - 3 weeks</v>
      </c>
      <c r="AE1393" s="2">
        <v>18</v>
      </c>
      <c r="AF1393" s="2" t="str">
        <f t="shared" si="85"/>
        <v>2 - 3 weeks</v>
      </c>
      <c r="AK1393" s="2">
        <v>1</v>
      </c>
      <c r="AL1393" s="2">
        <v>1</v>
      </c>
      <c r="AM1393" s="2"/>
      <c r="AN1393" s="2" t="str">
        <f t="shared" si="86"/>
        <v/>
      </c>
      <c r="AP1393" s="2" t="str">
        <f t="shared" si="87"/>
        <v/>
      </c>
    </row>
    <row r="1394" spans="1:42" x14ac:dyDescent="0.35">
      <c r="A1394" s="2">
        <v>1961</v>
      </c>
      <c r="B1394" s="3" t="s">
        <v>56</v>
      </c>
      <c r="C1394" t="s">
        <v>56</v>
      </c>
      <c r="D1394" t="s">
        <v>45</v>
      </c>
      <c r="E1394" t="s">
        <v>68</v>
      </c>
      <c r="F1394" t="s">
        <v>68</v>
      </c>
      <c r="G1394" t="s">
        <v>45</v>
      </c>
      <c r="H1394" s="4">
        <v>44897.432847222219</v>
      </c>
      <c r="I1394" s="4">
        <v>44900.432847222219</v>
      </c>
      <c r="L1394" s="2" t="s">
        <v>42</v>
      </c>
      <c r="M1394" s="4">
        <v>44918.432847222219</v>
      </c>
      <c r="N1394" s="2" t="s">
        <v>42</v>
      </c>
      <c r="P1394" s="4">
        <v>44924.432847222219</v>
      </c>
      <c r="Q1394" t="s">
        <v>51</v>
      </c>
      <c r="R1394" s="1">
        <v>44920.432847222219</v>
      </c>
      <c r="S1394" s="1">
        <v>44924.432847222219</v>
      </c>
      <c r="T1394" s="4">
        <v>44921.432847222219</v>
      </c>
      <c r="U1394" s="4">
        <v>44927.432847222219</v>
      </c>
      <c r="V1394" s="2" t="s">
        <v>42</v>
      </c>
      <c r="W1394" s="4">
        <v>44928.432847222219</v>
      </c>
      <c r="X1394" s="4">
        <v>44931.432847222219</v>
      </c>
      <c r="Y1394" s="4">
        <v>44934.432847222219</v>
      </c>
      <c r="AB1394" s="4">
        <v>44943.432847222219</v>
      </c>
      <c r="AC1394" s="2">
        <v>18</v>
      </c>
      <c r="AD1394" s="2" t="str">
        <f t="shared" si="84"/>
        <v>2 - 3 weeks</v>
      </c>
      <c r="AE1394" s="2">
        <v>21</v>
      </c>
      <c r="AF1394" s="2" t="str">
        <f t="shared" si="85"/>
        <v>3 Weeks</v>
      </c>
      <c r="AK1394" s="2">
        <v>3</v>
      </c>
      <c r="AL1394" s="2">
        <v>3</v>
      </c>
      <c r="AM1394" s="2">
        <v>22</v>
      </c>
      <c r="AN1394" s="2" t="str">
        <f t="shared" si="86"/>
        <v>Less than 1 Month</v>
      </c>
      <c r="AO1394" s="2">
        <v>13</v>
      </c>
      <c r="AP1394" s="2" t="str">
        <f t="shared" si="87"/>
        <v>Less than 1 Month</v>
      </c>
    </row>
    <row r="1395" spans="1:42" x14ac:dyDescent="0.35">
      <c r="A1395" s="2">
        <v>1962</v>
      </c>
      <c r="B1395" s="3" t="s">
        <v>56</v>
      </c>
      <c r="C1395" t="s">
        <v>56</v>
      </c>
      <c r="D1395" t="s">
        <v>40</v>
      </c>
      <c r="E1395" t="s">
        <v>66</v>
      </c>
      <c r="F1395" t="s">
        <v>66</v>
      </c>
      <c r="G1395" t="s">
        <v>40</v>
      </c>
      <c r="H1395" s="4">
        <v>44897.432847222219</v>
      </c>
      <c r="I1395" s="4">
        <v>44900.432847222219</v>
      </c>
      <c r="L1395" s="2" t="s">
        <v>42</v>
      </c>
      <c r="M1395" s="4">
        <v>44904.432847222219</v>
      </c>
      <c r="N1395" s="2" t="s">
        <v>92</v>
      </c>
      <c r="O1395" t="s">
        <v>59</v>
      </c>
      <c r="T1395" s="4">
        <v>44908.432847222219</v>
      </c>
      <c r="V1395" s="2" t="s">
        <v>92</v>
      </c>
      <c r="AA1395" t="s">
        <v>50</v>
      </c>
      <c r="AC1395" s="2">
        <v>4</v>
      </c>
      <c r="AD1395" s="2" t="str">
        <f t="shared" si="84"/>
        <v>0 - 1 Week</v>
      </c>
      <c r="AE1395" s="2">
        <v>8</v>
      </c>
      <c r="AF1395" s="2" t="str">
        <f t="shared" si="85"/>
        <v>1 - 2 weeks</v>
      </c>
      <c r="AK1395" s="2">
        <v>4</v>
      </c>
      <c r="AL1395" s="2">
        <v>3</v>
      </c>
      <c r="AM1395" s="2"/>
      <c r="AN1395" s="2" t="str">
        <f t="shared" si="86"/>
        <v/>
      </c>
      <c r="AP1395" s="2" t="str">
        <f t="shared" si="87"/>
        <v/>
      </c>
    </row>
    <row r="1396" spans="1:42" x14ac:dyDescent="0.35">
      <c r="A1396" s="2">
        <v>1963</v>
      </c>
      <c r="B1396" s="3" t="s">
        <v>56</v>
      </c>
      <c r="C1396" t="s">
        <v>56</v>
      </c>
      <c r="D1396" t="s">
        <v>40</v>
      </c>
      <c r="E1396" t="s">
        <v>66</v>
      </c>
      <c r="F1396" t="s">
        <v>66</v>
      </c>
      <c r="G1396" t="s">
        <v>40</v>
      </c>
      <c r="H1396" s="4">
        <v>44897.432847222219</v>
      </c>
      <c r="I1396" s="4">
        <v>44899.432847222219</v>
      </c>
      <c r="L1396" s="2" t="s">
        <v>42</v>
      </c>
      <c r="M1396" s="4">
        <v>44912.432847222219</v>
      </c>
      <c r="N1396" s="2" t="s">
        <v>92</v>
      </c>
      <c r="O1396" t="s">
        <v>43</v>
      </c>
      <c r="T1396" s="4">
        <v>44913.432847222219</v>
      </c>
      <c r="V1396" s="2" t="s">
        <v>92</v>
      </c>
      <c r="AA1396" t="s">
        <v>44</v>
      </c>
      <c r="AC1396" s="2">
        <v>13</v>
      </c>
      <c r="AD1396" s="2" t="str">
        <f t="shared" si="84"/>
        <v>1 - 2 weeks</v>
      </c>
      <c r="AE1396" s="2">
        <v>14</v>
      </c>
      <c r="AF1396" s="2" t="str">
        <f t="shared" si="85"/>
        <v>2 Weeks</v>
      </c>
      <c r="AK1396" s="2">
        <v>1</v>
      </c>
      <c r="AL1396" s="2">
        <v>2</v>
      </c>
      <c r="AM1396" s="2"/>
      <c r="AN1396" s="2" t="str">
        <f t="shared" si="86"/>
        <v/>
      </c>
      <c r="AP1396" s="2" t="str">
        <f t="shared" si="87"/>
        <v/>
      </c>
    </row>
    <row r="1397" spans="1:42" x14ac:dyDescent="0.35">
      <c r="A1397" s="2">
        <v>1964</v>
      </c>
      <c r="B1397" s="3" t="s">
        <v>56</v>
      </c>
      <c r="C1397" t="s">
        <v>56</v>
      </c>
      <c r="D1397" t="s">
        <v>45</v>
      </c>
      <c r="E1397" t="s">
        <v>68</v>
      </c>
      <c r="F1397" t="s">
        <v>68</v>
      </c>
      <c r="G1397" t="s">
        <v>45</v>
      </c>
      <c r="H1397" s="4">
        <v>44897.432847222219</v>
      </c>
      <c r="I1397" s="4">
        <v>44899.432847222219</v>
      </c>
      <c r="L1397" s="2" t="s">
        <v>42</v>
      </c>
      <c r="M1397" s="4">
        <v>44906.432847222219</v>
      </c>
      <c r="N1397" s="2" t="s">
        <v>92</v>
      </c>
      <c r="O1397" t="s">
        <v>55</v>
      </c>
      <c r="V1397" s="2" t="s">
        <v>92</v>
      </c>
      <c r="AA1397" t="s">
        <v>44</v>
      </c>
      <c r="AC1397" s="2">
        <v>7</v>
      </c>
      <c r="AD1397" s="2" t="str">
        <f t="shared" si="84"/>
        <v>1 Week</v>
      </c>
      <c r="AF1397" s="2" t="str">
        <f t="shared" si="85"/>
        <v/>
      </c>
      <c r="AL1397" s="2">
        <v>2</v>
      </c>
      <c r="AM1397" s="2"/>
      <c r="AN1397" s="2" t="str">
        <f t="shared" si="86"/>
        <v/>
      </c>
      <c r="AP1397" s="2" t="str">
        <f t="shared" si="87"/>
        <v/>
      </c>
    </row>
    <row r="1398" spans="1:42" x14ac:dyDescent="0.35">
      <c r="A1398" s="2">
        <v>1965</v>
      </c>
      <c r="B1398" s="3" t="s">
        <v>56</v>
      </c>
      <c r="C1398" t="s">
        <v>56</v>
      </c>
      <c r="D1398" t="s">
        <v>40</v>
      </c>
      <c r="E1398" t="s">
        <v>66</v>
      </c>
      <c r="F1398" t="s">
        <v>66</v>
      </c>
      <c r="G1398" t="s">
        <v>40</v>
      </c>
      <c r="H1398" s="4">
        <v>44897.432847222219</v>
      </c>
      <c r="I1398" s="4">
        <v>44898.432847222219</v>
      </c>
      <c r="L1398" s="2" t="s">
        <v>42</v>
      </c>
      <c r="M1398" s="4">
        <v>44914.432847222219</v>
      </c>
      <c r="N1398" s="2" t="s">
        <v>42</v>
      </c>
      <c r="P1398" s="4">
        <v>44921.432847222219</v>
      </c>
      <c r="Q1398" t="s">
        <v>51</v>
      </c>
      <c r="R1398" s="1">
        <v>44916.432847222219</v>
      </c>
      <c r="S1398" s="1">
        <v>44918.432847222219</v>
      </c>
      <c r="T1398" s="4">
        <v>44917.432847222219</v>
      </c>
      <c r="U1398" s="4">
        <v>44918.432847222219</v>
      </c>
      <c r="V1398" s="2" t="s">
        <v>42</v>
      </c>
      <c r="W1398" s="4">
        <v>44922.432847222219</v>
      </c>
      <c r="X1398" s="4">
        <v>44925.432847222219</v>
      </c>
      <c r="Y1398" s="4">
        <v>44927.432847222219</v>
      </c>
      <c r="AB1398" s="4">
        <v>44947.432847222219</v>
      </c>
      <c r="AC1398" s="2">
        <v>16</v>
      </c>
      <c r="AD1398" s="2" t="str">
        <f t="shared" si="84"/>
        <v>2 - 3 weeks</v>
      </c>
      <c r="AE1398" s="2">
        <v>19</v>
      </c>
      <c r="AF1398" s="2" t="str">
        <f t="shared" si="85"/>
        <v>2 - 3 weeks</v>
      </c>
      <c r="AK1398" s="2">
        <v>3</v>
      </c>
      <c r="AL1398" s="2">
        <v>1</v>
      </c>
      <c r="AM1398" s="2">
        <v>30</v>
      </c>
      <c r="AN1398" s="2" t="str">
        <f t="shared" si="86"/>
        <v>More than 1 Month</v>
      </c>
      <c r="AO1398" s="2">
        <v>10</v>
      </c>
      <c r="AP1398" s="2" t="str">
        <f t="shared" si="87"/>
        <v>Less than 1 Month</v>
      </c>
    </row>
    <row r="1399" spans="1:42" x14ac:dyDescent="0.35">
      <c r="A1399" s="2">
        <v>1968</v>
      </c>
      <c r="B1399" s="3" t="s">
        <v>56</v>
      </c>
      <c r="C1399" t="s">
        <v>56</v>
      </c>
      <c r="D1399" t="s">
        <v>61</v>
      </c>
      <c r="E1399" t="s">
        <v>41</v>
      </c>
      <c r="F1399" t="s">
        <v>41</v>
      </c>
      <c r="G1399" t="s">
        <v>61</v>
      </c>
      <c r="H1399" s="4">
        <v>44896.432847222219</v>
      </c>
      <c r="I1399" s="4">
        <v>44900.432847222219</v>
      </c>
      <c r="L1399" s="2" t="s">
        <v>42</v>
      </c>
      <c r="M1399" s="4">
        <v>44912.432847222219</v>
      </c>
      <c r="N1399" s="2" t="s">
        <v>92</v>
      </c>
      <c r="O1399" t="s">
        <v>55</v>
      </c>
      <c r="V1399" s="2" t="s">
        <v>92</v>
      </c>
      <c r="AA1399" t="s">
        <v>50</v>
      </c>
      <c r="AC1399" s="2">
        <v>12</v>
      </c>
      <c r="AD1399" s="2" t="str">
        <f t="shared" si="84"/>
        <v>1 - 2 weeks</v>
      </c>
      <c r="AF1399" s="2" t="str">
        <f t="shared" si="85"/>
        <v/>
      </c>
      <c r="AL1399" s="2">
        <v>4</v>
      </c>
      <c r="AM1399" s="2"/>
      <c r="AN1399" s="2" t="str">
        <f t="shared" si="86"/>
        <v/>
      </c>
      <c r="AP1399" s="2" t="str">
        <f t="shared" si="87"/>
        <v/>
      </c>
    </row>
    <row r="1400" spans="1:42" x14ac:dyDescent="0.35">
      <c r="A1400" s="2">
        <v>1969</v>
      </c>
      <c r="B1400" s="3" t="s">
        <v>56</v>
      </c>
      <c r="C1400" t="s">
        <v>56</v>
      </c>
      <c r="D1400" t="s">
        <v>45</v>
      </c>
      <c r="E1400" t="s">
        <v>68</v>
      </c>
      <c r="F1400" t="s">
        <v>68</v>
      </c>
      <c r="G1400" t="s">
        <v>45</v>
      </c>
      <c r="H1400" s="4">
        <v>44900.432847222219</v>
      </c>
      <c r="I1400" s="4">
        <v>44901.432847222219</v>
      </c>
      <c r="L1400" s="2" t="s">
        <v>42</v>
      </c>
      <c r="M1400" s="4">
        <v>44904.432847222219</v>
      </c>
      <c r="N1400" s="2" t="s">
        <v>92</v>
      </c>
      <c r="O1400" t="s">
        <v>54</v>
      </c>
      <c r="T1400" s="4">
        <v>44908.432847222219</v>
      </c>
      <c r="V1400" s="2" t="s">
        <v>92</v>
      </c>
      <c r="AA1400" t="s">
        <v>50</v>
      </c>
      <c r="AC1400" s="2">
        <v>3</v>
      </c>
      <c r="AD1400" s="2" t="str">
        <f t="shared" si="84"/>
        <v>0 - 1 Week</v>
      </c>
      <c r="AE1400" s="2">
        <v>7</v>
      </c>
      <c r="AF1400" s="2" t="str">
        <f t="shared" si="85"/>
        <v>1 Week</v>
      </c>
      <c r="AK1400" s="2">
        <v>4</v>
      </c>
      <c r="AL1400" s="2">
        <v>1</v>
      </c>
      <c r="AM1400" s="2"/>
      <c r="AN1400" s="2" t="str">
        <f t="shared" si="86"/>
        <v/>
      </c>
      <c r="AP1400" s="2" t="str">
        <f t="shared" si="87"/>
        <v/>
      </c>
    </row>
    <row r="1401" spans="1:42" x14ac:dyDescent="0.35">
      <c r="A1401" s="2">
        <v>1970</v>
      </c>
      <c r="B1401" s="3" t="s">
        <v>56</v>
      </c>
      <c r="C1401" t="s">
        <v>56</v>
      </c>
      <c r="D1401" t="s">
        <v>61</v>
      </c>
      <c r="E1401" t="s">
        <v>41</v>
      </c>
      <c r="F1401" t="s">
        <v>41</v>
      </c>
      <c r="G1401" t="s">
        <v>61</v>
      </c>
      <c r="H1401" s="4">
        <v>44895.432847222219</v>
      </c>
      <c r="I1401" s="4">
        <v>44898.432847222219</v>
      </c>
      <c r="L1401" s="2" t="s">
        <v>42</v>
      </c>
      <c r="M1401" s="4">
        <v>44906.432847222219</v>
      </c>
      <c r="N1401" s="2" t="s">
        <v>46</v>
      </c>
      <c r="P1401" s="4">
        <v>44912.432847222219</v>
      </c>
      <c r="Q1401" t="s">
        <v>93</v>
      </c>
      <c r="T1401" s="4">
        <v>44910.432847222219</v>
      </c>
      <c r="V1401" s="2" t="s">
        <v>92</v>
      </c>
      <c r="AC1401" s="2">
        <v>8</v>
      </c>
      <c r="AD1401" s="2" t="str">
        <f t="shared" si="84"/>
        <v>1 - 2 weeks</v>
      </c>
      <c r="AE1401" s="2">
        <v>12</v>
      </c>
      <c r="AF1401" s="2" t="str">
        <f t="shared" si="85"/>
        <v>1 - 2 weeks</v>
      </c>
      <c r="AK1401" s="2">
        <v>4</v>
      </c>
      <c r="AL1401" s="2">
        <v>3</v>
      </c>
      <c r="AM1401" s="2"/>
      <c r="AN1401" s="2" t="str">
        <f t="shared" si="86"/>
        <v/>
      </c>
      <c r="AP1401" s="2" t="str">
        <f t="shared" si="87"/>
        <v/>
      </c>
    </row>
    <row r="1402" spans="1:42" x14ac:dyDescent="0.35">
      <c r="A1402" s="2">
        <v>1971</v>
      </c>
      <c r="B1402" s="3" t="s">
        <v>56</v>
      </c>
      <c r="C1402" t="s">
        <v>56</v>
      </c>
      <c r="D1402" t="s">
        <v>63</v>
      </c>
      <c r="E1402" t="s">
        <v>65</v>
      </c>
      <c r="F1402" t="s">
        <v>65</v>
      </c>
      <c r="G1402" t="s">
        <v>63</v>
      </c>
      <c r="H1402" s="4">
        <v>44856.498391203706</v>
      </c>
      <c r="I1402" s="4">
        <v>44857.498391203706</v>
      </c>
      <c r="L1402" s="2" t="s">
        <v>42</v>
      </c>
      <c r="M1402" s="4">
        <v>44871.498391203706</v>
      </c>
      <c r="N1402" s="2" t="s">
        <v>92</v>
      </c>
      <c r="O1402" t="s">
        <v>54</v>
      </c>
      <c r="V1402" s="2" t="s">
        <v>92</v>
      </c>
      <c r="AA1402" t="s">
        <v>50</v>
      </c>
      <c r="AC1402" s="2">
        <v>14</v>
      </c>
      <c r="AD1402" s="2" t="str">
        <f t="shared" si="84"/>
        <v>2 Weeks</v>
      </c>
      <c r="AF1402" s="2" t="str">
        <f t="shared" si="85"/>
        <v/>
      </c>
      <c r="AL1402" s="2">
        <v>1</v>
      </c>
      <c r="AM1402" s="2"/>
      <c r="AN1402" s="2" t="str">
        <f t="shared" si="86"/>
        <v/>
      </c>
      <c r="AP1402" s="2" t="str">
        <f t="shared" si="87"/>
        <v/>
      </c>
    </row>
    <row r="1403" spans="1:42" x14ac:dyDescent="0.35">
      <c r="A1403" s="2">
        <v>1972</v>
      </c>
      <c r="B1403" s="3" t="s">
        <v>56</v>
      </c>
      <c r="C1403" t="s">
        <v>56</v>
      </c>
      <c r="D1403" t="s">
        <v>45</v>
      </c>
      <c r="E1403" t="s">
        <v>68</v>
      </c>
      <c r="F1403" t="s">
        <v>68</v>
      </c>
      <c r="G1403" t="s">
        <v>45</v>
      </c>
      <c r="H1403" s="4">
        <v>44852.498391203706</v>
      </c>
      <c r="I1403" s="4">
        <v>44856.498391203706</v>
      </c>
      <c r="L1403" s="2" t="s">
        <v>42</v>
      </c>
      <c r="M1403" s="4">
        <v>44873.498391203706</v>
      </c>
      <c r="N1403" s="2" t="s">
        <v>92</v>
      </c>
      <c r="O1403" t="s">
        <v>49</v>
      </c>
      <c r="V1403" s="2" t="s">
        <v>92</v>
      </c>
      <c r="AA1403" t="s">
        <v>50</v>
      </c>
      <c r="AC1403" s="2">
        <v>17</v>
      </c>
      <c r="AD1403" s="2" t="str">
        <f t="shared" si="84"/>
        <v>2 - 3 weeks</v>
      </c>
      <c r="AF1403" s="2" t="str">
        <f t="shared" si="85"/>
        <v/>
      </c>
      <c r="AL1403" s="2">
        <v>4</v>
      </c>
      <c r="AM1403" s="2"/>
      <c r="AN1403" s="2" t="str">
        <f t="shared" si="86"/>
        <v/>
      </c>
      <c r="AP1403" s="2" t="str">
        <f t="shared" si="87"/>
        <v/>
      </c>
    </row>
    <row r="1404" spans="1:42" x14ac:dyDescent="0.35">
      <c r="A1404" s="2">
        <v>1974</v>
      </c>
      <c r="B1404" s="3" t="s">
        <v>56</v>
      </c>
      <c r="C1404" t="s">
        <v>56</v>
      </c>
      <c r="D1404" t="s">
        <v>40</v>
      </c>
      <c r="E1404" t="s">
        <v>66</v>
      </c>
      <c r="F1404" t="s">
        <v>66</v>
      </c>
      <c r="G1404" t="s">
        <v>40</v>
      </c>
      <c r="H1404" s="4">
        <v>44854.498391203706</v>
      </c>
      <c r="I1404" s="4">
        <v>44855.498391203706</v>
      </c>
      <c r="L1404" s="2" t="s">
        <v>42</v>
      </c>
      <c r="M1404" s="4">
        <v>44876.498391203706</v>
      </c>
      <c r="N1404" s="2" t="s">
        <v>92</v>
      </c>
      <c r="O1404" t="s">
        <v>54</v>
      </c>
      <c r="T1404" s="4">
        <v>44878.498391203706</v>
      </c>
      <c r="V1404" s="2" t="s">
        <v>92</v>
      </c>
      <c r="AA1404" t="s">
        <v>44</v>
      </c>
      <c r="AC1404" s="2">
        <v>21</v>
      </c>
      <c r="AD1404" s="2" t="str">
        <f t="shared" si="84"/>
        <v>3 Weeks</v>
      </c>
      <c r="AE1404" s="2">
        <v>23</v>
      </c>
      <c r="AF1404" s="2" t="str">
        <f t="shared" si="85"/>
        <v>More than 3 Weeks</v>
      </c>
      <c r="AK1404" s="2">
        <v>2</v>
      </c>
      <c r="AL1404" s="2">
        <v>1</v>
      </c>
      <c r="AM1404" s="2"/>
      <c r="AN1404" s="2" t="str">
        <f t="shared" si="86"/>
        <v/>
      </c>
      <c r="AP1404" s="2" t="str">
        <f t="shared" si="87"/>
        <v/>
      </c>
    </row>
    <row r="1405" spans="1:42" x14ac:dyDescent="0.35">
      <c r="A1405" s="2">
        <v>1975</v>
      </c>
      <c r="B1405" s="3" t="s">
        <v>56</v>
      </c>
      <c r="C1405" t="s">
        <v>56</v>
      </c>
      <c r="D1405" t="s">
        <v>61</v>
      </c>
      <c r="E1405" t="s">
        <v>41</v>
      </c>
      <c r="F1405" t="s">
        <v>41</v>
      </c>
      <c r="G1405" t="s">
        <v>61</v>
      </c>
      <c r="H1405" s="4">
        <v>44851.498391203706</v>
      </c>
      <c r="I1405" s="4">
        <v>44854.498391203706</v>
      </c>
      <c r="L1405" s="2" t="s">
        <v>42</v>
      </c>
      <c r="M1405" s="4">
        <v>44866.498391203706</v>
      </c>
      <c r="N1405" s="2" t="s">
        <v>62</v>
      </c>
      <c r="P1405" s="4">
        <v>44871.498391203706</v>
      </c>
      <c r="Q1405" t="s">
        <v>62</v>
      </c>
      <c r="T1405" s="4">
        <v>44869.498391203706</v>
      </c>
      <c r="V1405" s="2" t="s">
        <v>92</v>
      </c>
      <c r="AC1405" s="2">
        <v>12</v>
      </c>
      <c r="AD1405" s="2" t="str">
        <f t="shared" si="84"/>
        <v>1 - 2 weeks</v>
      </c>
      <c r="AE1405" s="2">
        <v>15</v>
      </c>
      <c r="AF1405" s="2" t="str">
        <f t="shared" si="85"/>
        <v>2 - 3 weeks</v>
      </c>
      <c r="AK1405" s="2">
        <v>3</v>
      </c>
      <c r="AL1405" s="2">
        <v>3</v>
      </c>
      <c r="AM1405" s="2"/>
      <c r="AN1405" s="2" t="str">
        <f t="shared" si="86"/>
        <v/>
      </c>
      <c r="AP1405" s="2" t="str">
        <f t="shared" si="87"/>
        <v/>
      </c>
    </row>
    <row r="1406" spans="1:42" x14ac:dyDescent="0.35">
      <c r="A1406" s="2">
        <v>1977</v>
      </c>
      <c r="B1406" s="3" t="s">
        <v>56</v>
      </c>
      <c r="C1406" t="s">
        <v>56</v>
      </c>
      <c r="D1406" t="s">
        <v>61</v>
      </c>
      <c r="E1406" t="s">
        <v>41</v>
      </c>
      <c r="F1406" t="s">
        <v>41</v>
      </c>
      <c r="G1406" t="s">
        <v>61</v>
      </c>
      <c r="H1406" s="4">
        <v>44854.498391203706</v>
      </c>
      <c r="I1406" s="4">
        <v>44857.498391203706</v>
      </c>
      <c r="L1406" s="2" t="s">
        <v>42</v>
      </c>
      <c r="M1406" s="4">
        <v>44866.498391203706</v>
      </c>
      <c r="N1406" s="2" t="s">
        <v>46</v>
      </c>
      <c r="P1406" s="4">
        <v>44872.498391203706</v>
      </c>
      <c r="Q1406" t="s">
        <v>93</v>
      </c>
      <c r="T1406" s="4">
        <v>44868.498391203706</v>
      </c>
      <c r="V1406" s="2" t="s">
        <v>92</v>
      </c>
      <c r="AC1406" s="2">
        <v>9</v>
      </c>
      <c r="AD1406" s="2" t="str">
        <f t="shared" si="84"/>
        <v>1 - 2 weeks</v>
      </c>
      <c r="AE1406" s="2">
        <v>11</v>
      </c>
      <c r="AF1406" s="2" t="str">
        <f t="shared" si="85"/>
        <v>1 - 2 weeks</v>
      </c>
      <c r="AK1406" s="2">
        <v>2</v>
      </c>
      <c r="AL1406" s="2">
        <v>3</v>
      </c>
      <c r="AM1406" s="2"/>
      <c r="AN1406" s="2" t="str">
        <f t="shared" si="86"/>
        <v/>
      </c>
      <c r="AP1406" s="2" t="str">
        <f t="shared" si="87"/>
        <v/>
      </c>
    </row>
    <row r="1407" spans="1:42" x14ac:dyDescent="0.35">
      <c r="A1407" s="2">
        <v>1980</v>
      </c>
      <c r="B1407" s="3" t="s">
        <v>56</v>
      </c>
      <c r="C1407" t="s">
        <v>56</v>
      </c>
      <c r="D1407" t="s">
        <v>57</v>
      </c>
      <c r="E1407" t="s">
        <v>58</v>
      </c>
      <c r="F1407" t="s">
        <v>58</v>
      </c>
      <c r="G1407" t="s">
        <v>57</v>
      </c>
      <c r="H1407" s="4">
        <v>44857.498391203706</v>
      </c>
      <c r="I1407" s="4">
        <v>44858.498391203706</v>
      </c>
      <c r="L1407" s="2" t="s">
        <v>42</v>
      </c>
      <c r="M1407" s="4">
        <v>44861.498391203706</v>
      </c>
      <c r="N1407" s="2" t="s">
        <v>92</v>
      </c>
      <c r="O1407" t="s">
        <v>55</v>
      </c>
      <c r="T1407" s="4">
        <v>44864.498391203706</v>
      </c>
      <c r="V1407" s="2" t="s">
        <v>92</v>
      </c>
      <c r="AA1407" t="s">
        <v>44</v>
      </c>
      <c r="AC1407" s="2">
        <v>3</v>
      </c>
      <c r="AD1407" s="2" t="str">
        <f t="shared" si="84"/>
        <v>0 - 1 Week</v>
      </c>
      <c r="AE1407" s="2">
        <v>6</v>
      </c>
      <c r="AF1407" s="2" t="str">
        <f t="shared" si="85"/>
        <v>0 - 1 Week</v>
      </c>
      <c r="AK1407" s="2">
        <v>3</v>
      </c>
      <c r="AL1407" s="2">
        <v>1</v>
      </c>
      <c r="AM1407" s="2"/>
      <c r="AN1407" s="2" t="str">
        <f t="shared" si="86"/>
        <v/>
      </c>
      <c r="AP1407" s="2" t="str">
        <f t="shared" si="87"/>
        <v/>
      </c>
    </row>
    <row r="1408" spans="1:42" x14ac:dyDescent="0.35">
      <c r="A1408" s="2">
        <v>1984</v>
      </c>
      <c r="B1408" s="3" t="s">
        <v>56</v>
      </c>
      <c r="C1408" t="s">
        <v>56</v>
      </c>
      <c r="D1408" t="s">
        <v>61</v>
      </c>
      <c r="E1408" t="s">
        <v>41</v>
      </c>
      <c r="F1408" t="s">
        <v>41</v>
      </c>
      <c r="G1408" t="s">
        <v>61</v>
      </c>
      <c r="H1408" s="4">
        <v>44594.370439814818</v>
      </c>
      <c r="I1408" s="4">
        <v>44596.370439814818</v>
      </c>
      <c r="L1408" s="2" t="s">
        <v>42</v>
      </c>
      <c r="M1408" s="4">
        <v>44609.370439814818</v>
      </c>
      <c r="N1408" s="2" t="s">
        <v>46</v>
      </c>
      <c r="P1408" s="4">
        <v>44614.370439814818</v>
      </c>
      <c r="Q1408" t="s">
        <v>93</v>
      </c>
      <c r="T1408" s="4">
        <v>44612.370439814818</v>
      </c>
      <c r="V1408" s="2" t="s">
        <v>92</v>
      </c>
      <c r="AC1408" s="2">
        <v>13</v>
      </c>
      <c r="AD1408" s="2" t="str">
        <f t="shared" si="84"/>
        <v>1 - 2 weeks</v>
      </c>
      <c r="AE1408" s="2">
        <v>16</v>
      </c>
      <c r="AF1408" s="2" t="str">
        <f t="shared" si="85"/>
        <v>2 - 3 weeks</v>
      </c>
      <c r="AK1408" s="2">
        <v>3</v>
      </c>
      <c r="AL1408" s="2">
        <v>2</v>
      </c>
      <c r="AM1408" s="2"/>
      <c r="AN1408" s="2" t="str">
        <f t="shared" si="86"/>
        <v/>
      </c>
      <c r="AP1408" s="2" t="str">
        <f t="shared" si="87"/>
        <v/>
      </c>
    </row>
    <row r="1409" spans="1:42" x14ac:dyDescent="0.35">
      <c r="A1409" s="2">
        <v>1985</v>
      </c>
      <c r="B1409" s="3" t="s">
        <v>56</v>
      </c>
      <c r="C1409" t="s">
        <v>56</v>
      </c>
      <c r="D1409" t="s">
        <v>45</v>
      </c>
      <c r="E1409" t="s">
        <v>68</v>
      </c>
      <c r="F1409" t="s">
        <v>68</v>
      </c>
      <c r="G1409" t="s">
        <v>45</v>
      </c>
      <c r="H1409" s="4">
        <v>44595.370439814818</v>
      </c>
      <c r="I1409" s="4">
        <v>44599.370439814818</v>
      </c>
      <c r="L1409" s="2" t="s">
        <v>42</v>
      </c>
      <c r="M1409" s="4">
        <v>44618.370439814818</v>
      </c>
      <c r="N1409" s="2" t="s">
        <v>62</v>
      </c>
      <c r="P1409" s="4">
        <v>44626.370439814818</v>
      </c>
      <c r="Q1409" t="s">
        <v>62</v>
      </c>
      <c r="T1409" s="4">
        <v>44622.370439814818</v>
      </c>
      <c r="V1409" s="2" t="s">
        <v>92</v>
      </c>
      <c r="AC1409" s="2">
        <v>19</v>
      </c>
      <c r="AD1409" s="2" t="str">
        <f t="shared" si="84"/>
        <v>2 - 3 weeks</v>
      </c>
      <c r="AE1409" s="2">
        <v>23</v>
      </c>
      <c r="AF1409" s="2" t="str">
        <f t="shared" si="85"/>
        <v>More than 3 Weeks</v>
      </c>
      <c r="AK1409" s="2">
        <v>4</v>
      </c>
      <c r="AL1409" s="2">
        <v>4</v>
      </c>
      <c r="AM1409" s="2"/>
      <c r="AN1409" s="2" t="str">
        <f t="shared" si="86"/>
        <v/>
      </c>
      <c r="AP1409" s="2" t="str">
        <f t="shared" si="87"/>
        <v/>
      </c>
    </row>
    <row r="1410" spans="1:42" x14ac:dyDescent="0.35">
      <c r="A1410" s="2">
        <v>1986</v>
      </c>
      <c r="B1410" s="3" t="s">
        <v>56</v>
      </c>
      <c r="C1410" t="s">
        <v>56</v>
      </c>
      <c r="D1410" t="s">
        <v>61</v>
      </c>
      <c r="E1410" t="s">
        <v>41</v>
      </c>
      <c r="F1410" t="s">
        <v>41</v>
      </c>
      <c r="G1410" t="s">
        <v>61</v>
      </c>
      <c r="H1410" s="4">
        <v>44595.370439814818</v>
      </c>
      <c r="I1410" s="4">
        <v>44597.370439814818</v>
      </c>
      <c r="L1410" s="2" t="s">
        <v>42</v>
      </c>
      <c r="M1410" s="4">
        <v>44614.370439814818</v>
      </c>
      <c r="N1410" s="2" t="s">
        <v>46</v>
      </c>
      <c r="P1410" s="4">
        <v>44621.370439814818</v>
      </c>
      <c r="Q1410" t="s">
        <v>93</v>
      </c>
      <c r="T1410" s="4">
        <v>44617.370439814818</v>
      </c>
      <c r="V1410" s="2" t="s">
        <v>92</v>
      </c>
      <c r="AC1410" s="2">
        <v>17</v>
      </c>
      <c r="AD1410" s="2" t="str">
        <f t="shared" ref="AD1410:AD1473" si="88">IF(ISBLANK(AC1410), "",IF(AC1410&lt;7,"0 - 1 Week",IF(AC1410=7,"1 Week",IF(AC1410&lt;14,"1 - 2 weeks",IF(AC1410=14,"2 Weeks",IF(AC1410&lt;21,"2 - 3 weeks",IF(AC1410=21,"3 Weeks","More than 3 Weeks")))))))</f>
        <v>2 - 3 weeks</v>
      </c>
      <c r="AE1410" s="2">
        <v>20</v>
      </c>
      <c r="AF1410" s="2" t="str">
        <f t="shared" ref="AF1410:AF1473" si="89">IF(ISBLANK(AE1410), "",IF(AE1410&lt;7,"0 - 1 Week",IF(AE1410=7,"1 Week",IF(AE1410&lt;14,"1 - 2 weeks",IF(AE1410=14,"2 Weeks",IF(AE1410&lt;21,"2 - 3 weeks",IF(AE1410=21,"3 Weeks","More than 3 Weeks")))))))</f>
        <v>2 - 3 weeks</v>
      </c>
      <c r="AK1410" s="2">
        <v>3</v>
      </c>
      <c r="AL1410" s="2">
        <v>2</v>
      </c>
      <c r="AM1410" s="2"/>
      <c r="AN1410" s="2" t="str">
        <f t="shared" ref="AN1410:AN1473" si="90">IF(ISBLANK(AM1410), "", IF(AM1410=28,"1 Month",IF(AM1410&lt;28,"Less than 1 Month",IF(AM1410&gt;28,"More than 1 Month",AM1410))))</f>
        <v/>
      </c>
      <c r="AP1410" s="2" t="str">
        <f t="shared" ref="AP1410:AP1473" si="91">IF(ISBLANK(AO1410), "", IF(AO1410=28,"1 Month",IF(AO1410&lt;28,"Less than 1 Month",IF(AO1410&gt;28,"More than 1 Month",AO1410))))</f>
        <v/>
      </c>
    </row>
    <row r="1411" spans="1:42" x14ac:dyDescent="0.35">
      <c r="A1411" s="2">
        <v>1988</v>
      </c>
      <c r="B1411" s="3" t="s">
        <v>56</v>
      </c>
      <c r="C1411" t="s">
        <v>56</v>
      </c>
      <c r="D1411" t="s">
        <v>61</v>
      </c>
      <c r="E1411" t="s">
        <v>41</v>
      </c>
      <c r="F1411" t="s">
        <v>41</v>
      </c>
      <c r="G1411" t="s">
        <v>61</v>
      </c>
      <c r="H1411" s="4">
        <v>44594.370439814818</v>
      </c>
      <c r="I1411" s="4">
        <v>44595.370439814818</v>
      </c>
      <c r="L1411" s="2" t="s">
        <v>42</v>
      </c>
      <c r="M1411" s="4">
        <v>44603.370439814818</v>
      </c>
      <c r="N1411" s="2" t="s">
        <v>92</v>
      </c>
      <c r="O1411" t="s">
        <v>49</v>
      </c>
      <c r="T1411" s="4">
        <v>44605.370439814818</v>
      </c>
      <c r="V1411" s="2" t="s">
        <v>92</v>
      </c>
      <c r="AA1411" t="s">
        <v>44</v>
      </c>
      <c r="AC1411" s="2">
        <v>8</v>
      </c>
      <c r="AD1411" s="2" t="str">
        <f t="shared" si="88"/>
        <v>1 - 2 weeks</v>
      </c>
      <c r="AE1411" s="2">
        <v>10</v>
      </c>
      <c r="AF1411" s="2" t="str">
        <f t="shared" si="89"/>
        <v>1 - 2 weeks</v>
      </c>
      <c r="AK1411" s="2">
        <v>2</v>
      </c>
      <c r="AL1411" s="2">
        <v>1</v>
      </c>
      <c r="AM1411" s="2"/>
      <c r="AN1411" s="2" t="str">
        <f t="shared" si="90"/>
        <v/>
      </c>
      <c r="AP1411" s="2" t="str">
        <f t="shared" si="91"/>
        <v/>
      </c>
    </row>
    <row r="1412" spans="1:42" x14ac:dyDescent="0.35">
      <c r="A1412" s="2">
        <v>1990</v>
      </c>
      <c r="B1412" s="3" t="s">
        <v>56</v>
      </c>
      <c r="C1412" t="s">
        <v>56</v>
      </c>
      <c r="D1412" t="s">
        <v>63</v>
      </c>
      <c r="E1412" t="s">
        <v>65</v>
      </c>
      <c r="F1412" t="s">
        <v>65</v>
      </c>
      <c r="G1412" t="s">
        <v>63</v>
      </c>
      <c r="H1412" s="4">
        <v>44598.370439814818</v>
      </c>
      <c r="I1412" s="4">
        <v>44600.370439814818</v>
      </c>
      <c r="L1412" s="2" t="s">
        <v>42</v>
      </c>
      <c r="M1412" s="4">
        <v>44613.370439814818</v>
      </c>
      <c r="N1412" s="2" t="s">
        <v>92</v>
      </c>
      <c r="O1412" t="s">
        <v>54</v>
      </c>
      <c r="T1412" s="4">
        <v>44614.370439814818</v>
      </c>
      <c r="V1412" s="2" t="s">
        <v>92</v>
      </c>
      <c r="AA1412" t="s">
        <v>44</v>
      </c>
      <c r="AC1412" s="2">
        <v>13</v>
      </c>
      <c r="AD1412" s="2" t="str">
        <f t="shared" si="88"/>
        <v>1 - 2 weeks</v>
      </c>
      <c r="AE1412" s="2">
        <v>14</v>
      </c>
      <c r="AF1412" s="2" t="str">
        <f t="shared" si="89"/>
        <v>2 Weeks</v>
      </c>
      <c r="AK1412" s="2">
        <v>1</v>
      </c>
      <c r="AL1412" s="2">
        <v>2</v>
      </c>
      <c r="AM1412" s="2"/>
      <c r="AN1412" s="2" t="str">
        <f t="shared" si="90"/>
        <v/>
      </c>
      <c r="AP1412" s="2" t="str">
        <f t="shared" si="91"/>
        <v/>
      </c>
    </row>
    <row r="1413" spans="1:42" x14ac:dyDescent="0.35">
      <c r="A1413" s="2">
        <v>1993</v>
      </c>
      <c r="B1413" s="3" t="s">
        <v>84</v>
      </c>
      <c r="C1413" t="s">
        <v>84</v>
      </c>
      <c r="D1413" t="s">
        <v>61</v>
      </c>
      <c r="E1413" t="s">
        <v>82</v>
      </c>
      <c r="F1413" t="s">
        <v>82</v>
      </c>
      <c r="G1413" t="s">
        <v>61</v>
      </c>
      <c r="H1413" s="4">
        <v>45014.653923611113</v>
      </c>
      <c r="I1413" s="4">
        <v>45016.653923611113</v>
      </c>
      <c r="L1413" s="2" t="s">
        <v>42</v>
      </c>
      <c r="M1413" s="4">
        <v>45030.653923611113</v>
      </c>
      <c r="N1413" s="2" t="s">
        <v>92</v>
      </c>
      <c r="O1413" t="s">
        <v>43</v>
      </c>
      <c r="T1413" s="4">
        <v>45033.653923611113</v>
      </c>
      <c r="V1413" s="2" t="s">
        <v>92</v>
      </c>
      <c r="AA1413" t="s">
        <v>50</v>
      </c>
      <c r="AC1413" s="2">
        <v>14</v>
      </c>
      <c r="AD1413" s="2" t="str">
        <f t="shared" si="88"/>
        <v>2 Weeks</v>
      </c>
      <c r="AE1413" s="2">
        <v>17</v>
      </c>
      <c r="AF1413" s="2" t="str">
        <f t="shared" si="89"/>
        <v>2 - 3 weeks</v>
      </c>
      <c r="AK1413" s="2">
        <v>3</v>
      </c>
      <c r="AL1413" s="2">
        <v>2</v>
      </c>
      <c r="AM1413" s="2"/>
      <c r="AN1413" s="2" t="str">
        <f t="shared" si="90"/>
        <v/>
      </c>
      <c r="AP1413" s="2" t="str">
        <f t="shared" si="91"/>
        <v/>
      </c>
    </row>
    <row r="1414" spans="1:42" x14ac:dyDescent="0.35">
      <c r="A1414" s="2">
        <v>1994</v>
      </c>
      <c r="B1414" s="3" t="s">
        <v>84</v>
      </c>
      <c r="C1414" t="s">
        <v>84</v>
      </c>
      <c r="D1414" t="s">
        <v>40</v>
      </c>
      <c r="E1414" t="s">
        <v>41</v>
      </c>
      <c r="F1414" t="s">
        <v>41</v>
      </c>
      <c r="G1414" t="s">
        <v>40</v>
      </c>
      <c r="H1414" s="4">
        <v>45016.653923611113</v>
      </c>
      <c r="I1414" s="4">
        <v>45019.653923611113</v>
      </c>
      <c r="L1414" s="2" t="s">
        <v>42</v>
      </c>
      <c r="M1414" s="4">
        <v>45035.653923611113</v>
      </c>
      <c r="N1414" s="2" t="s">
        <v>42</v>
      </c>
      <c r="P1414" s="4">
        <v>45041.653923611113</v>
      </c>
      <c r="Q1414" t="s">
        <v>51</v>
      </c>
      <c r="R1414" s="1">
        <v>45037.653923611113</v>
      </c>
      <c r="S1414" s="1">
        <v>45038.653923611113</v>
      </c>
      <c r="T1414" s="4">
        <v>45038.653923611113</v>
      </c>
      <c r="U1414" s="4">
        <v>45040.653923611113</v>
      </c>
      <c r="V1414" s="2" t="s">
        <v>42</v>
      </c>
      <c r="W1414" s="4">
        <v>45044.653923611113</v>
      </c>
      <c r="X1414" s="4">
        <v>45046.653923611113</v>
      </c>
      <c r="Y1414" s="4">
        <v>45047.653923611113</v>
      </c>
      <c r="AB1414" s="4">
        <v>45067.653923611113</v>
      </c>
      <c r="AC1414" s="2">
        <v>16</v>
      </c>
      <c r="AD1414" s="2" t="str">
        <f t="shared" si="88"/>
        <v>2 - 3 weeks</v>
      </c>
      <c r="AE1414" s="2">
        <v>19</v>
      </c>
      <c r="AF1414" s="2" t="str">
        <f t="shared" si="89"/>
        <v>2 - 3 weeks</v>
      </c>
      <c r="AK1414" s="2">
        <v>3</v>
      </c>
      <c r="AL1414" s="2">
        <v>3</v>
      </c>
      <c r="AM1414" s="2">
        <v>29</v>
      </c>
      <c r="AN1414" s="2" t="str">
        <f t="shared" si="90"/>
        <v>More than 1 Month</v>
      </c>
      <c r="AO1414" s="2">
        <v>9</v>
      </c>
      <c r="AP1414" s="2" t="str">
        <f t="shared" si="91"/>
        <v>Less than 1 Month</v>
      </c>
    </row>
    <row r="1415" spans="1:42" x14ac:dyDescent="0.35">
      <c r="A1415" s="2">
        <v>1995</v>
      </c>
      <c r="B1415" s="3" t="s">
        <v>84</v>
      </c>
      <c r="C1415" t="s">
        <v>84</v>
      </c>
      <c r="D1415" t="s">
        <v>61</v>
      </c>
      <c r="E1415" t="s">
        <v>82</v>
      </c>
      <c r="F1415" t="s">
        <v>82</v>
      </c>
      <c r="G1415" t="s">
        <v>61</v>
      </c>
      <c r="H1415" s="4">
        <v>45018.653923611113</v>
      </c>
      <c r="I1415" s="4">
        <v>45019.653923611113</v>
      </c>
      <c r="L1415" s="2" t="s">
        <v>42</v>
      </c>
      <c r="M1415" s="4">
        <v>45037.653923611113</v>
      </c>
      <c r="N1415" s="2" t="s">
        <v>62</v>
      </c>
      <c r="P1415" s="4">
        <v>45042.653923611113</v>
      </c>
      <c r="Q1415" t="s">
        <v>62</v>
      </c>
      <c r="T1415" s="4">
        <v>45038.653923611113</v>
      </c>
      <c r="V1415" s="2" t="s">
        <v>92</v>
      </c>
      <c r="AC1415" s="2">
        <v>18</v>
      </c>
      <c r="AD1415" s="2" t="str">
        <f t="shared" si="88"/>
        <v>2 - 3 weeks</v>
      </c>
      <c r="AE1415" s="2">
        <v>19</v>
      </c>
      <c r="AF1415" s="2" t="str">
        <f t="shared" si="89"/>
        <v>2 - 3 weeks</v>
      </c>
      <c r="AK1415" s="2">
        <v>1</v>
      </c>
      <c r="AL1415" s="2">
        <v>1</v>
      </c>
      <c r="AM1415" s="2"/>
      <c r="AN1415" s="2" t="str">
        <f t="shared" si="90"/>
        <v/>
      </c>
      <c r="AP1415" s="2" t="str">
        <f t="shared" si="91"/>
        <v/>
      </c>
    </row>
    <row r="1416" spans="1:42" x14ac:dyDescent="0.35">
      <c r="A1416" s="2">
        <v>1996</v>
      </c>
      <c r="B1416" s="3" t="s">
        <v>84</v>
      </c>
      <c r="C1416" t="s">
        <v>84</v>
      </c>
      <c r="D1416" t="s">
        <v>63</v>
      </c>
      <c r="E1416" t="s">
        <v>64</v>
      </c>
      <c r="F1416" t="s">
        <v>64</v>
      </c>
      <c r="G1416" t="s">
        <v>63</v>
      </c>
      <c r="H1416" s="4">
        <v>45015.653923611113</v>
      </c>
      <c r="I1416" s="4">
        <v>45018.653923611113</v>
      </c>
      <c r="L1416" s="2" t="s">
        <v>42</v>
      </c>
      <c r="M1416" s="4">
        <v>45026.653923611113</v>
      </c>
      <c r="N1416" s="2" t="s">
        <v>92</v>
      </c>
      <c r="O1416" t="s">
        <v>54</v>
      </c>
      <c r="T1416" s="4">
        <v>45029.653923611113</v>
      </c>
      <c r="V1416" s="2" t="s">
        <v>92</v>
      </c>
      <c r="AA1416" t="s">
        <v>44</v>
      </c>
      <c r="AC1416" s="2">
        <v>8</v>
      </c>
      <c r="AD1416" s="2" t="str">
        <f t="shared" si="88"/>
        <v>1 - 2 weeks</v>
      </c>
      <c r="AE1416" s="2">
        <v>11</v>
      </c>
      <c r="AF1416" s="2" t="str">
        <f t="shared" si="89"/>
        <v>1 - 2 weeks</v>
      </c>
      <c r="AK1416" s="2">
        <v>3</v>
      </c>
      <c r="AL1416" s="2">
        <v>3</v>
      </c>
      <c r="AM1416" s="2"/>
      <c r="AN1416" s="2" t="str">
        <f t="shared" si="90"/>
        <v/>
      </c>
      <c r="AP1416" s="2" t="str">
        <f t="shared" si="91"/>
        <v/>
      </c>
    </row>
    <row r="1417" spans="1:42" x14ac:dyDescent="0.35">
      <c r="A1417" s="2">
        <v>1998</v>
      </c>
      <c r="B1417" s="3" t="s">
        <v>84</v>
      </c>
      <c r="C1417" t="s">
        <v>84</v>
      </c>
      <c r="D1417" t="s">
        <v>61</v>
      </c>
      <c r="E1417" t="s">
        <v>82</v>
      </c>
      <c r="F1417" t="s">
        <v>82</v>
      </c>
      <c r="G1417" t="s">
        <v>61</v>
      </c>
      <c r="H1417" s="4">
        <v>45017.653923611113</v>
      </c>
      <c r="I1417" s="4">
        <v>45019.653923611113</v>
      </c>
      <c r="L1417" s="2" t="s">
        <v>42</v>
      </c>
      <c r="M1417" s="4">
        <v>45023.653923611113</v>
      </c>
      <c r="N1417" s="2" t="s">
        <v>92</v>
      </c>
      <c r="O1417" t="s">
        <v>54</v>
      </c>
      <c r="V1417" s="2" t="s">
        <v>92</v>
      </c>
      <c r="AA1417" t="s">
        <v>44</v>
      </c>
      <c r="AC1417" s="2">
        <v>4</v>
      </c>
      <c r="AD1417" s="2" t="str">
        <f t="shared" si="88"/>
        <v>0 - 1 Week</v>
      </c>
      <c r="AF1417" s="2" t="str">
        <f t="shared" si="89"/>
        <v/>
      </c>
      <c r="AL1417" s="2">
        <v>2</v>
      </c>
      <c r="AM1417" s="2"/>
      <c r="AN1417" s="2" t="str">
        <f t="shared" si="90"/>
        <v/>
      </c>
      <c r="AP1417" s="2" t="str">
        <f t="shared" si="91"/>
        <v/>
      </c>
    </row>
    <row r="1418" spans="1:42" x14ac:dyDescent="0.35">
      <c r="A1418" s="2">
        <v>2000</v>
      </c>
      <c r="B1418" s="3" t="s">
        <v>84</v>
      </c>
      <c r="C1418" t="s">
        <v>84</v>
      </c>
      <c r="D1418" t="s">
        <v>61</v>
      </c>
      <c r="E1418" t="s">
        <v>82</v>
      </c>
      <c r="F1418" t="s">
        <v>82</v>
      </c>
      <c r="G1418" t="s">
        <v>61</v>
      </c>
      <c r="H1418" s="4">
        <v>45015.653923611113</v>
      </c>
      <c r="I1418" s="4">
        <v>45018.653923611113</v>
      </c>
      <c r="L1418" s="2" t="s">
        <v>42</v>
      </c>
      <c r="M1418" s="4">
        <v>45028.653923611113</v>
      </c>
      <c r="N1418" s="2" t="s">
        <v>42</v>
      </c>
      <c r="P1418" s="4">
        <v>45033.653923611113</v>
      </c>
      <c r="Q1418" t="s">
        <v>51</v>
      </c>
      <c r="R1418" s="1">
        <v>45029.653923611113</v>
      </c>
      <c r="S1418" s="1">
        <v>45031.653923611113</v>
      </c>
      <c r="T1418" s="4">
        <v>45031.653923611113</v>
      </c>
      <c r="U1418" s="4">
        <v>45032.653923611113</v>
      </c>
      <c r="V1418" s="2" t="s">
        <v>42</v>
      </c>
      <c r="W1418" s="4">
        <v>45035.653923611113</v>
      </c>
      <c r="X1418" s="4">
        <v>45037.653923611113</v>
      </c>
      <c r="Y1418" s="4">
        <v>45039.653923611113</v>
      </c>
      <c r="AB1418" s="4">
        <v>45056.653923611113</v>
      </c>
      <c r="AC1418" s="2">
        <v>10</v>
      </c>
      <c r="AD1418" s="2" t="str">
        <f t="shared" si="88"/>
        <v>1 - 2 weeks</v>
      </c>
      <c r="AE1418" s="2">
        <v>13</v>
      </c>
      <c r="AF1418" s="2" t="str">
        <f t="shared" si="89"/>
        <v>1 - 2 weeks</v>
      </c>
      <c r="AK1418" s="2">
        <v>3</v>
      </c>
      <c r="AL1418" s="2">
        <v>3</v>
      </c>
      <c r="AM1418" s="2">
        <v>25</v>
      </c>
      <c r="AN1418" s="2" t="str">
        <f t="shared" si="90"/>
        <v>Less than 1 Month</v>
      </c>
      <c r="AO1418" s="2">
        <v>8</v>
      </c>
      <c r="AP1418" s="2" t="str">
        <f t="shared" si="91"/>
        <v>Less than 1 Month</v>
      </c>
    </row>
    <row r="1419" spans="1:42" x14ac:dyDescent="0.35">
      <c r="A1419" s="2">
        <v>2001</v>
      </c>
      <c r="B1419" s="3" t="s">
        <v>56</v>
      </c>
      <c r="C1419" t="s">
        <v>56</v>
      </c>
      <c r="D1419" t="s">
        <v>45</v>
      </c>
      <c r="E1419" t="s">
        <v>68</v>
      </c>
      <c r="F1419" t="s">
        <v>68</v>
      </c>
      <c r="G1419" t="s">
        <v>45</v>
      </c>
      <c r="H1419" s="4">
        <v>44749.13113425926</v>
      </c>
      <c r="I1419" s="4">
        <v>44752.13113425926</v>
      </c>
      <c r="L1419" s="2" t="s">
        <v>42</v>
      </c>
      <c r="M1419" s="4">
        <v>44766.13113425926</v>
      </c>
      <c r="N1419" s="2" t="s">
        <v>62</v>
      </c>
      <c r="P1419" s="4">
        <v>44769.13113425926</v>
      </c>
      <c r="Q1419" t="s">
        <v>62</v>
      </c>
      <c r="T1419" s="4">
        <v>44768.13113425926</v>
      </c>
      <c r="V1419" s="2" t="s">
        <v>92</v>
      </c>
      <c r="AC1419" s="2">
        <v>14</v>
      </c>
      <c r="AD1419" s="2" t="str">
        <f t="shared" si="88"/>
        <v>2 Weeks</v>
      </c>
      <c r="AE1419" s="2">
        <v>16</v>
      </c>
      <c r="AF1419" s="2" t="str">
        <f t="shared" si="89"/>
        <v>2 - 3 weeks</v>
      </c>
      <c r="AK1419" s="2">
        <v>2</v>
      </c>
      <c r="AL1419" s="2">
        <v>3</v>
      </c>
      <c r="AM1419" s="2"/>
      <c r="AN1419" s="2" t="str">
        <f t="shared" si="90"/>
        <v/>
      </c>
      <c r="AP1419" s="2" t="str">
        <f t="shared" si="91"/>
        <v/>
      </c>
    </row>
    <row r="1420" spans="1:42" x14ac:dyDescent="0.35">
      <c r="A1420" s="2">
        <v>2002</v>
      </c>
      <c r="B1420" s="3" t="s">
        <v>56</v>
      </c>
      <c r="C1420" t="s">
        <v>56</v>
      </c>
      <c r="D1420" t="s">
        <v>63</v>
      </c>
      <c r="E1420" t="s">
        <v>65</v>
      </c>
      <c r="F1420" t="s">
        <v>65</v>
      </c>
      <c r="G1420" t="s">
        <v>63</v>
      </c>
      <c r="H1420" s="4">
        <v>44751.13113425926</v>
      </c>
      <c r="I1420" s="4">
        <v>44754.13113425926</v>
      </c>
      <c r="L1420" s="2" t="s">
        <v>42</v>
      </c>
      <c r="M1420" s="4">
        <v>44765.13113425926</v>
      </c>
      <c r="N1420" s="2" t="s">
        <v>92</v>
      </c>
      <c r="O1420" t="s">
        <v>59</v>
      </c>
      <c r="T1420" s="4">
        <v>44769.13113425926</v>
      </c>
      <c r="V1420" s="2" t="s">
        <v>92</v>
      </c>
      <c r="AA1420" t="s">
        <v>50</v>
      </c>
      <c r="AC1420" s="2">
        <v>11</v>
      </c>
      <c r="AD1420" s="2" t="str">
        <f t="shared" si="88"/>
        <v>1 - 2 weeks</v>
      </c>
      <c r="AE1420" s="2">
        <v>15</v>
      </c>
      <c r="AF1420" s="2" t="str">
        <f t="shared" si="89"/>
        <v>2 - 3 weeks</v>
      </c>
      <c r="AK1420" s="2">
        <v>4</v>
      </c>
      <c r="AL1420" s="2">
        <v>3</v>
      </c>
      <c r="AM1420" s="2"/>
      <c r="AN1420" s="2" t="str">
        <f t="shared" si="90"/>
        <v/>
      </c>
      <c r="AP1420" s="2" t="str">
        <f t="shared" si="91"/>
        <v/>
      </c>
    </row>
    <row r="1421" spans="1:42" x14ac:dyDescent="0.35">
      <c r="A1421" s="2">
        <v>2003</v>
      </c>
      <c r="B1421" s="3" t="s">
        <v>56</v>
      </c>
      <c r="C1421" t="s">
        <v>56</v>
      </c>
      <c r="D1421" t="s">
        <v>63</v>
      </c>
      <c r="E1421" t="s">
        <v>65</v>
      </c>
      <c r="F1421" t="s">
        <v>65</v>
      </c>
      <c r="G1421" t="s">
        <v>63</v>
      </c>
      <c r="H1421" s="4">
        <v>44750.13113425926</v>
      </c>
      <c r="I1421" s="4">
        <v>44751.13113425926</v>
      </c>
      <c r="L1421" s="2" t="s">
        <v>42</v>
      </c>
      <c r="M1421" s="4">
        <v>44762.13113425926</v>
      </c>
      <c r="N1421" s="2" t="s">
        <v>92</v>
      </c>
      <c r="O1421" t="s">
        <v>43</v>
      </c>
      <c r="T1421" s="4">
        <v>44766.13113425926</v>
      </c>
      <c r="V1421" s="2" t="s">
        <v>92</v>
      </c>
      <c r="AA1421" t="s">
        <v>44</v>
      </c>
      <c r="AC1421" s="2">
        <v>11</v>
      </c>
      <c r="AD1421" s="2" t="str">
        <f t="shared" si="88"/>
        <v>1 - 2 weeks</v>
      </c>
      <c r="AE1421" s="2">
        <v>15</v>
      </c>
      <c r="AF1421" s="2" t="str">
        <f t="shared" si="89"/>
        <v>2 - 3 weeks</v>
      </c>
      <c r="AK1421" s="2">
        <v>4</v>
      </c>
      <c r="AL1421" s="2">
        <v>1</v>
      </c>
      <c r="AM1421" s="2"/>
      <c r="AN1421" s="2" t="str">
        <f t="shared" si="90"/>
        <v/>
      </c>
      <c r="AP1421" s="2" t="str">
        <f t="shared" si="91"/>
        <v/>
      </c>
    </row>
    <row r="1422" spans="1:42" x14ac:dyDescent="0.35">
      <c r="A1422" s="2">
        <v>2006</v>
      </c>
      <c r="B1422" s="3" t="s">
        <v>56</v>
      </c>
      <c r="C1422" t="s">
        <v>56</v>
      </c>
      <c r="D1422" t="s">
        <v>45</v>
      </c>
      <c r="E1422" t="s">
        <v>68</v>
      </c>
      <c r="F1422" t="s">
        <v>68</v>
      </c>
      <c r="G1422" t="s">
        <v>45</v>
      </c>
      <c r="H1422" s="4">
        <v>44747.13113425926</v>
      </c>
      <c r="I1422" s="4">
        <v>44750.13113425926</v>
      </c>
      <c r="L1422" s="2" t="s">
        <v>42</v>
      </c>
      <c r="M1422" s="4">
        <v>44769.13113425926</v>
      </c>
      <c r="N1422" s="2" t="s">
        <v>92</v>
      </c>
      <c r="O1422" t="s">
        <v>55</v>
      </c>
      <c r="T1422" s="4">
        <v>44773.13113425926</v>
      </c>
      <c r="V1422" s="2" t="s">
        <v>92</v>
      </c>
      <c r="AA1422" t="s">
        <v>44</v>
      </c>
      <c r="AC1422" s="2">
        <v>19</v>
      </c>
      <c r="AD1422" s="2" t="str">
        <f t="shared" si="88"/>
        <v>2 - 3 weeks</v>
      </c>
      <c r="AE1422" s="2">
        <v>23</v>
      </c>
      <c r="AF1422" s="2" t="str">
        <f t="shared" si="89"/>
        <v>More than 3 Weeks</v>
      </c>
      <c r="AK1422" s="2">
        <v>4</v>
      </c>
      <c r="AL1422" s="2">
        <v>3</v>
      </c>
      <c r="AM1422" s="2"/>
      <c r="AN1422" s="2" t="str">
        <f t="shared" si="90"/>
        <v/>
      </c>
      <c r="AP1422" s="2" t="str">
        <f t="shared" si="91"/>
        <v/>
      </c>
    </row>
    <row r="1423" spans="1:42" x14ac:dyDescent="0.35">
      <c r="A1423" s="2">
        <v>2007</v>
      </c>
      <c r="B1423" s="3" t="s">
        <v>56</v>
      </c>
      <c r="C1423" t="s">
        <v>56</v>
      </c>
      <c r="D1423" t="s">
        <v>63</v>
      </c>
      <c r="E1423" t="s">
        <v>65</v>
      </c>
      <c r="F1423" t="s">
        <v>65</v>
      </c>
      <c r="G1423" t="s">
        <v>63</v>
      </c>
      <c r="H1423" s="4">
        <v>44749.13113425926</v>
      </c>
      <c r="I1423" s="4">
        <v>44750.13113425926</v>
      </c>
      <c r="L1423" s="2" t="s">
        <v>42</v>
      </c>
      <c r="M1423" s="4">
        <v>44764.13113425926</v>
      </c>
      <c r="N1423" s="2" t="s">
        <v>42</v>
      </c>
      <c r="P1423" s="4">
        <v>44769.13113425926</v>
      </c>
      <c r="Q1423" t="s">
        <v>51</v>
      </c>
      <c r="R1423" s="1">
        <v>44766.13113425926</v>
      </c>
      <c r="S1423" s="1">
        <v>44768.13113425926</v>
      </c>
      <c r="T1423" s="4">
        <v>44765.13113425926</v>
      </c>
      <c r="U1423" s="4">
        <v>44774.13113425926</v>
      </c>
      <c r="V1423" s="2" t="s">
        <v>42</v>
      </c>
      <c r="W1423" s="4">
        <v>44778.13113425926</v>
      </c>
      <c r="X1423" s="4">
        <v>44780.13113425926</v>
      </c>
      <c r="Y1423" s="4">
        <v>44782.13113425926</v>
      </c>
      <c r="AB1423" s="4">
        <v>44802.13113425926</v>
      </c>
      <c r="AC1423" s="2">
        <v>14</v>
      </c>
      <c r="AD1423" s="2" t="str">
        <f t="shared" si="88"/>
        <v>2 Weeks</v>
      </c>
      <c r="AE1423" s="2">
        <v>15</v>
      </c>
      <c r="AF1423" s="2" t="str">
        <f t="shared" si="89"/>
        <v>2 - 3 weeks</v>
      </c>
      <c r="AK1423" s="2">
        <v>1</v>
      </c>
      <c r="AL1423" s="2">
        <v>1</v>
      </c>
      <c r="AM1423" s="2">
        <v>37</v>
      </c>
      <c r="AN1423" s="2" t="str">
        <f t="shared" si="90"/>
        <v>More than 1 Month</v>
      </c>
      <c r="AO1423" s="2">
        <v>17</v>
      </c>
      <c r="AP1423" s="2" t="str">
        <f t="shared" si="91"/>
        <v>Less than 1 Month</v>
      </c>
    </row>
    <row r="1424" spans="1:42" x14ac:dyDescent="0.35">
      <c r="A1424" s="2">
        <v>2008</v>
      </c>
      <c r="B1424" s="3" t="s">
        <v>56</v>
      </c>
      <c r="C1424" t="s">
        <v>56</v>
      </c>
      <c r="D1424" t="s">
        <v>45</v>
      </c>
      <c r="E1424" t="s">
        <v>68</v>
      </c>
      <c r="F1424" t="s">
        <v>68</v>
      </c>
      <c r="G1424" t="s">
        <v>45</v>
      </c>
      <c r="H1424" s="4">
        <v>44748.13113425926</v>
      </c>
      <c r="I1424" s="4">
        <v>44749.13113425926</v>
      </c>
      <c r="L1424" s="2" t="s">
        <v>42</v>
      </c>
      <c r="M1424" s="4">
        <v>44765.13113425926</v>
      </c>
      <c r="N1424" s="2" t="s">
        <v>46</v>
      </c>
      <c r="P1424" s="4">
        <v>44770.13113425926</v>
      </c>
      <c r="Q1424" t="s">
        <v>93</v>
      </c>
      <c r="T1424" s="4">
        <v>44767.13113425926</v>
      </c>
      <c r="V1424" s="2" t="s">
        <v>92</v>
      </c>
      <c r="AC1424" s="2">
        <v>16</v>
      </c>
      <c r="AD1424" s="2" t="str">
        <f t="shared" si="88"/>
        <v>2 - 3 weeks</v>
      </c>
      <c r="AE1424" s="2">
        <v>18</v>
      </c>
      <c r="AF1424" s="2" t="str">
        <f t="shared" si="89"/>
        <v>2 - 3 weeks</v>
      </c>
      <c r="AK1424" s="2">
        <v>2</v>
      </c>
      <c r="AL1424" s="2">
        <v>1</v>
      </c>
      <c r="AM1424" s="2"/>
      <c r="AN1424" s="2" t="str">
        <f t="shared" si="90"/>
        <v/>
      </c>
      <c r="AP1424" s="2" t="str">
        <f t="shared" si="91"/>
        <v/>
      </c>
    </row>
    <row r="1425" spans="1:42" x14ac:dyDescent="0.35">
      <c r="A1425" s="2">
        <v>2009</v>
      </c>
      <c r="B1425" s="3" t="s">
        <v>56</v>
      </c>
      <c r="C1425" t="s">
        <v>56</v>
      </c>
      <c r="D1425" t="s">
        <v>63</v>
      </c>
      <c r="E1425" t="s">
        <v>65</v>
      </c>
      <c r="F1425" t="s">
        <v>65</v>
      </c>
      <c r="G1425" t="s">
        <v>63</v>
      </c>
      <c r="H1425" s="4">
        <v>44748.13113425926</v>
      </c>
      <c r="I1425" s="4">
        <v>44750.13113425926</v>
      </c>
      <c r="L1425" s="2" t="s">
        <v>42</v>
      </c>
      <c r="M1425" s="4">
        <v>44769.13113425926</v>
      </c>
      <c r="N1425" s="2" t="s">
        <v>46</v>
      </c>
      <c r="P1425" s="4">
        <v>44775.13113425926</v>
      </c>
      <c r="Q1425" t="s">
        <v>93</v>
      </c>
      <c r="T1425" s="4">
        <v>44772.13113425926</v>
      </c>
      <c r="V1425" s="2" t="s">
        <v>92</v>
      </c>
      <c r="AC1425" s="2">
        <v>19</v>
      </c>
      <c r="AD1425" s="2" t="str">
        <f t="shared" si="88"/>
        <v>2 - 3 weeks</v>
      </c>
      <c r="AE1425" s="2">
        <v>22</v>
      </c>
      <c r="AF1425" s="2" t="str">
        <f t="shared" si="89"/>
        <v>More than 3 Weeks</v>
      </c>
      <c r="AK1425" s="2">
        <v>3</v>
      </c>
      <c r="AL1425" s="2">
        <v>2</v>
      </c>
      <c r="AM1425" s="2"/>
      <c r="AN1425" s="2" t="str">
        <f t="shared" si="90"/>
        <v/>
      </c>
      <c r="AP1425" s="2" t="str">
        <f t="shared" si="91"/>
        <v/>
      </c>
    </row>
    <row r="1426" spans="1:42" x14ac:dyDescent="0.35">
      <c r="A1426" s="2">
        <v>2011</v>
      </c>
      <c r="B1426" s="3" t="s">
        <v>73</v>
      </c>
      <c r="C1426" t="s">
        <v>73</v>
      </c>
      <c r="D1426" t="s">
        <v>61</v>
      </c>
      <c r="E1426" t="s">
        <v>68</v>
      </c>
      <c r="F1426" t="s">
        <v>68</v>
      </c>
      <c r="G1426" t="s">
        <v>61</v>
      </c>
      <c r="H1426" s="4">
        <v>45081.58390046296</v>
      </c>
      <c r="I1426" s="4">
        <v>45085.58390046296</v>
      </c>
      <c r="L1426" s="2" t="s">
        <v>42</v>
      </c>
      <c r="M1426" s="4">
        <v>45102.58390046296</v>
      </c>
      <c r="N1426" s="2" t="s">
        <v>62</v>
      </c>
      <c r="P1426" s="4">
        <v>45107.58390046296</v>
      </c>
      <c r="Q1426" t="s">
        <v>62</v>
      </c>
      <c r="T1426" s="4">
        <v>45104.58390046296</v>
      </c>
      <c r="V1426" s="2" t="s">
        <v>92</v>
      </c>
      <c r="AC1426" s="2">
        <v>17</v>
      </c>
      <c r="AD1426" s="2" t="str">
        <f t="shared" si="88"/>
        <v>2 - 3 weeks</v>
      </c>
      <c r="AE1426" s="2">
        <v>19</v>
      </c>
      <c r="AF1426" s="2" t="str">
        <f t="shared" si="89"/>
        <v>2 - 3 weeks</v>
      </c>
      <c r="AK1426" s="2">
        <v>2</v>
      </c>
      <c r="AL1426" s="2">
        <v>4</v>
      </c>
      <c r="AM1426" s="2"/>
      <c r="AN1426" s="2" t="str">
        <f t="shared" si="90"/>
        <v/>
      </c>
      <c r="AP1426" s="2" t="str">
        <f t="shared" si="91"/>
        <v/>
      </c>
    </row>
    <row r="1427" spans="1:42" x14ac:dyDescent="0.35">
      <c r="A1427" s="2">
        <v>2013</v>
      </c>
      <c r="B1427" s="3" t="s">
        <v>73</v>
      </c>
      <c r="C1427" t="s">
        <v>73</v>
      </c>
      <c r="D1427" t="s">
        <v>40</v>
      </c>
      <c r="E1427" t="s">
        <v>66</v>
      </c>
      <c r="F1427" t="s">
        <v>66</v>
      </c>
      <c r="G1427" t="s">
        <v>40</v>
      </c>
      <c r="H1427" s="4">
        <v>45082.58390046296</v>
      </c>
      <c r="I1427" s="4">
        <v>45084.58390046296</v>
      </c>
      <c r="L1427" s="2" t="s">
        <v>42</v>
      </c>
      <c r="M1427" s="4">
        <v>45094.58390046296</v>
      </c>
      <c r="N1427" s="2" t="s">
        <v>46</v>
      </c>
      <c r="P1427" s="4">
        <v>45099.58390046296</v>
      </c>
      <c r="Q1427" t="s">
        <v>93</v>
      </c>
      <c r="T1427" s="4">
        <v>45097.58390046296</v>
      </c>
      <c r="V1427" s="2" t="s">
        <v>92</v>
      </c>
      <c r="AC1427" s="2">
        <v>10</v>
      </c>
      <c r="AD1427" s="2" t="str">
        <f t="shared" si="88"/>
        <v>1 - 2 weeks</v>
      </c>
      <c r="AE1427" s="2">
        <v>13</v>
      </c>
      <c r="AF1427" s="2" t="str">
        <f t="shared" si="89"/>
        <v>1 - 2 weeks</v>
      </c>
      <c r="AK1427" s="2">
        <v>3</v>
      </c>
      <c r="AL1427" s="2">
        <v>2</v>
      </c>
      <c r="AM1427" s="2"/>
      <c r="AN1427" s="2" t="str">
        <f t="shared" si="90"/>
        <v/>
      </c>
      <c r="AP1427" s="2" t="str">
        <f t="shared" si="91"/>
        <v/>
      </c>
    </row>
    <row r="1428" spans="1:42" x14ac:dyDescent="0.35">
      <c r="A1428" s="2">
        <v>2014</v>
      </c>
      <c r="B1428" s="3" t="s">
        <v>73</v>
      </c>
      <c r="C1428" t="s">
        <v>73</v>
      </c>
      <c r="D1428" t="s">
        <v>61</v>
      </c>
      <c r="E1428" t="s">
        <v>68</v>
      </c>
      <c r="F1428" t="s">
        <v>68</v>
      </c>
      <c r="G1428" t="s">
        <v>61</v>
      </c>
      <c r="H1428" s="4">
        <v>45080.58390046296</v>
      </c>
      <c r="I1428" s="4">
        <v>45081.58390046296</v>
      </c>
      <c r="L1428" s="2" t="s">
        <v>42</v>
      </c>
      <c r="M1428" s="4">
        <v>45100.58390046296</v>
      </c>
      <c r="N1428" s="2" t="s">
        <v>92</v>
      </c>
      <c r="O1428" t="s">
        <v>43</v>
      </c>
      <c r="V1428" s="2" t="s">
        <v>92</v>
      </c>
      <c r="AA1428" t="s">
        <v>44</v>
      </c>
      <c r="AC1428" s="2">
        <v>19</v>
      </c>
      <c r="AD1428" s="2" t="str">
        <f t="shared" si="88"/>
        <v>2 - 3 weeks</v>
      </c>
      <c r="AF1428" s="2" t="str">
        <f t="shared" si="89"/>
        <v/>
      </c>
      <c r="AL1428" s="2">
        <v>1</v>
      </c>
      <c r="AM1428" s="2"/>
      <c r="AN1428" s="2" t="str">
        <f t="shared" si="90"/>
        <v/>
      </c>
      <c r="AP1428" s="2" t="str">
        <f t="shared" si="91"/>
        <v/>
      </c>
    </row>
    <row r="1429" spans="1:42" x14ac:dyDescent="0.35">
      <c r="A1429" s="2">
        <v>2016</v>
      </c>
      <c r="B1429" s="3" t="s">
        <v>73</v>
      </c>
      <c r="C1429" t="s">
        <v>73</v>
      </c>
      <c r="D1429" t="s">
        <v>40</v>
      </c>
      <c r="E1429" t="s">
        <v>66</v>
      </c>
      <c r="F1429" t="s">
        <v>66</v>
      </c>
      <c r="G1429" t="s">
        <v>40</v>
      </c>
      <c r="H1429" s="4">
        <v>45079.58390046296</v>
      </c>
      <c r="I1429" s="4">
        <v>45083.58390046296</v>
      </c>
      <c r="L1429" s="2" t="s">
        <v>42</v>
      </c>
      <c r="M1429" s="4">
        <v>45090.58390046296</v>
      </c>
      <c r="N1429" s="2" t="s">
        <v>92</v>
      </c>
      <c r="O1429" t="s">
        <v>59</v>
      </c>
      <c r="T1429" s="4">
        <v>45094.58390046296</v>
      </c>
      <c r="V1429" s="2" t="s">
        <v>92</v>
      </c>
      <c r="AA1429" t="s">
        <v>44</v>
      </c>
      <c r="AC1429" s="2">
        <v>7</v>
      </c>
      <c r="AD1429" s="2" t="str">
        <f t="shared" si="88"/>
        <v>1 Week</v>
      </c>
      <c r="AE1429" s="2">
        <v>11</v>
      </c>
      <c r="AF1429" s="2" t="str">
        <f t="shared" si="89"/>
        <v>1 - 2 weeks</v>
      </c>
      <c r="AK1429" s="2">
        <v>4</v>
      </c>
      <c r="AL1429" s="2">
        <v>4</v>
      </c>
      <c r="AM1429" s="2"/>
      <c r="AN1429" s="2" t="str">
        <f t="shared" si="90"/>
        <v/>
      </c>
      <c r="AP1429" s="2" t="str">
        <f t="shared" si="91"/>
        <v/>
      </c>
    </row>
    <row r="1430" spans="1:42" x14ac:dyDescent="0.35">
      <c r="A1430" s="2">
        <v>2017</v>
      </c>
      <c r="B1430" s="3" t="s">
        <v>73</v>
      </c>
      <c r="C1430" t="s">
        <v>73</v>
      </c>
      <c r="D1430" t="s">
        <v>61</v>
      </c>
      <c r="E1430" t="s">
        <v>68</v>
      </c>
      <c r="F1430" t="s">
        <v>68</v>
      </c>
      <c r="G1430" t="s">
        <v>61</v>
      </c>
      <c r="H1430" s="4">
        <v>45080.58390046296</v>
      </c>
      <c r="I1430" s="4">
        <v>45083.58390046296</v>
      </c>
      <c r="L1430" s="2" t="s">
        <v>42</v>
      </c>
      <c r="M1430" s="4">
        <v>45097.58390046296</v>
      </c>
      <c r="N1430" s="2" t="s">
        <v>92</v>
      </c>
      <c r="O1430" t="s">
        <v>55</v>
      </c>
      <c r="V1430" s="2" t="s">
        <v>92</v>
      </c>
      <c r="AA1430" t="s">
        <v>44</v>
      </c>
      <c r="AC1430" s="2">
        <v>14</v>
      </c>
      <c r="AD1430" s="2" t="str">
        <f t="shared" si="88"/>
        <v>2 Weeks</v>
      </c>
      <c r="AF1430" s="2" t="str">
        <f t="shared" si="89"/>
        <v/>
      </c>
      <c r="AL1430" s="2">
        <v>3</v>
      </c>
      <c r="AM1430" s="2"/>
      <c r="AN1430" s="2" t="str">
        <f t="shared" si="90"/>
        <v/>
      </c>
      <c r="AP1430" s="2" t="str">
        <f t="shared" si="91"/>
        <v/>
      </c>
    </row>
    <row r="1431" spans="1:42" x14ac:dyDescent="0.35">
      <c r="A1431" s="2">
        <v>2019</v>
      </c>
      <c r="B1431" s="3" t="s">
        <v>73</v>
      </c>
      <c r="C1431" t="s">
        <v>73</v>
      </c>
      <c r="D1431" t="s">
        <v>57</v>
      </c>
      <c r="E1431" t="s">
        <v>72</v>
      </c>
      <c r="F1431" t="s">
        <v>72</v>
      </c>
      <c r="G1431" t="s">
        <v>57</v>
      </c>
      <c r="H1431" s="4">
        <v>45082.58390046296</v>
      </c>
      <c r="I1431" s="4">
        <v>45085.58390046296</v>
      </c>
      <c r="L1431" s="2" t="s">
        <v>42</v>
      </c>
      <c r="M1431" s="4">
        <v>45091.58390046296</v>
      </c>
      <c r="N1431" s="2" t="s">
        <v>92</v>
      </c>
      <c r="O1431" t="s">
        <v>49</v>
      </c>
      <c r="T1431" s="4">
        <v>45094.58390046296</v>
      </c>
      <c r="V1431" s="2" t="s">
        <v>92</v>
      </c>
      <c r="AA1431" t="s">
        <v>44</v>
      </c>
      <c r="AC1431" s="2">
        <v>6</v>
      </c>
      <c r="AD1431" s="2" t="str">
        <f t="shared" si="88"/>
        <v>0 - 1 Week</v>
      </c>
      <c r="AE1431" s="2">
        <v>9</v>
      </c>
      <c r="AF1431" s="2" t="str">
        <f t="shared" si="89"/>
        <v>1 - 2 weeks</v>
      </c>
      <c r="AK1431" s="2">
        <v>3</v>
      </c>
      <c r="AL1431" s="2">
        <v>3</v>
      </c>
      <c r="AM1431" s="2"/>
      <c r="AN1431" s="2" t="str">
        <f t="shared" si="90"/>
        <v/>
      </c>
      <c r="AP1431" s="2" t="str">
        <f t="shared" si="91"/>
        <v/>
      </c>
    </row>
    <row r="1432" spans="1:42" x14ac:dyDescent="0.35">
      <c r="A1432" s="2">
        <v>2020</v>
      </c>
      <c r="B1432" s="3" t="s">
        <v>73</v>
      </c>
      <c r="C1432" t="s">
        <v>73</v>
      </c>
      <c r="D1432" t="s">
        <v>63</v>
      </c>
      <c r="E1432" t="s">
        <v>64</v>
      </c>
      <c r="F1432" t="s">
        <v>64</v>
      </c>
      <c r="G1432" t="s">
        <v>63</v>
      </c>
      <c r="H1432" s="4">
        <v>45082.58390046296</v>
      </c>
      <c r="I1432" s="4">
        <v>45083.58390046296</v>
      </c>
      <c r="L1432" s="2" t="s">
        <v>42</v>
      </c>
      <c r="M1432" s="4">
        <v>45101.58390046296</v>
      </c>
      <c r="N1432" s="2" t="s">
        <v>62</v>
      </c>
      <c r="P1432" s="4">
        <v>45106.58390046296</v>
      </c>
      <c r="Q1432" t="s">
        <v>62</v>
      </c>
      <c r="T1432" s="4">
        <v>45105.58390046296</v>
      </c>
      <c r="V1432" s="2" t="s">
        <v>92</v>
      </c>
      <c r="AC1432" s="2">
        <v>18</v>
      </c>
      <c r="AD1432" s="2" t="str">
        <f t="shared" si="88"/>
        <v>2 - 3 weeks</v>
      </c>
      <c r="AE1432" s="2">
        <v>22</v>
      </c>
      <c r="AF1432" s="2" t="str">
        <f t="shared" si="89"/>
        <v>More than 3 Weeks</v>
      </c>
      <c r="AK1432" s="2">
        <v>4</v>
      </c>
      <c r="AL1432" s="2">
        <v>1</v>
      </c>
      <c r="AM1432" s="2"/>
      <c r="AN1432" s="2" t="str">
        <f t="shared" si="90"/>
        <v/>
      </c>
      <c r="AP1432" s="2" t="str">
        <f t="shared" si="91"/>
        <v/>
      </c>
    </row>
    <row r="1433" spans="1:42" x14ac:dyDescent="0.35">
      <c r="A1433" s="2">
        <v>2023</v>
      </c>
      <c r="B1433" s="3" t="s">
        <v>84</v>
      </c>
      <c r="C1433" t="s">
        <v>84</v>
      </c>
      <c r="D1433" t="s">
        <v>61</v>
      </c>
      <c r="E1433" t="s">
        <v>82</v>
      </c>
      <c r="F1433" t="s">
        <v>82</v>
      </c>
      <c r="G1433" t="s">
        <v>61</v>
      </c>
      <c r="H1433" s="4">
        <v>44783.679872685185</v>
      </c>
      <c r="I1433" s="4">
        <v>44784.679872685185</v>
      </c>
      <c r="L1433" s="2" t="s">
        <v>42</v>
      </c>
      <c r="M1433" s="4">
        <v>44803.679872685185</v>
      </c>
      <c r="N1433" s="2" t="s">
        <v>92</v>
      </c>
      <c r="O1433" t="s">
        <v>59</v>
      </c>
      <c r="V1433" s="2" t="s">
        <v>92</v>
      </c>
      <c r="AA1433" t="s">
        <v>44</v>
      </c>
      <c r="AC1433" s="2">
        <v>19</v>
      </c>
      <c r="AD1433" s="2" t="str">
        <f t="shared" si="88"/>
        <v>2 - 3 weeks</v>
      </c>
      <c r="AF1433" s="2" t="str">
        <f t="shared" si="89"/>
        <v/>
      </c>
      <c r="AL1433" s="2">
        <v>1</v>
      </c>
      <c r="AM1433" s="2"/>
      <c r="AN1433" s="2" t="str">
        <f t="shared" si="90"/>
        <v/>
      </c>
      <c r="AP1433" s="2" t="str">
        <f t="shared" si="91"/>
        <v/>
      </c>
    </row>
    <row r="1434" spans="1:42" x14ac:dyDescent="0.35">
      <c r="A1434" s="2">
        <v>2024</v>
      </c>
      <c r="B1434" s="3" t="s">
        <v>84</v>
      </c>
      <c r="C1434" t="s">
        <v>84</v>
      </c>
      <c r="D1434" t="s">
        <v>45</v>
      </c>
      <c r="E1434" t="s">
        <v>88</v>
      </c>
      <c r="F1434" t="s">
        <v>88</v>
      </c>
      <c r="G1434" t="s">
        <v>45</v>
      </c>
      <c r="H1434" s="4">
        <v>44782.679872685185</v>
      </c>
      <c r="I1434" s="4">
        <v>44785.679872685185</v>
      </c>
      <c r="L1434" s="2" t="s">
        <v>42</v>
      </c>
      <c r="M1434" s="4">
        <v>44802.679872685185</v>
      </c>
      <c r="N1434" s="2" t="s">
        <v>92</v>
      </c>
      <c r="O1434" t="s">
        <v>59</v>
      </c>
      <c r="V1434" s="2" t="s">
        <v>92</v>
      </c>
      <c r="AA1434" t="s">
        <v>50</v>
      </c>
      <c r="AC1434" s="2">
        <v>17</v>
      </c>
      <c r="AD1434" s="2" t="str">
        <f t="shared" si="88"/>
        <v>2 - 3 weeks</v>
      </c>
      <c r="AF1434" s="2" t="str">
        <f t="shared" si="89"/>
        <v/>
      </c>
      <c r="AL1434" s="2">
        <v>3</v>
      </c>
      <c r="AM1434" s="2"/>
      <c r="AN1434" s="2" t="str">
        <f t="shared" si="90"/>
        <v/>
      </c>
      <c r="AP1434" s="2" t="str">
        <f t="shared" si="91"/>
        <v/>
      </c>
    </row>
    <row r="1435" spans="1:42" x14ac:dyDescent="0.35">
      <c r="A1435" s="2">
        <v>2031</v>
      </c>
      <c r="B1435" s="3" t="s">
        <v>81</v>
      </c>
      <c r="C1435" t="s">
        <v>81</v>
      </c>
      <c r="D1435" t="s">
        <v>45</v>
      </c>
      <c r="E1435" t="s">
        <v>41</v>
      </c>
      <c r="F1435" t="s">
        <v>41</v>
      </c>
      <c r="G1435" t="s">
        <v>45</v>
      </c>
      <c r="H1435" s="4">
        <v>44645.861122685186</v>
      </c>
      <c r="I1435" s="4">
        <v>44648.861122685186</v>
      </c>
      <c r="L1435" s="2" t="s">
        <v>42</v>
      </c>
      <c r="M1435" s="4">
        <v>44657.861122685186</v>
      </c>
      <c r="N1435" s="2" t="s">
        <v>62</v>
      </c>
      <c r="P1435" s="4">
        <v>44662.861122685186</v>
      </c>
      <c r="Q1435" t="s">
        <v>62</v>
      </c>
      <c r="T1435" s="4">
        <v>44658.861122685186</v>
      </c>
      <c r="V1435" s="2" t="s">
        <v>92</v>
      </c>
      <c r="AC1435" s="2">
        <v>9</v>
      </c>
      <c r="AD1435" s="2" t="str">
        <f t="shared" si="88"/>
        <v>1 - 2 weeks</v>
      </c>
      <c r="AE1435" s="2">
        <v>10</v>
      </c>
      <c r="AF1435" s="2" t="str">
        <f t="shared" si="89"/>
        <v>1 - 2 weeks</v>
      </c>
      <c r="AK1435" s="2">
        <v>1</v>
      </c>
      <c r="AL1435" s="2">
        <v>3</v>
      </c>
      <c r="AM1435" s="2"/>
      <c r="AN1435" s="2" t="str">
        <f t="shared" si="90"/>
        <v/>
      </c>
      <c r="AP1435" s="2" t="str">
        <f t="shared" si="91"/>
        <v/>
      </c>
    </row>
    <row r="1436" spans="1:42" x14ac:dyDescent="0.35">
      <c r="A1436" s="2">
        <v>2032</v>
      </c>
      <c r="B1436" s="3" t="s">
        <v>81</v>
      </c>
      <c r="C1436" t="s">
        <v>81</v>
      </c>
      <c r="D1436" t="s">
        <v>45</v>
      </c>
      <c r="E1436" t="s">
        <v>41</v>
      </c>
      <c r="F1436" t="s">
        <v>41</v>
      </c>
      <c r="G1436" t="s">
        <v>45</v>
      </c>
      <c r="H1436" s="4">
        <v>44648.861122685186</v>
      </c>
      <c r="I1436" s="4">
        <v>44651.861122685186</v>
      </c>
      <c r="L1436" s="2" t="s">
        <v>42</v>
      </c>
      <c r="M1436" s="4">
        <v>44667.861122685186</v>
      </c>
      <c r="N1436" s="2" t="s">
        <v>92</v>
      </c>
      <c r="O1436" t="s">
        <v>54</v>
      </c>
      <c r="T1436" s="4">
        <v>44669.861122685186</v>
      </c>
      <c r="V1436" s="2" t="s">
        <v>92</v>
      </c>
      <c r="AA1436" t="s">
        <v>50</v>
      </c>
      <c r="AC1436" s="2">
        <v>16</v>
      </c>
      <c r="AD1436" s="2" t="str">
        <f t="shared" si="88"/>
        <v>2 - 3 weeks</v>
      </c>
      <c r="AE1436" s="2">
        <v>18</v>
      </c>
      <c r="AF1436" s="2" t="str">
        <f t="shared" si="89"/>
        <v>2 - 3 weeks</v>
      </c>
      <c r="AK1436" s="2">
        <v>2</v>
      </c>
      <c r="AL1436" s="2">
        <v>3</v>
      </c>
      <c r="AM1436" s="2"/>
      <c r="AN1436" s="2" t="str">
        <f t="shared" si="90"/>
        <v/>
      </c>
      <c r="AP1436" s="2" t="str">
        <f t="shared" si="91"/>
        <v/>
      </c>
    </row>
    <row r="1437" spans="1:42" x14ac:dyDescent="0.35">
      <c r="A1437" s="2">
        <v>2033</v>
      </c>
      <c r="B1437" s="3" t="s">
        <v>81</v>
      </c>
      <c r="C1437" t="s">
        <v>81</v>
      </c>
      <c r="D1437" t="s">
        <v>61</v>
      </c>
      <c r="E1437" t="s">
        <v>82</v>
      </c>
      <c r="F1437" t="s">
        <v>82</v>
      </c>
      <c r="G1437" t="s">
        <v>61</v>
      </c>
      <c r="H1437" s="4">
        <v>44642.861122685186</v>
      </c>
      <c r="I1437" s="4">
        <v>44646.861122685186</v>
      </c>
      <c r="L1437" s="2" t="s">
        <v>42</v>
      </c>
      <c r="M1437" s="4">
        <v>44656.861122685186</v>
      </c>
      <c r="N1437" s="2" t="s">
        <v>46</v>
      </c>
      <c r="P1437" s="4">
        <v>44658.861122685186</v>
      </c>
      <c r="Q1437" t="s">
        <v>93</v>
      </c>
      <c r="T1437" s="4">
        <v>44657.861122685186</v>
      </c>
      <c r="V1437" s="2" t="s">
        <v>92</v>
      </c>
      <c r="AC1437" s="2">
        <v>10</v>
      </c>
      <c r="AD1437" s="2" t="str">
        <f t="shared" si="88"/>
        <v>1 - 2 weeks</v>
      </c>
      <c r="AE1437" s="2">
        <v>11</v>
      </c>
      <c r="AF1437" s="2" t="str">
        <f t="shared" si="89"/>
        <v>1 - 2 weeks</v>
      </c>
      <c r="AK1437" s="2">
        <v>1</v>
      </c>
      <c r="AL1437" s="2">
        <v>4</v>
      </c>
      <c r="AM1437" s="2"/>
      <c r="AN1437" s="2" t="str">
        <f t="shared" si="90"/>
        <v/>
      </c>
      <c r="AP1437" s="2" t="str">
        <f t="shared" si="91"/>
        <v/>
      </c>
    </row>
    <row r="1438" spans="1:42" x14ac:dyDescent="0.35">
      <c r="A1438" s="2">
        <v>2034</v>
      </c>
      <c r="B1438" s="3" t="s">
        <v>90</v>
      </c>
      <c r="C1438" t="s">
        <v>90</v>
      </c>
      <c r="D1438" t="s">
        <v>45</v>
      </c>
      <c r="E1438" t="s">
        <v>66</v>
      </c>
      <c r="F1438" t="s">
        <v>66</v>
      </c>
      <c r="G1438" t="s">
        <v>45</v>
      </c>
      <c r="H1438" s="4">
        <v>44648.861122685186</v>
      </c>
      <c r="I1438" s="4">
        <v>44649.861122685186</v>
      </c>
      <c r="L1438" s="2" t="s">
        <v>42</v>
      </c>
      <c r="M1438" s="4">
        <v>44662.861122685186</v>
      </c>
      <c r="N1438" s="2" t="s">
        <v>42</v>
      </c>
      <c r="P1438" s="4">
        <v>44667.861122685186</v>
      </c>
      <c r="Q1438" t="s">
        <v>51</v>
      </c>
      <c r="R1438" s="1">
        <v>44663.861122685186</v>
      </c>
      <c r="S1438" s="1">
        <v>44667.861122685186</v>
      </c>
      <c r="T1438" s="4">
        <v>44663.861122685186</v>
      </c>
      <c r="U1438" s="4">
        <v>44665.861122685186</v>
      </c>
      <c r="V1438" s="2" t="s">
        <v>42</v>
      </c>
      <c r="W1438" s="4">
        <v>44669.861122685186</v>
      </c>
      <c r="X1438" s="4">
        <v>44672.861122685186</v>
      </c>
      <c r="Y1438" s="4">
        <v>44673.861122685186</v>
      </c>
      <c r="AB1438" s="4">
        <v>44694.861122685186</v>
      </c>
      <c r="AC1438" s="2">
        <v>13</v>
      </c>
      <c r="AD1438" s="2" t="str">
        <f t="shared" si="88"/>
        <v>1 - 2 weeks</v>
      </c>
      <c r="AE1438" s="2">
        <v>14</v>
      </c>
      <c r="AF1438" s="2" t="str">
        <f t="shared" si="89"/>
        <v>2 Weeks</v>
      </c>
      <c r="AK1438" s="2">
        <v>1</v>
      </c>
      <c r="AL1438" s="2">
        <v>1</v>
      </c>
      <c r="AM1438" s="2">
        <v>31</v>
      </c>
      <c r="AN1438" s="2" t="str">
        <f t="shared" si="90"/>
        <v>More than 1 Month</v>
      </c>
      <c r="AO1438" s="2">
        <v>10</v>
      </c>
      <c r="AP1438" s="2" t="str">
        <f t="shared" si="91"/>
        <v>Less than 1 Month</v>
      </c>
    </row>
    <row r="1439" spans="1:42" x14ac:dyDescent="0.35">
      <c r="A1439" s="2">
        <v>2035</v>
      </c>
      <c r="B1439" s="3" t="s">
        <v>81</v>
      </c>
      <c r="C1439" t="s">
        <v>81</v>
      </c>
      <c r="D1439" t="s">
        <v>61</v>
      </c>
      <c r="E1439" t="s">
        <v>82</v>
      </c>
      <c r="F1439" t="s">
        <v>82</v>
      </c>
      <c r="G1439" t="s">
        <v>61</v>
      </c>
      <c r="H1439" s="4">
        <v>44645.861122685186</v>
      </c>
      <c r="I1439" s="4">
        <v>44646.861122685186</v>
      </c>
      <c r="L1439" s="2" t="s">
        <v>42</v>
      </c>
      <c r="M1439" s="4">
        <v>44663.861122685186</v>
      </c>
      <c r="N1439" s="2" t="s">
        <v>92</v>
      </c>
      <c r="O1439" t="s">
        <v>59</v>
      </c>
      <c r="V1439" s="2" t="s">
        <v>92</v>
      </c>
      <c r="AA1439" t="s">
        <v>50</v>
      </c>
      <c r="AC1439" s="2">
        <v>17</v>
      </c>
      <c r="AD1439" s="2" t="str">
        <f t="shared" si="88"/>
        <v>2 - 3 weeks</v>
      </c>
      <c r="AF1439" s="2" t="str">
        <f t="shared" si="89"/>
        <v/>
      </c>
      <c r="AL1439" s="2">
        <v>1</v>
      </c>
      <c r="AM1439" s="2"/>
      <c r="AN1439" s="2" t="str">
        <f t="shared" si="90"/>
        <v/>
      </c>
      <c r="AP1439" s="2" t="str">
        <f t="shared" si="91"/>
        <v/>
      </c>
    </row>
    <row r="1440" spans="1:42" x14ac:dyDescent="0.35">
      <c r="A1440" s="2">
        <v>2036</v>
      </c>
      <c r="B1440" s="3" t="s">
        <v>81</v>
      </c>
      <c r="C1440" t="s">
        <v>81</v>
      </c>
      <c r="D1440" t="s">
        <v>61</v>
      </c>
      <c r="E1440" t="s">
        <v>82</v>
      </c>
      <c r="F1440" t="s">
        <v>82</v>
      </c>
      <c r="G1440" t="s">
        <v>61</v>
      </c>
      <c r="H1440" s="4">
        <v>44646.861122685186</v>
      </c>
      <c r="I1440" s="4">
        <v>44649.861122685186</v>
      </c>
      <c r="L1440" s="2" t="s">
        <v>42</v>
      </c>
      <c r="M1440" s="4">
        <v>44657.861122685186</v>
      </c>
      <c r="N1440" s="2" t="s">
        <v>92</v>
      </c>
      <c r="O1440" t="s">
        <v>43</v>
      </c>
      <c r="V1440" s="2" t="s">
        <v>92</v>
      </c>
      <c r="AA1440" t="s">
        <v>44</v>
      </c>
      <c r="AC1440" s="2">
        <v>8</v>
      </c>
      <c r="AD1440" s="2" t="str">
        <f t="shared" si="88"/>
        <v>1 - 2 weeks</v>
      </c>
      <c r="AF1440" s="2" t="str">
        <f t="shared" si="89"/>
        <v/>
      </c>
      <c r="AL1440" s="2">
        <v>3</v>
      </c>
      <c r="AM1440" s="2"/>
      <c r="AN1440" s="2" t="str">
        <f t="shared" si="90"/>
        <v/>
      </c>
      <c r="AP1440" s="2" t="str">
        <f t="shared" si="91"/>
        <v/>
      </c>
    </row>
    <row r="1441" spans="1:42" x14ac:dyDescent="0.35">
      <c r="A1441" s="2">
        <v>2037</v>
      </c>
      <c r="B1441" s="3" t="s">
        <v>81</v>
      </c>
      <c r="C1441" t="s">
        <v>81</v>
      </c>
      <c r="D1441" t="s">
        <v>40</v>
      </c>
      <c r="E1441" t="s">
        <v>68</v>
      </c>
      <c r="F1441" t="s">
        <v>68</v>
      </c>
      <c r="G1441" t="s">
        <v>40</v>
      </c>
      <c r="H1441" s="4">
        <v>44646.861122685186</v>
      </c>
      <c r="I1441" s="4">
        <v>44649.861122685186</v>
      </c>
      <c r="L1441" s="2" t="s">
        <v>42</v>
      </c>
      <c r="M1441" s="4">
        <v>44655.861122685186</v>
      </c>
      <c r="N1441" s="2" t="s">
        <v>46</v>
      </c>
      <c r="P1441" s="4">
        <v>44660.861122685186</v>
      </c>
      <c r="Q1441" t="s">
        <v>93</v>
      </c>
      <c r="T1441" s="4">
        <v>44659.861122685186</v>
      </c>
      <c r="V1441" s="2" t="s">
        <v>92</v>
      </c>
      <c r="AC1441" s="2">
        <v>6</v>
      </c>
      <c r="AD1441" s="2" t="str">
        <f t="shared" si="88"/>
        <v>0 - 1 Week</v>
      </c>
      <c r="AE1441" s="2">
        <v>10</v>
      </c>
      <c r="AF1441" s="2" t="str">
        <f t="shared" si="89"/>
        <v>1 - 2 weeks</v>
      </c>
      <c r="AK1441" s="2">
        <v>4</v>
      </c>
      <c r="AL1441" s="2">
        <v>3</v>
      </c>
      <c r="AM1441" s="2"/>
      <c r="AN1441" s="2" t="str">
        <f t="shared" si="90"/>
        <v/>
      </c>
      <c r="AP1441" s="2" t="str">
        <f t="shared" si="91"/>
        <v/>
      </c>
    </row>
    <row r="1442" spans="1:42" x14ac:dyDescent="0.35">
      <c r="A1442" s="2">
        <v>2038</v>
      </c>
      <c r="B1442" s="3" t="s">
        <v>90</v>
      </c>
      <c r="C1442" t="s">
        <v>90</v>
      </c>
      <c r="D1442" t="s">
        <v>40</v>
      </c>
      <c r="E1442" t="s">
        <v>91</v>
      </c>
      <c r="F1442" t="s">
        <v>91</v>
      </c>
      <c r="G1442" t="s">
        <v>40</v>
      </c>
      <c r="H1442" s="4">
        <v>44646.861122685186</v>
      </c>
      <c r="I1442" s="4">
        <v>44647.861122685186</v>
      </c>
      <c r="L1442" s="2" t="s">
        <v>42</v>
      </c>
      <c r="M1442" s="4">
        <v>44670.861122685186</v>
      </c>
      <c r="N1442" s="2" t="s">
        <v>42</v>
      </c>
      <c r="P1442" s="4">
        <v>44675.861122685186</v>
      </c>
      <c r="Q1442" t="s">
        <v>51</v>
      </c>
      <c r="R1442" s="1">
        <v>44671.861122685186</v>
      </c>
      <c r="S1442" s="1">
        <v>44673.861122685186</v>
      </c>
      <c r="T1442" s="4">
        <v>44672.861122685186</v>
      </c>
      <c r="U1442" s="4">
        <v>44681.861122685186</v>
      </c>
      <c r="V1442" s="2" t="s">
        <v>42</v>
      </c>
      <c r="W1442" s="4">
        <v>44682.861122685186</v>
      </c>
      <c r="X1442" s="4">
        <v>44684.861122685186</v>
      </c>
      <c r="Y1442" s="4">
        <v>44686.861122685186</v>
      </c>
      <c r="AB1442" s="4">
        <v>44703.861122685186</v>
      </c>
      <c r="AC1442" s="2">
        <v>23</v>
      </c>
      <c r="AD1442" s="2" t="str">
        <f t="shared" si="88"/>
        <v>More than 3 Weeks</v>
      </c>
      <c r="AE1442" s="2">
        <v>25</v>
      </c>
      <c r="AF1442" s="2" t="str">
        <f t="shared" si="89"/>
        <v>More than 3 Weeks</v>
      </c>
      <c r="AK1442" s="2">
        <v>2</v>
      </c>
      <c r="AL1442" s="2">
        <v>1</v>
      </c>
      <c r="AM1442" s="2">
        <v>31</v>
      </c>
      <c r="AN1442" s="2" t="str">
        <f t="shared" si="90"/>
        <v>More than 1 Month</v>
      </c>
      <c r="AO1442" s="2">
        <v>14</v>
      </c>
      <c r="AP1442" s="2" t="str">
        <f t="shared" si="91"/>
        <v>Less than 1 Month</v>
      </c>
    </row>
    <row r="1443" spans="1:42" x14ac:dyDescent="0.35">
      <c r="A1443" s="2">
        <v>2040</v>
      </c>
      <c r="B1443" s="3" t="s">
        <v>81</v>
      </c>
      <c r="C1443" t="s">
        <v>81</v>
      </c>
      <c r="D1443" t="s">
        <v>61</v>
      </c>
      <c r="E1443" t="s">
        <v>82</v>
      </c>
      <c r="F1443" t="s">
        <v>82</v>
      </c>
      <c r="G1443" t="s">
        <v>61</v>
      </c>
      <c r="H1443" s="4">
        <v>44647.861122685186</v>
      </c>
      <c r="I1443" s="4">
        <v>44650.861122685186</v>
      </c>
      <c r="L1443" s="2" t="s">
        <v>42</v>
      </c>
      <c r="M1443" s="4">
        <v>44657.861122685186</v>
      </c>
      <c r="N1443" s="2" t="s">
        <v>92</v>
      </c>
      <c r="O1443" t="s">
        <v>43</v>
      </c>
      <c r="V1443" s="2" t="s">
        <v>92</v>
      </c>
      <c r="AA1443" t="s">
        <v>50</v>
      </c>
      <c r="AC1443" s="2">
        <v>7</v>
      </c>
      <c r="AD1443" s="2" t="str">
        <f t="shared" si="88"/>
        <v>1 Week</v>
      </c>
      <c r="AF1443" s="2" t="str">
        <f t="shared" si="89"/>
        <v/>
      </c>
      <c r="AL1443" s="2">
        <v>3</v>
      </c>
      <c r="AM1443" s="2"/>
      <c r="AN1443" s="2" t="str">
        <f t="shared" si="90"/>
        <v/>
      </c>
      <c r="AP1443" s="2" t="str">
        <f t="shared" si="91"/>
        <v/>
      </c>
    </row>
    <row r="1444" spans="1:42" x14ac:dyDescent="0.35">
      <c r="A1444" s="2">
        <v>2041</v>
      </c>
      <c r="B1444" s="3" t="s">
        <v>73</v>
      </c>
      <c r="C1444" t="s">
        <v>73</v>
      </c>
      <c r="D1444" t="s">
        <v>61</v>
      </c>
      <c r="E1444" t="s">
        <v>74</v>
      </c>
      <c r="F1444" t="s">
        <v>74</v>
      </c>
      <c r="G1444" t="s">
        <v>61</v>
      </c>
      <c r="H1444" s="4">
        <v>44762.200532407405</v>
      </c>
      <c r="I1444" s="4">
        <v>44763.200532407405</v>
      </c>
      <c r="L1444" s="2" t="s">
        <v>42</v>
      </c>
      <c r="M1444" s="4">
        <v>44777.200532407405</v>
      </c>
      <c r="N1444" s="2" t="s">
        <v>92</v>
      </c>
      <c r="O1444" t="s">
        <v>55</v>
      </c>
      <c r="V1444" s="2" t="s">
        <v>92</v>
      </c>
      <c r="AA1444" t="s">
        <v>44</v>
      </c>
      <c r="AC1444" s="2">
        <v>14</v>
      </c>
      <c r="AD1444" s="2" t="str">
        <f t="shared" si="88"/>
        <v>2 Weeks</v>
      </c>
      <c r="AF1444" s="2" t="str">
        <f t="shared" si="89"/>
        <v/>
      </c>
      <c r="AL1444" s="2">
        <v>1</v>
      </c>
      <c r="AM1444" s="2"/>
      <c r="AN1444" s="2" t="str">
        <f t="shared" si="90"/>
        <v/>
      </c>
      <c r="AP1444" s="2" t="str">
        <f t="shared" si="91"/>
        <v/>
      </c>
    </row>
    <row r="1445" spans="1:42" x14ac:dyDescent="0.35">
      <c r="A1445" s="2">
        <v>2048</v>
      </c>
      <c r="B1445" s="3" t="s">
        <v>73</v>
      </c>
      <c r="C1445" t="s">
        <v>73</v>
      </c>
      <c r="D1445" t="s">
        <v>57</v>
      </c>
      <c r="E1445" t="s">
        <v>72</v>
      </c>
      <c r="F1445" t="s">
        <v>72</v>
      </c>
      <c r="G1445" t="s">
        <v>57</v>
      </c>
      <c r="H1445" s="4">
        <v>44755.200532407405</v>
      </c>
      <c r="I1445" s="4">
        <v>44759.200532407405</v>
      </c>
      <c r="L1445" s="2" t="s">
        <v>42</v>
      </c>
      <c r="M1445" s="4">
        <v>44775.200532407405</v>
      </c>
      <c r="N1445" s="2" t="s">
        <v>92</v>
      </c>
      <c r="O1445" t="s">
        <v>54</v>
      </c>
      <c r="V1445" s="2" t="s">
        <v>92</v>
      </c>
      <c r="AA1445" t="s">
        <v>44</v>
      </c>
      <c r="AC1445" s="2">
        <v>16</v>
      </c>
      <c r="AD1445" s="2" t="str">
        <f t="shared" si="88"/>
        <v>2 - 3 weeks</v>
      </c>
      <c r="AF1445" s="2" t="str">
        <f t="shared" si="89"/>
        <v/>
      </c>
      <c r="AL1445" s="2">
        <v>4</v>
      </c>
      <c r="AM1445" s="2"/>
      <c r="AN1445" s="2" t="str">
        <f t="shared" si="90"/>
        <v/>
      </c>
      <c r="AP1445" s="2" t="str">
        <f t="shared" si="91"/>
        <v/>
      </c>
    </row>
    <row r="1446" spans="1:42" x14ac:dyDescent="0.35">
      <c r="A1446" s="2">
        <v>2051</v>
      </c>
      <c r="B1446" s="3" t="s">
        <v>76</v>
      </c>
      <c r="C1446" t="s">
        <v>76</v>
      </c>
      <c r="D1446" t="s">
        <v>45</v>
      </c>
      <c r="E1446" t="s">
        <v>78</v>
      </c>
      <c r="F1446" t="s">
        <v>78</v>
      </c>
      <c r="G1446" t="s">
        <v>45</v>
      </c>
      <c r="H1446" s="4">
        <v>44577.831099537034</v>
      </c>
      <c r="I1446" s="4">
        <v>44578.831099537034</v>
      </c>
      <c r="L1446" s="2" t="s">
        <v>42</v>
      </c>
      <c r="M1446" s="4">
        <v>44585.831099537034</v>
      </c>
      <c r="N1446" s="2" t="s">
        <v>46</v>
      </c>
      <c r="P1446" s="4">
        <v>44591.831099537034</v>
      </c>
      <c r="Q1446" t="s">
        <v>93</v>
      </c>
      <c r="T1446" s="4">
        <v>44588.831099537034</v>
      </c>
      <c r="V1446" s="2" t="s">
        <v>92</v>
      </c>
      <c r="AC1446" s="2">
        <v>7</v>
      </c>
      <c r="AD1446" s="2" t="str">
        <f t="shared" si="88"/>
        <v>1 Week</v>
      </c>
      <c r="AE1446" s="2">
        <v>10</v>
      </c>
      <c r="AF1446" s="2" t="str">
        <f t="shared" si="89"/>
        <v>1 - 2 weeks</v>
      </c>
      <c r="AK1446" s="2">
        <v>3</v>
      </c>
      <c r="AL1446" s="2">
        <v>1</v>
      </c>
      <c r="AM1446" s="2"/>
      <c r="AN1446" s="2" t="str">
        <f t="shared" si="90"/>
        <v/>
      </c>
      <c r="AP1446" s="2" t="str">
        <f t="shared" si="91"/>
        <v/>
      </c>
    </row>
    <row r="1447" spans="1:42" x14ac:dyDescent="0.35">
      <c r="A1447" s="2">
        <v>2054</v>
      </c>
      <c r="B1447" s="3" t="s">
        <v>69</v>
      </c>
      <c r="C1447" t="s">
        <v>69</v>
      </c>
      <c r="D1447" t="s">
        <v>63</v>
      </c>
      <c r="E1447" t="s">
        <v>64</v>
      </c>
      <c r="F1447" t="s">
        <v>64</v>
      </c>
      <c r="G1447" t="s">
        <v>63</v>
      </c>
      <c r="H1447" s="4">
        <v>44576.831099537034</v>
      </c>
      <c r="I1447" s="4">
        <v>44577.831099537034</v>
      </c>
      <c r="L1447" s="2" t="s">
        <v>42</v>
      </c>
      <c r="M1447" s="4">
        <v>44596.831099537034</v>
      </c>
      <c r="N1447" s="2" t="s">
        <v>42</v>
      </c>
      <c r="P1447" s="4">
        <v>44601.831099537034</v>
      </c>
      <c r="Q1447" t="s">
        <v>51</v>
      </c>
      <c r="R1447" s="1">
        <v>44597.831099537034</v>
      </c>
      <c r="S1447" s="1">
        <v>44600.831099537034</v>
      </c>
      <c r="T1447" s="4">
        <v>44600.831099537034</v>
      </c>
      <c r="U1447" s="4">
        <v>44602.831099537034</v>
      </c>
      <c r="V1447" s="2" t="s">
        <v>42</v>
      </c>
      <c r="W1447" s="4">
        <v>44606.831099537034</v>
      </c>
      <c r="X1447" s="4">
        <v>44607.831099537034</v>
      </c>
      <c r="Y1447" s="4">
        <v>44610.831099537034</v>
      </c>
      <c r="AB1447" s="4">
        <v>44618.831099537034</v>
      </c>
      <c r="AC1447" s="2">
        <v>19</v>
      </c>
      <c r="AD1447" s="2" t="str">
        <f t="shared" si="88"/>
        <v>2 - 3 weeks</v>
      </c>
      <c r="AE1447" s="2">
        <v>23</v>
      </c>
      <c r="AF1447" s="2" t="str">
        <f t="shared" si="89"/>
        <v>More than 3 Weeks</v>
      </c>
      <c r="AK1447" s="2">
        <v>4</v>
      </c>
      <c r="AL1447" s="2">
        <v>1</v>
      </c>
      <c r="AM1447" s="2">
        <v>18</v>
      </c>
      <c r="AN1447" s="2" t="str">
        <f t="shared" si="90"/>
        <v>Less than 1 Month</v>
      </c>
      <c r="AO1447" s="2">
        <v>10</v>
      </c>
      <c r="AP1447" s="2" t="str">
        <f t="shared" si="91"/>
        <v>Less than 1 Month</v>
      </c>
    </row>
    <row r="1448" spans="1:42" x14ac:dyDescent="0.35">
      <c r="A1448" s="2">
        <v>2055</v>
      </c>
      <c r="B1448" s="3" t="s">
        <v>76</v>
      </c>
      <c r="C1448" t="s">
        <v>77</v>
      </c>
      <c r="D1448" t="s">
        <v>57</v>
      </c>
      <c r="E1448" t="s">
        <v>58</v>
      </c>
      <c r="F1448" t="s">
        <v>58</v>
      </c>
      <c r="G1448" t="s">
        <v>57</v>
      </c>
      <c r="H1448" s="4">
        <v>44574.831099537034</v>
      </c>
      <c r="I1448" s="4">
        <v>44577.831099537034</v>
      </c>
      <c r="L1448" s="2" t="s">
        <v>42</v>
      </c>
      <c r="M1448" s="4">
        <v>44583.831099537034</v>
      </c>
      <c r="N1448" s="2" t="s">
        <v>92</v>
      </c>
      <c r="O1448" t="s">
        <v>43</v>
      </c>
      <c r="V1448" s="2" t="s">
        <v>92</v>
      </c>
      <c r="AA1448" t="s">
        <v>44</v>
      </c>
      <c r="AC1448" s="2">
        <v>6</v>
      </c>
      <c r="AD1448" s="2" t="str">
        <f t="shared" si="88"/>
        <v>0 - 1 Week</v>
      </c>
      <c r="AF1448" s="2" t="str">
        <f t="shared" si="89"/>
        <v/>
      </c>
      <c r="AL1448" s="2">
        <v>3</v>
      </c>
      <c r="AM1448" s="2"/>
      <c r="AN1448" s="2" t="str">
        <f t="shared" si="90"/>
        <v/>
      </c>
      <c r="AP1448" s="2" t="str">
        <f t="shared" si="91"/>
        <v/>
      </c>
    </row>
    <row r="1449" spans="1:42" x14ac:dyDescent="0.35">
      <c r="A1449" s="2">
        <v>2057</v>
      </c>
      <c r="B1449" s="3" t="s">
        <v>69</v>
      </c>
      <c r="C1449" t="s">
        <v>69</v>
      </c>
      <c r="D1449" t="s">
        <v>61</v>
      </c>
      <c r="E1449" t="s">
        <v>66</v>
      </c>
      <c r="F1449" t="s">
        <v>66</v>
      </c>
      <c r="G1449" t="s">
        <v>61</v>
      </c>
      <c r="H1449" s="4">
        <v>44576.831099537034</v>
      </c>
      <c r="I1449" s="4">
        <v>44578.831099537034</v>
      </c>
      <c r="L1449" s="2" t="s">
        <v>42</v>
      </c>
      <c r="M1449" s="4">
        <v>44587.831099537034</v>
      </c>
      <c r="N1449" s="2" t="s">
        <v>42</v>
      </c>
      <c r="P1449" s="4">
        <v>44591.831099537034</v>
      </c>
      <c r="Q1449" t="s">
        <v>51</v>
      </c>
      <c r="R1449" s="1">
        <v>44589.831099537034</v>
      </c>
      <c r="S1449" s="1">
        <v>44592.831099537034</v>
      </c>
      <c r="T1449" s="4">
        <v>44589.831099537034</v>
      </c>
      <c r="U1449" s="4">
        <v>44594.831099537034</v>
      </c>
      <c r="V1449" s="2" t="s">
        <v>42</v>
      </c>
      <c r="W1449" s="4">
        <v>44596.831099537034</v>
      </c>
      <c r="X1449" s="4">
        <v>44598.831099537034</v>
      </c>
      <c r="Y1449" s="4">
        <v>44601.831099537034</v>
      </c>
      <c r="AB1449" s="4">
        <v>44613.831099537034</v>
      </c>
      <c r="AC1449" s="2">
        <v>9</v>
      </c>
      <c r="AD1449" s="2" t="str">
        <f t="shared" si="88"/>
        <v>1 - 2 weeks</v>
      </c>
      <c r="AE1449" s="2">
        <v>11</v>
      </c>
      <c r="AF1449" s="2" t="str">
        <f t="shared" si="89"/>
        <v>1 - 2 weeks</v>
      </c>
      <c r="AK1449" s="2">
        <v>2</v>
      </c>
      <c r="AL1449" s="2">
        <v>2</v>
      </c>
      <c r="AM1449" s="2">
        <v>24</v>
      </c>
      <c r="AN1449" s="2" t="str">
        <f t="shared" si="90"/>
        <v>Less than 1 Month</v>
      </c>
      <c r="AO1449" s="2">
        <v>12</v>
      </c>
      <c r="AP1449" s="2" t="str">
        <f t="shared" si="91"/>
        <v>Less than 1 Month</v>
      </c>
    </row>
    <row r="1450" spans="1:42" x14ac:dyDescent="0.35">
      <c r="A1450" s="2">
        <v>2059</v>
      </c>
      <c r="B1450" s="3" t="s">
        <v>76</v>
      </c>
      <c r="C1450" t="s">
        <v>76</v>
      </c>
      <c r="D1450" t="s">
        <v>63</v>
      </c>
      <c r="E1450" t="s">
        <v>79</v>
      </c>
      <c r="F1450" t="s">
        <v>79</v>
      </c>
      <c r="G1450" t="s">
        <v>63</v>
      </c>
      <c r="H1450" s="4">
        <v>44572.831099537034</v>
      </c>
      <c r="I1450" s="4">
        <v>44575.831099537034</v>
      </c>
      <c r="L1450" s="2" t="s">
        <v>42</v>
      </c>
      <c r="M1450" s="4">
        <v>44593.831099537034</v>
      </c>
      <c r="N1450" s="2" t="s">
        <v>92</v>
      </c>
      <c r="O1450" t="s">
        <v>55</v>
      </c>
      <c r="V1450" s="2" t="s">
        <v>92</v>
      </c>
      <c r="AA1450" t="s">
        <v>50</v>
      </c>
      <c r="AC1450" s="2">
        <v>18</v>
      </c>
      <c r="AD1450" s="2" t="str">
        <f t="shared" si="88"/>
        <v>2 - 3 weeks</v>
      </c>
      <c r="AF1450" s="2" t="str">
        <f t="shared" si="89"/>
        <v/>
      </c>
      <c r="AL1450" s="2">
        <v>3</v>
      </c>
      <c r="AM1450" s="2"/>
      <c r="AN1450" s="2" t="str">
        <f t="shared" si="90"/>
        <v/>
      </c>
      <c r="AP1450" s="2" t="str">
        <f t="shared" si="91"/>
        <v/>
      </c>
    </row>
    <row r="1451" spans="1:42" x14ac:dyDescent="0.35">
      <c r="A1451" s="2">
        <v>2061</v>
      </c>
      <c r="B1451" s="3" t="s">
        <v>56</v>
      </c>
      <c r="C1451" t="s">
        <v>56</v>
      </c>
      <c r="D1451" t="s">
        <v>63</v>
      </c>
      <c r="E1451" t="s">
        <v>65</v>
      </c>
      <c r="F1451" t="s">
        <v>65</v>
      </c>
      <c r="G1451" t="s">
        <v>63</v>
      </c>
      <c r="H1451" s="4">
        <v>44866.782581018517</v>
      </c>
      <c r="I1451" s="4">
        <v>44870.782581018517</v>
      </c>
      <c r="L1451" s="2" t="s">
        <v>42</v>
      </c>
      <c r="M1451" s="4">
        <v>44878.782581018517</v>
      </c>
      <c r="N1451" s="2" t="s">
        <v>92</v>
      </c>
      <c r="O1451" t="s">
        <v>55</v>
      </c>
      <c r="V1451" s="2" t="s">
        <v>92</v>
      </c>
      <c r="AA1451" t="s">
        <v>44</v>
      </c>
      <c r="AC1451" s="2">
        <v>8</v>
      </c>
      <c r="AD1451" s="2" t="str">
        <f t="shared" si="88"/>
        <v>1 - 2 weeks</v>
      </c>
      <c r="AF1451" s="2" t="str">
        <f t="shared" si="89"/>
        <v/>
      </c>
      <c r="AL1451" s="2">
        <v>4</v>
      </c>
      <c r="AM1451" s="2"/>
      <c r="AN1451" s="2" t="str">
        <f t="shared" si="90"/>
        <v/>
      </c>
      <c r="AP1451" s="2" t="str">
        <f t="shared" si="91"/>
        <v/>
      </c>
    </row>
    <row r="1452" spans="1:42" x14ac:dyDescent="0.35">
      <c r="A1452" s="2">
        <v>2062</v>
      </c>
      <c r="B1452" s="3" t="s">
        <v>56</v>
      </c>
      <c r="C1452" t="s">
        <v>56</v>
      </c>
      <c r="D1452" t="s">
        <v>45</v>
      </c>
      <c r="E1452" t="s">
        <v>68</v>
      </c>
      <c r="F1452" t="s">
        <v>68</v>
      </c>
      <c r="G1452" t="s">
        <v>45</v>
      </c>
      <c r="H1452" s="4">
        <v>44869.782581018517</v>
      </c>
      <c r="I1452" s="4">
        <v>44872.782581018517</v>
      </c>
      <c r="L1452" s="2" t="s">
        <v>42</v>
      </c>
      <c r="M1452" s="4">
        <v>44888.782581018517</v>
      </c>
      <c r="N1452" s="2" t="s">
        <v>92</v>
      </c>
      <c r="O1452" t="s">
        <v>59</v>
      </c>
      <c r="V1452" s="2" t="s">
        <v>92</v>
      </c>
      <c r="AA1452" t="s">
        <v>50</v>
      </c>
      <c r="AC1452" s="2">
        <v>16</v>
      </c>
      <c r="AD1452" s="2" t="str">
        <f t="shared" si="88"/>
        <v>2 - 3 weeks</v>
      </c>
      <c r="AF1452" s="2" t="str">
        <f t="shared" si="89"/>
        <v/>
      </c>
      <c r="AL1452" s="2">
        <v>3</v>
      </c>
      <c r="AM1452" s="2"/>
      <c r="AN1452" s="2" t="str">
        <f t="shared" si="90"/>
        <v/>
      </c>
      <c r="AP1452" s="2" t="str">
        <f t="shared" si="91"/>
        <v/>
      </c>
    </row>
    <row r="1453" spans="1:42" x14ac:dyDescent="0.35">
      <c r="A1453" s="2">
        <v>2063</v>
      </c>
      <c r="B1453" s="3" t="s">
        <v>56</v>
      </c>
      <c r="C1453" t="s">
        <v>56</v>
      </c>
      <c r="D1453" t="s">
        <v>61</v>
      </c>
      <c r="E1453" t="s">
        <v>41</v>
      </c>
      <c r="F1453" t="s">
        <v>41</v>
      </c>
      <c r="G1453" t="s">
        <v>61</v>
      </c>
      <c r="H1453" s="4">
        <v>44867.782581018517</v>
      </c>
      <c r="I1453" s="4">
        <v>44869.782581018517</v>
      </c>
      <c r="L1453" s="2" t="s">
        <v>42</v>
      </c>
      <c r="M1453" s="4">
        <v>44884.782581018517</v>
      </c>
      <c r="N1453" s="2" t="s">
        <v>92</v>
      </c>
      <c r="O1453" t="s">
        <v>54</v>
      </c>
      <c r="V1453" s="2" t="s">
        <v>92</v>
      </c>
      <c r="AA1453" t="s">
        <v>50</v>
      </c>
      <c r="AC1453" s="2">
        <v>15</v>
      </c>
      <c r="AD1453" s="2" t="str">
        <f t="shared" si="88"/>
        <v>2 - 3 weeks</v>
      </c>
      <c r="AF1453" s="2" t="str">
        <f t="shared" si="89"/>
        <v/>
      </c>
      <c r="AL1453" s="2">
        <v>2</v>
      </c>
      <c r="AM1453" s="2"/>
      <c r="AN1453" s="2" t="str">
        <f t="shared" si="90"/>
        <v/>
      </c>
      <c r="AP1453" s="2" t="str">
        <f t="shared" si="91"/>
        <v/>
      </c>
    </row>
    <row r="1454" spans="1:42" x14ac:dyDescent="0.35">
      <c r="A1454" s="2">
        <v>2064</v>
      </c>
      <c r="B1454" s="3" t="s">
        <v>56</v>
      </c>
      <c r="C1454" t="s">
        <v>56</v>
      </c>
      <c r="D1454" t="s">
        <v>45</v>
      </c>
      <c r="E1454" t="s">
        <v>68</v>
      </c>
      <c r="F1454" t="s">
        <v>68</v>
      </c>
      <c r="G1454" t="s">
        <v>45</v>
      </c>
      <c r="H1454" s="4">
        <v>44867.782581018517</v>
      </c>
      <c r="I1454" s="4">
        <v>44868.782581018517</v>
      </c>
      <c r="L1454" s="2" t="s">
        <v>42</v>
      </c>
      <c r="M1454" s="4">
        <v>44882.782581018517</v>
      </c>
      <c r="N1454" s="2" t="s">
        <v>46</v>
      </c>
      <c r="P1454" s="4">
        <v>44889.782581018517</v>
      </c>
      <c r="Q1454" t="s">
        <v>93</v>
      </c>
      <c r="T1454" s="4">
        <v>44886.782581018517</v>
      </c>
      <c r="V1454" s="2" t="s">
        <v>92</v>
      </c>
      <c r="AC1454" s="2">
        <v>14</v>
      </c>
      <c r="AD1454" s="2" t="str">
        <f t="shared" si="88"/>
        <v>2 Weeks</v>
      </c>
      <c r="AE1454" s="2">
        <v>18</v>
      </c>
      <c r="AF1454" s="2" t="str">
        <f t="shared" si="89"/>
        <v>2 - 3 weeks</v>
      </c>
      <c r="AK1454" s="2">
        <v>4</v>
      </c>
      <c r="AL1454" s="2">
        <v>1</v>
      </c>
      <c r="AM1454" s="2"/>
      <c r="AN1454" s="2" t="str">
        <f t="shared" si="90"/>
        <v/>
      </c>
      <c r="AP1454" s="2" t="str">
        <f t="shared" si="91"/>
        <v/>
      </c>
    </row>
    <row r="1455" spans="1:42" x14ac:dyDescent="0.35">
      <c r="A1455" s="2">
        <v>2068</v>
      </c>
      <c r="B1455" s="3" t="s">
        <v>56</v>
      </c>
      <c r="C1455" t="s">
        <v>56</v>
      </c>
      <c r="D1455" t="s">
        <v>61</v>
      </c>
      <c r="E1455" t="s">
        <v>41</v>
      </c>
      <c r="F1455" t="s">
        <v>41</v>
      </c>
      <c r="G1455" t="s">
        <v>61</v>
      </c>
      <c r="H1455" s="4">
        <v>44870.782581018517</v>
      </c>
      <c r="I1455" s="4">
        <v>44872.782581018517</v>
      </c>
      <c r="L1455" s="2" t="s">
        <v>42</v>
      </c>
      <c r="M1455" s="4">
        <v>44877.782581018517</v>
      </c>
      <c r="N1455" s="2" t="s">
        <v>42</v>
      </c>
      <c r="P1455" s="4">
        <v>44882.782581018517</v>
      </c>
      <c r="Q1455" t="s">
        <v>51</v>
      </c>
      <c r="R1455" s="1">
        <v>44879.782581018517</v>
      </c>
      <c r="S1455" s="1">
        <v>44880.782581018517</v>
      </c>
      <c r="T1455" s="4">
        <v>44880.782581018517</v>
      </c>
      <c r="U1455" s="4">
        <v>44886.782581018517</v>
      </c>
      <c r="V1455" s="2" t="s">
        <v>42</v>
      </c>
      <c r="W1455" s="4">
        <v>44889.782581018517</v>
      </c>
      <c r="X1455" s="4">
        <v>44891.782581018517</v>
      </c>
      <c r="Y1455" s="4">
        <v>44894.782581018517</v>
      </c>
      <c r="AB1455" s="4">
        <v>44904.782581018517</v>
      </c>
      <c r="AC1455" s="2">
        <v>5</v>
      </c>
      <c r="AD1455" s="2" t="str">
        <f t="shared" si="88"/>
        <v>0 - 1 Week</v>
      </c>
      <c r="AE1455" s="2">
        <v>8</v>
      </c>
      <c r="AF1455" s="2" t="str">
        <f t="shared" si="89"/>
        <v>1 - 2 weeks</v>
      </c>
      <c r="AK1455" s="2">
        <v>3</v>
      </c>
      <c r="AL1455" s="2">
        <v>2</v>
      </c>
      <c r="AM1455" s="2">
        <v>24</v>
      </c>
      <c r="AN1455" s="2" t="str">
        <f t="shared" si="90"/>
        <v>Less than 1 Month</v>
      </c>
      <c r="AO1455" s="2">
        <v>14</v>
      </c>
      <c r="AP1455" s="2" t="str">
        <f t="shared" si="91"/>
        <v>Less than 1 Month</v>
      </c>
    </row>
    <row r="1456" spans="1:42" x14ac:dyDescent="0.35">
      <c r="A1456" s="2">
        <v>2069</v>
      </c>
      <c r="B1456" s="3" t="s">
        <v>56</v>
      </c>
      <c r="C1456" t="s">
        <v>56</v>
      </c>
      <c r="D1456" t="s">
        <v>61</v>
      </c>
      <c r="E1456" t="s">
        <v>41</v>
      </c>
      <c r="F1456" t="s">
        <v>41</v>
      </c>
      <c r="G1456" t="s">
        <v>61</v>
      </c>
      <c r="H1456" s="4">
        <v>44867.782581018517</v>
      </c>
      <c r="I1456" s="4">
        <v>44869.782581018517</v>
      </c>
      <c r="L1456" s="2" t="s">
        <v>42</v>
      </c>
      <c r="M1456" s="4">
        <v>44887.782581018517</v>
      </c>
      <c r="N1456" s="2" t="s">
        <v>42</v>
      </c>
      <c r="P1456" s="4">
        <v>44892.782581018517</v>
      </c>
      <c r="Q1456" t="s">
        <v>51</v>
      </c>
      <c r="R1456" s="1">
        <v>44888.782581018517</v>
      </c>
      <c r="S1456" s="1">
        <v>44891.782581018517</v>
      </c>
      <c r="T1456" s="4">
        <v>44890.782581018517</v>
      </c>
      <c r="U1456" s="4">
        <v>44895.782581018517</v>
      </c>
      <c r="V1456" s="2" t="s">
        <v>42</v>
      </c>
      <c r="W1456" s="4">
        <v>44899.782581018517</v>
      </c>
      <c r="X1456" s="4">
        <v>44900.782581018517</v>
      </c>
      <c r="Y1456" s="4">
        <v>44902.782581018517</v>
      </c>
      <c r="AB1456" s="4">
        <v>44917.782581018517</v>
      </c>
      <c r="AC1456" s="2">
        <v>18</v>
      </c>
      <c r="AD1456" s="2" t="str">
        <f t="shared" si="88"/>
        <v>2 - 3 weeks</v>
      </c>
      <c r="AE1456" s="2">
        <v>21</v>
      </c>
      <c r="AF1456" s="2" t="str">
        <f t="shared" si="89"/>
        <v>3 Weeks</v>
      </c>
      <c r="AK1456" s="2">
        <v>3</v>
      </c>
      <c r="AL1456" s="2">
        <v>2</v>
      </c>
      <c r="AM1456" s="2">
        <v>27</v>
      </c>
      <c r="AN1456" s="2" t="str">
        <f t="shared" si="90"/>
        <v>Less than 1 Month</v>
      </c>
      <c r="AO1456" s="2">
        <v>12</v>
      </c>
      <c r="AP1456" s="2" t="str">
        <f t="shared" si="91"/>
        <v>Less than 1 Month</v>
      </c>
    </row>
    <row r="1457" spans="1:42" x14ac:dyDescent="0.35">
      <c r="A1457" s="2">
        <v>2070</v>
      </c>
      <c r="B1457" s="3" t="s">
        <v>56</v>
      </c>
      <c r="C1457" t="s">
        <v>56</v>
      </c>
      <c r="D1457" t="s">
        <v>57</v>
      </c>
      <c r="E1457" t="s">
        <v>58</v>
      </c>
      <c r="F1457" t="s">
        <v>58</v>
      </c>
      <c r="G1457" t="s">
        <v>57</v>
      </c>
      <c r="H1457" s="4">
        <v>44867.782581018517</v>
      </c>
      <c r="I1457" s="4">
        <v>44869.782581018517</v>
      </c>
      <c r="L1457" s="2" t="s">
        <v>42</v>
      </c>
      <c r="M1457" s="4">
        <v>44887.782581018517</v>
      </c>
      <c r="N1457" s="2" t="s">
        <v>92</v>
      </c>
      <c r="O1457" t="s">
        <v>54</v>
      </c>
      <c r="T1457" s="4">
        <v>44891.782581018517</v>
      </c>
      <c r="V1457" s="2" t="s">
        <v>92</v>
      </c>
      <c r="AA1457" t="s">
        <v>50</v>
      </c>
      <c r="AC1457" s="2">
        <v>18</v>
      </c>
      <c r="AD1457" s="2" t="str">
        <f t="shared" si="88"/>
        <v>2 - 3 weeks</v>
      </c>
      <c r="AE1457" s="2">
        <v>22</v>
      </c>
      <c r="AF1457" s="2" t="str">
        <f t="shared" si="89"/>
        <v>More than 3 Weeks</v>
      </c>
      <c r="AK1457" s="2">
        <v>4</v>
      </c>
      <c r="AL1457" s="2">
        <v>2</v>
      </c>
      <c r="AM1457" s="2"/>
      <c r="AN1457" s="2" t="str">
        <f t="shared" si="90"/>
        <v/>
      </c>
      <c r="AP1457" s="2" t="str">
        <f t="shared" si="91"/>
        <v/>
      </c>
    </row>
    <row r="1458" spans="1:42" x14ac:dyDescent="0.35">
      <c r="A1458" s="2">
        <v>2072</v>
      </c>
      <c r="B1458" s="3" t="s">
        <v>73</v>
      </c>
      <c r="C1458" t="s">
        <v>73</v>
      </c>
      <c r="D1458" t="s">
        <v>45</v>
      </c>
      <c r="E1458" t="s">
        <v>67</v>
      </c>
      <c r="F1458" t="s">
        <v>67</v>
      </c>
      <c r="G1458" t="s">
        <v>45</v>
      </c>
      <c r="H1458" s="4">
        <v>44918.441053240742</v>
      </c>
      <c r="I1458" s="4">
        <v>44920.441053240742</v>
      </c>
      <c r="L1458" s="2" t="s">
        <v>42</v>
      </c>
      <c r="M1458" s="4">
        <v>44927.441053240742</v>
      </c>
      <c r="N1458" s="2" t="s">
        <v>46</v>
      </c>
      <c r="P1458" s="4">
        <v>44934.441053240742</v>
      </c>
      <c r="Q1458" t="s">
        <v>93</v>
      </c>
      <c r="T1458" s="4">
        <v>44930.441053240742</v>
      </c>
      <c r="V1458" s="2" t="s">
        <v>92</v>
      </c>
      <c r="AC1458" s="2">
        <v>7</v>
      </c>
      <c r="AD1458" s="2" t="str">
        <f t="shared" si="88"/>
        <v>1 Week</v>
      </c>
      <c r="AE1458" s="2">
        <v>10</v>
      </c>
      <c r="AF1458" s="2" t="str">
        <f t="shared" si="89"/>
        <v>1 - 2 weeks</v>
      </c>
      <c r="AK1458" s="2">
        <v>3</v>
      </c>
      <c r="AL1458" s="2">
        <v>2</v>
      </c>
      <c r="AM1458" s="2"/>
      <c r="AN1458" s="2" t="str">
        <f t="shared" si="90"/>
        <v/>
      </c>
      <c r="AP1458" s="2" t="str">
        <f t="shared" si="91"/>
        <v/>
      </c>
    </row>
    <row r="1459" spans="1:42" x14ac:dyDescent="0.35">
      <c r="A1459" s="2">
        <v>2074</v>
      </c>
      <c r="B1459" s="3" t="s">
        <v>73</v>
      </c>
      <c r="C1459" t="s">
        <v>73</v>
      </c>
      <c r="D1459" t="s">
        <v>61</v>
      </c>
      <c r="E1459" t="s">
        <v>74</v>
      </c>
      <c r="F1459" t="s">
        <v>74</v>
      </c>
      <c r="G1459" t="s">
        <v>61</v>
      </c>
      <c r="H1459" s="4">
        <v>44916.441053240742</v>
      </c>
      <c r="I1459" s="4">
        <v>44919.441053240742</v>
      </c>
      <c r="L1459" s="2" t="s">
        <v>42</v>
      </c>
      <c r="M1459" s="4">
        <v>44941.441053240742</v>
      </c>
      <c r="N1459" s="2" t="s">
        <v>92</v>
      </c>
      <c r="O1459" t="s">
        <v>59</v>
      </c>
      <c r="V1459" s="2" t="s">
        <v>92</v>
      </c>
      <c r="AA1459" t="s">
        <v>50</v>
      </c>
      <c r="AC1459" s="2">
        <v>22</v>
      </c>
      <c r="AD1459" s="2" t="str">
        <f t="shared" si="88"/>
        <v>More than 3 Weeks</v>
      </c>
      <c r="AF1459" s="2" t="str">
        <f t="shared" si="89"/>
        <v/>
      </c>
      <c r="AL1459" s="2">
        <v>3</v>
      </c>
      <c r="AM1459" s="2"/>
      <c r="AN1459" s="2" t="str">
        <f t="shared" si="90"/>
        <v/>
      </c>
      <c r="AP1459" s="2" t="str">
        <f t="shared" si="91"/>
        <v/>
      </c>
    </row>
    <row r="1460" spans="1:42" x14ac:dyDescent="0.35">
      <c r="A1460" s="2">
        <v>2075</v>
      </c>
      <c r="B1460" s="3" t="s">
        <v>73</v>
      </c>
      <c r="C1460" t="s">
        <v>73</v>
      </c>
      <c r="D1460" t="s">
        <v>61</v>
      </c>
      <c r="E1460" t="s">
        <v>74</v>
      </c>
      <c r="F1460" t="s">
        <v>74</v>
      </c>
      <c r="G1460" t="s">
        <v>61</v>
      </c>
      <c r="H1460" s="4">
        <v>44921.441053240742</v>
      </c>
      <c r="I1460" s="4">
        <v>44922.441053240742</v>
      </c>
      <c r="L1460" s="2" t="s">
        <v>42</v>
      </c>
      <c r="M1460" s="4">
        <v>44931.441053240742</v>
      </c>
      <c r="N1460" s="2" t="s">
        <v>92</v>
      </c>
      <c r="O1460" t="s">
        <v>54</v>
      </c>
      <c r="V1460" s="2" t="s">
        <v>92</v>
      </c>
      <c r="AA1460" t="s">
        <v>50</v>
      </c>
      <c r="AC1460" s="2">
        <v>9</v>
      </c>
      <c r="AD1460" s="2" t="str">
        <f t="shared" si="88"/>
        <v>1 - 2 weeks</v>
      </c>
      <c r="AF1460" s="2" t="str">
        <f t="shared" si="89"/>
        <v/>
      </c>
      <c r="AL1460" s="2">
        <v>1</v>
      </c>
      <c r="AM1460" s="2"/>
      <c r="AN1460" s="2" t="str">
        <f t="shared" si="90"/>
        <v/>
      </c>
      <c r="AP1460" s="2" t="str">
        <f t="shared" si="91"/>
        <v/>
      </c>
    </row>
    <row r="1461" spans="1:42" x14ac:dyDescent="0.35">
      <c r="A1461" s="2">
        <v>2076</v>
      </c>
      <c r="B1461" s="3" t="s">
        <v>73</v>
      </c>
      <c r="C1461" t="s">
        <v>73</v>
      </c>
      <c r="D1461" t="s">
        <v>63</v>
      </c>
      <c r="E1461" t="s">
        <v>64</v>
      </c>
      <c r="F1461" t="s">
        <v>64</v>
      </c>
      <c r="G1461" t="s">
        <v>63</v>
      </c>
      <c r="H1461" s="4">
        <v>44920.441053240742</v>
      </c>
      <c r="I1461" s="4">
        <v>44922.441053240742</v>
      </c>
      <c r="L1461" s="2" t="s">
        <v>42</v>
      </c>
      <c r="M1461" s="4">
        <v>44937.441053240742</v>
      </c>
      <c r="N1461" s="2" t="s">
        <v>46</v>
      </c>
      <c r="P1461" s="4">
        <v>44942.441053240742</v>
      </c>
      <c r="Q1461" t="s">
        <v>93</v>
      </c>
      <c r="T1461" s="4">
        <v>44941.441053240742</v>
      </c>
      <c r="V1461" s="2" t="s">
        <v>92</v>
      </c>
      <c r="AC1461" s="2">
        <v>15</v>
      </c>
      <c r="AD1461" s="2" t="str">
        <f t="shared" si="88"/>
        <v>2 - 3 weeks</v>
      </c>
      <c r="AE1461" s="2">
        <v>19</v>
      </c>
      <c r="AF1461" s="2" t="str">
        <f t="shared" si="89"/>
        <v>2 - 3 weeks</v>
      </c>
      <c r="AK1461" s="2">
        <v>4</v>
      </c>
      <c r="AL1461" s="2">
        <v>2</v>
      </c>
      <c r="AM1461" s="2"/>
      <c r="AN1461" s="2" t="str">
        <f t="shared" si="90"/>
        <v/>
      </c>
      <c r="AP1461" s="2" t="str">
        <f t="shared" si="91"/>
        <v/>
      </c>
    </row>
    <row r="1462" spans="1:42" x14ac:dyDescent="0.35">
      <c r="A1462" s="2">
        <v>2077</v>
      </c>
      <c r="B1462" s="3" t="s">
        <v>73</v>
      </c>
      <c r="C1462" t="s">
        <v>73</v>
      </c>
      <c r="D1462" t="s">
        <v>40</v>
      </c>
      <c r="E1462" t="s">
        <v>66</v>
      </c>
      <c r="F1462" t="s">
        <v>66</v>
      </c>
      <c r="G1462" t="s">
        <v>40</v>
      </c>
      <c r="H1462" s="4">
        <v>44916.441053240742</v>
      </c>
      <c r="I1462" s="4">
        <v>44918.441053240742</v>
      </c>
      <c r="L1462" s="2" t="s">
        <v>42</v>
      </c>
      <c r="M1462" s="4">
        <v>44930.441053240742</v>
      </c>
      <c r="N1462" s="2" t="s">
        <v>42</v>
      </c>
      <c r="P1462" s="4">
        <v>44934.441053240742</v>
      </c>
      <c r="Q1462" t="s">
        <v>51</v>
      </c>
      <c r="R1462" s="1">
        <v>44931.441053240742</v>
      </c>
      <c r="S1462" s="1">
        <v>44934.441053240742</v>
      </c>
      <c r="T1462" s="4">
        <v>44931.441053240742</v>
      </c>
      <c r="U1462" s="4">
        <v>44940.441053240742</v>
      </c>
      <c r="V1462" s="2" t="s">
        <v>42</v>
      </c>
      <c r="W1462" s="4">
        <v>44944.441053240742</v>
      </c>
      <c r="X1462" s="4">
        <v>44947.441053240742</v>
      </c>
      <c r="Y1462" s="4">
        <v>44950.441053240742</v>
      </c>
      <c r="AB1462" s="4">
        <v>44971.441053240742</v>
      </c>
      <c r="AC1462" s="2">
        <v>12</v>
      </c>
      <c r="AD1462" s="2" t="str">
        <f t="shared" si="88"/>
        <v>1 - 2 weeks</v>
      </c>
      <c r="AE1462" s="2">
        <v>13</v>
      </c>
      <c r="AF1462" s="2" t="str">
        <f t="shared" si="89"/>
        <v>1 - 2 weeks</v>
      </c>
      <c r="AK1462" s="2">
        <v>1</v>
      </c>
      <c r="AL1462" s="2">
        <v>2</v>
      </c>
      <c r="AM1462" s="2">
        <v>40</v>
      </c>
      <c r="AN1462" s="2" t="str">
        <f t="shared" si="90"/>
        <v>More than 1 Month</v>
      </c>
      <c r="AO1462" s="2">
        <v>19</v>
      </c>
      <c r="AP1462" s="2" t="str">
        <f t="shared" si="91"/>
        <v>Less than 1 Month</v>
      </c>
    </row>
    <row r="1463" spans="1:42" x14ac:dyDescent="0.35">
      <c r="A1463" s="2">
        <v>2079</v>
      </c>
      <c r="B1463" s="3" t="s">
        <v>73</v>
      </c>
      <c r="C1463" t="s">
        <v>73</v>
      </c>
      <c r="D1463" t="s">
        <v>63</v>
      </c>
      <c r="E1463" t="s">
        <v>64</v>
      </c>
      <c r="F1463" t="s">
        <v>64</v>
      </c>
      <c r="G1463" t="s">
        <v>63</v>
      </c>
      <c r="H1463" s="4">
        <v>44914.441053240742</v>
      </c>
      <c r="I1463" s="4">
        <v>44917.441053240742</v>
      </c>
      <c r="L1463" s="2" t="s">
        <v>42</v>
      </c>
      <c r="M1463" s="4">
        <v>44930.441053240742</v>
      </c>
      <c r="N1463" s="2" t="s">
        <v>42</v>
      </c>
      <c r="P1463" s="4">
        <v>44935.441053240742</v>
      </c>
      <c r="Q1463" t="s">
        <v>51</v>
      </c>
      <c r="R1463" s="1">
        <v>44932.441053240742</v>
      </c>
      <c r="S1463" s="1">
        <v>44933.441053240742</v>
      </c>
      <c r="T1463" s="4">
        <v>44931.441053240742</v>
      </c>
      <c r="U1463" s="4">
        <v>44934.441053240742</v>
      </c>
      <c r="V1463" s="2" t="s">
        <v>42</v>
      </c>
      <c r="W1463" s="4">
        <v>44937.441053240742</v>
      </c>
      <c r="X1463" s="4">
        <v>44938.441053240742</v>
      </c>
      <c r="Y1463" s="4">
        <v>44939.441053240742</v>
      </c>
      <c r="AB1463" s="4">
        <v>44961.441053240742</v>
      </c>
      <c r="AC1463" s="2">
        <v>13</v>
      </c>
      <c r="AD1463" s="2" t="str">
        <f t="shared" si="88"/>
        <v>1 - 2 weeks</v>
      </c>
      <c r="AE1463" s="2">
        <v>14</v>
      </c>
      <c r="AF1463" s="2" t="str">
        <f t="shared" si="89"/>
        <v>2 Weeks</v>
      </c>
      <c r="AK1463" s="2">
        <v>1</v>
      </c>
      <c r="AL1463" s="2">
        <v>3</v>
      </c>
      <c r="AM1463" s="2">
        <v>30</v>
      </c>
      <c r="AN1463" s="2" t="str">
        <f t="shared" si="90"/>
        <v>More than 1 Month</v>
      </c>
      <c r="AO1463" s="2">
        <v>8</v>
      </c>
      <c r="AP1463" s="2" t="str">
        <f t="shared" si="91"/>
        <v>Less than 1 Month</v>
      </c>
    </row>
    <row r="1464" spans="1:42" x14ac:dyDescent="0.35">
      <c r="A1464" s="2">
        <v>2080</v>
      </c>
      <c r="B1464" s="3" t="s">
        <v>73</v>
      </c>
      <c r="C1464" t="s">
        <v>73</v>
      </c>
      <c r="D1464" t="s">
        <v>61</v>
      </c>
      <c r="E1464" t="s">
        <v>74</v>
      </c>
      <c r="F1464" t="s">
        <v>74</v>
      </c>
      <c r="G1464" t="s">
        <v>61</v>
      </c>
      <c r="H1464" s="4">
        <v>44916.441053240742</v>
      </c>
      <c r="I1464" s="4">
        <v>44919.441053240742</v>
      </c>
      <c r="L1464" s="2" t="s">
        <v>42</v>
      </c>
      <c r="M1464" s="4">
        <v>44937.441053240742</v>
      </c>
      <c r="N1464" s="2" t="s">
        <v>42</v>
      </c>
      <c r="P1464" s="4">
        <v>44943.441053240742</v>
      </c>
      <c r="Q1464" t="s">
        <v>51</v>
      </c>
      <c r="R1464" s="1">
        <v>44938.441053240742</v>
      </c>
      <c r="S1464" s="1">
        <v>44939.441053240742</v>
      </c>
      <c r="T1464" s="4">
        <v>44940.441053240742</v>
      </c>
      <c r="U1464" s="4">
        <v>44944.441053240742</v>
      </c>
      <c r="V1464" s="2" t="s">
        <v>42</v>
      </c>
      <c r="W1464" s="4">
        <v>44948.441053240742</v>
      </c>
      <c r="X1464" s="4">
        <v>44949.441053240742</v>
      </c>
      <c r="Y1464" s="4">
        <v>44952.441053240742</v>
      </c>
      <c r="AB1464" s="4">
        <v>44964.441053240742</v>
      </c>
      <c r="AC1464" s="2">
        <v>18</v>
      </c>
      <c r="AD1464" s="2" t="str">
        <f t="shared" si="88"/>
        <v>2 - 3 weeks</v>
      </c>
      <c r="AE1464" s="2">
        <v>21</v>
      </c>
      <c r="AF1464" s="2" t="str">
        <f t="shared" si="89"/>
        <v>3 Weeks</v>
      </c>
      <c r="AK1464" s="2">
        <v>3</v>
      </c>
      <c r="AL1464" s="2">
        <v>3</v>
      </c>
      <c r="AM1464" s="2">
        <v>24</v>
      </c>
      <c r="AN1464" s="2" t="str">
        <f t="shared" si="90"/>
        <v>Less than 1 Month</v>
      </c>
      <c r="AO1464" s="2">
        <v>12</v>
      </c>
      <c r="AP1464" s="2" t="str">
        <f t="shared" si="91"/>
        <v>Less than 1 Month</v>
      </c>
    </row>
    <row r="1465" spans="1:42" x14ac:dyDescent="0.35">
      <c r="A1465" s="2">
        <v>2082</v>
      </c>
      <c r="B1465" s="3" t="s">
        <v>84</v>
      </c>
      <c r="C1465" t="s">
        <v>84</v>
      </c>
      <c r="D1465" t="s">
        <v>40</v>
      </c>
      <c r="E1465" t="s">
        <v>41</v>
      </c>
      <c r="F1465" t="s">
        <v>41</v>
      </c>
      <c r="G1465" t="s">
        <v>40</v>
      </c>
      <c r="H1465" s="4">
        <v>44835.879004629627</v>
      </c>
      <c r="I1465" s="4">
        <v>44839.879004629627</v>
      </c>
      <c r="L1465" s="2" t="s">
        <v>42</v>
      </c>
      <c r="M1465" s="4">
        <v>44844.879004629627</v>
      </c>
      <c r="N1465" s="2" t="s">
        <v>46</v>
      </c>
      <c r="P1465" s="4">
        <v>44847.879004629627</v>
      </c>
      <c r="Q1465" t="s">
        <v>93</v>
      </c>
      <c r="T1465" s="4">
        <v>44845.879004629627</v>
      </c>
      <c r="V1465" s="2" t="s">
        <v>92</v>
      </c>
      <c r="AC1465" s="2">
        <v>5</v>
      </c>
      <c r="AD1465" s="2" t="str">
        <f t="shared" si="88"/>
        <v>0 - 1 Week</v>
      </c>
      <c r="AE1465" s="2">
        <v>6</v>
      </c>
      <c r="AF1465" s="2" t="str">
        <f t="shared" si="89"/>
        <v>0 - 1 Week</v>
      </c>
      <c r="AK1465" s="2">
        <v>1</v>
      </c>
      <c r="AL1465" s="2">
        <v>4</v>
      </c>
      <c r="AM1465" s="2"/>
      <c r="AN1465" s="2" t="str">
        <f t="shared" si="90"/>
        <v/>
      </c>
      <c r="AP1465" s="2" t="str">
        <f t="shared" si="91"/>
        <v/>
      </c>
    </row>
    <row r="1466" spans="1:42" x14ac:dyDescent="0.35">
      <c r="A1466" s="2">
        <v>2083</v>
      </c>
      <c r="B1466" s="3" t="s">
        <v>84</v>
      </c>
      <c r="C1466" t="s">
        <v>84</v>
      </c>
      <c r="D1466" t="s">
        <v>63</v>
      </c>
      <c r="E1466" t="s">
        <v>64</v>
      </c>
      <c r="F1466" t="s">
        <v>64</v>
      </c>
      <c r="G1466" t="s">
        <v>63</v>
      </c>
      <c r="H1466" s="4">
        <v>44837.879004629627</v>
      </c>
      <c r="I1466" s="4">
        <v>44840.879004629627</v>
      </c>
      <c r="L1466" s="2" t="s">
        <v>42</v>
      </c>
      <c r="M1466" s="4">
        <v>44845.879004629627</v>
      </c>
      <c r="N1466" s="2" t="s">
        <v>92</v>
      </c>
      <c r="O1466" t="s">
        <v>54</v>
      </c>
      <c r="T1466" s="4">
        <v>44848.879004629627</v>
      </c>
      <c r="V1466" s="2" t="s">
        <v>92</v>
      </c>
      <c r="AA1466" t="s">
        <v>50</v>
      </c>
      <c r="AC1466" s="2">
        <v>5</v>
      </c>
      <c r="AD1466" s="2" t="str">
        <f t="shared" si="88"/>
        <v>0 - 1 Week</v>
      </c>
      <c r="AE1466" s="2">
        <v>8</v>
      </c>
      <c r="AF1466" s="2" t="str">
        <f t="shared" si="89"/>
        <v>1 - 2 weeks</v>
      </c>
      <c r="AK1466" s="2">
        <v>3</v>
      </c>
      <c r="AL1466" s="2">
        <v>3</v>
      </c>
      <c r="AM1466" s="2"/>
      <c r="AN1466" s="2" t="str">
        <f t="shared" si="90"/>
        <v/>
      </c>
      <c r="AP1466" s="2" t="str">
        <f t="shared" si="91"/>
        <v/>
      </c>
    </row>
    <row r="1467" spans="1:42" x14ac:dyDescent="0.35">
      <c r="A1467" s="2">
        <v>2084</v>
      </c>
      <c r="B1467" s="3" t="s">
        <v>84</v>
      </c>
      <c r="C1467" t="s">
        <v>84</v>
      </c>
      <c r="D1467" t="s">
        <v>57</v>
      </c>
      <c r="E1467" t="s">
        <v>58</v>
      </c>
      <c r="F1467" t="s">
        <v>58</v>
      </c>
      <c r="G1467" t="s">
        <v>57</v>
      </c>
      <c r="H1467" s="4">
        <v>44836.879004629627</v>
      </c>
      <c r="I1467" s="4">
        <v>44839.879004629627</v>
      </c>
      <c r="L1467" s="2" t="s">
        <v>42</v>
      </c>
      <c r="M1467" s="4">
        <v>44846.879004629627</v>
      </c>
      <c r="N1467" s="2" t="s">
        <v>92</v>
      </c>
      <c r="O1467" t="s">
        <v>49</v>
      </c>
      <c r="T1467" s="4">
        <v>44850.879004629627</v>
      </c>
      <c r="V1467" s="2" t="s">
        <v>92</v>
      </c>
      <c r="AA1467" t="s">
        <v>44</v>
      </c>
      <c r="AC1467" s="2">
        <v>7</v>
      </c>
      <c r="AD1467" s="2" t="str">
        <f t="shared" si="88"/>
        <v>1 Week</v>
      </c>
      <c r="AE1467" s="2">
        <v>11</v>
      </c>
      <c r="AF1467" s="2" t="str">
        <f t="shared" si="89"/>
        <v>1 - 2 weeks</v>
      </c>
      <c r="AK1467" s="2">
        <v>4</v>
      </c>
      <c r="AL1467" s="2">
        <v>3</v>
      </c>
      <c r="AM1467" s="2"/>
      <c r="AN1467" s="2" t="str">
        <f t="shared" si="90"/>
        <v/>
      </c>
      <c r="AP1467" s="2" t="str">
        <f t="shared" si="91"/>
        <v/>
      </c>
    </row>
    <row r="1468" spans="1:42" x14ac:dyDescent="0.35">
      <c r="A1468" s="2">
        <v>2085</v>
      </c>
      <c r="B1468" s="3" t="s">
        <v>84</v>
      </c>
      <c r="C1468" t="s">
        <v>84</v>
      </c>
      <c r="D1468" t="s">
        <v>45</v>
      </c>
      <c r="E1468" t="s">
        <v>88</v>
      </c>
      <c r="F1468" t="s">
        <v>88</v>
      </c>
      <c r="G1468" t="s">
        <v>45</v>
      </c>
      <c r="H1468" s="4">
        <v>44838.879004629627</v>
      </c>
      <c r="I1468" s="4">
        <v>44839.879004629627</v>
      </c>
      <c r="L1468" s="2" t="s">
        <v>42</v>
      </c>
      <c r="M1468" s="4">
        <v>44845.879004629627</v>
      </c>
      <c r="N1468" s="2" t="s">
        <v>42</v>
      </c>
      <c r="P1468" s="4">
        <v>44849.879004629627</v>
      </c>
      <c r="Q1468" t="s">
        <v>51</v>
      </c>
      <c r="R1468" s="1">
        <v>44846.879004629627</v>
      </c>
      <c r="S1468" s="1">
        <v>44848.879004629627</v>
      </c>
      <c r="T1468" s="4">
        <v>44846.879004629627</v>
      </c>
      <c r="U1468" s="4">
        <v>44848.879004629627</v>
      </c>
      <c r="V1468" s="2" t="s">
        <v>42</v>
      </c>
      <c r="W1468" s="4">
        <v>44852.879004629627</v>
      </c>
      <c r="X1468" s="4">
        <v>44854.879004629627</v>
      </c>
      <c r="Y1468" s="4">
        <v>44855.879004629627</v>
      </c>
      <c r="AB1468" s="4">
        <v>44872.879004629627</v>
      </c>
      <c r="AC1468" s="2">
        <v>6</v>
      </c>
      <c r="AD1468" s="2" t="str">
        <f t="shared" si="88"/>
        <v>0 - 1 Week</v>
      </c>
      <c r="AE1468" s="2">
        <v>7</v>
      </c>
      <c r="AF1468" s="2" t="str">
        <f t="shared" si="89"/>
        <v>1 Week</v>
      </c>
      <c r="AK1468" s="2">
        <v>1</v>
      </c>
      <c r="AL1468" s="2">
        <v>1</v>
      </c>
      <c r="AM1468" s="2">
        <v>26</v>
      </c>
      <c r="AN1468" s="2" t="str">
        <f t="shared" si="90"/>
        <v>Less than 1 Month</v>
      </c>
      <c r="AO1468" s="2">
        <v>9</v>
      </c>
      <c r="AP1468" s="2" t="str">
        <f t="shared" si="91"/>
        <v>Less than 1 Month</v>
      </c>
    </row>
    <row r="1469" spans="1:42" x14ac:dyDescent="0.35">
      <c r="A1469" s="2">
        <v>2088</v>
      </c>
      <c r="B1469" s="3" t="s">
        <v>84</v>
      </c>
      <c r="C1469" t="s">
        <v>84</v>
      </c>
      <c r="D1469" t="s">
        <v>61</v>
      </c>
      <c r="E1469" t="s">
        <v>82</v>
      </c>
      <c r="F1469" t="s">
        <v>82</v>
      </c>
      <c r="G1469" t="s">
        <v>61</v>
      </c>
      <c r="H1469" s="4">
        <v>44834.879004629627</v>
      </c>
      <c r="I1469" s="4">
        <v>44835.879004629627</v>
      </c>
      <c r="L1469" s="2" t="s">
        <v>42</v>
      </c>
      <c r="M1469" s="4">
        <v>44855.879004629627</v>
      </c>
      <c r="N1469" s="2" t="s">
        <v>92</v>
      </c>
      <c r="O1469" t="s">
        <v>54</v>
      </c>
      <c r="T1469" s="4">
        <v>44857.879004629627</v>
      </c>
      <c r="V1469" s="2" t="s">
        <v>92</v>
      </c>
      <c r="AA1469" t="s">
        <v>44</v>
      </c>
      <c r="AC1469" s="2">
        <v>20</v>
      </c>
      <c r="AD1469" s="2" t="str">
        <f t="shared" si="88"/>
        <v>2 - 3 weeks</v>
      </c>
      <c r="AE1469" s="2">
        <v>22</v>
      </c>
      <c r="AF1469" s="2" t="str">
        <f t="shared" si="89"/>
        <v>More than 3 Weeks</v>
      </c>
      <c r="AK1469" s="2">
        <v>2</v>
      </c>
      <c r="AL1469" s="2">
        <v>1</v>
      </c>
      <c r="AM1469" s="2"/>
      <c r="AN1469" s="2" t="str">
        <f t="shared" si="90"/>
        <v/>
      </c>
      <c r="AP1469" s="2" t="str">
        <f t="shared" si="91"/>
        <v/>
      </c>
    </row>
    <row r="1470" spans="1:42" x14ac:dyDescent="0.35">
      <c r="A1470" s="2">
        <v>2091</v>
      </c>
      <c r="B1470" s="3" t="s">
        <v>81</v>
      </c>
      <c r="C1470" t="s">
        <v>81</v>
      </c>
      <c r="D1470" t="s">
        <v>45</v>
      </c>
      <c r="E1470" t="s">
        <v>41</v>
      </c>
      <c r="F1470" t="s">
        <v>41</v>
      </c>
      <c r="G1470" t="s">
        <v>45</v>
      </c>
      <c r="H1470" s="4">
        <v>44860.987488425926</v>
      </c>
      <c r="I1470" s="4">
        <v>44863.987488425926</v>
      </c>
      <c r="L1470" s="2" t="s">
        <v>42</v>
      </c>
      <c r="M1470" s="4">
        <v>44872.987488425926</v>
      </c>
      <c r="N1470" s="2" t="s">
        <v>92</v>
      </c>
      <c r="O1470" t="s">
        <v>43</v>
      </c>
      <c r="V1470" s="2" t="s">
        <v>92</v>
      </c>
      <c r="AA1470" t="s">
        <v>50</v>
      </c>
      <c r="AC1470" s="2">
        <v>9</v>
      </c>
      <c r="AD1470" s="2" t="str">
        <f t="shared" si="88"/>
        <v>1 - 2 weeks</v>
      </c>
      <c r="AF1470" s="2" t="str">
        <f t="shared" si="89"/>
        <v/>
      </c>
      <c r="AL1470" s="2">
        <v>3</v>
      </c>
      <c r="AM1470" s="2"/>
      <c r="AN1470" s="2" t="str">
        <f t="shared" si="90"/>
        <v/>
      </c>
      <c r="AP1470" s="2" t="str">
        <f t="shared" si="91"/>
        <v/>
      </c>
    </row>
    <row r="1471" spans="1:42" x14ac:dyDescent="0.35">
      <c r="A1471" s="2">
        <v>2094</v>
      </c>
      <c r="B1471" s="3" t="s">
        <v>81</v>
      </c>
      <c r="C1471" t="s">
        <v>81</v>
      </c>
      <c r="D1471" t="s">
        <v>63</v>
      </c>
      <c r="E1471" t="s">
        <v>64</v>
      </c>
      <c r="F1471" t="s">
        <v>64</v>
      </c>
      <c r="G1471" t="s">
        <v>63</v>
      </c>
      <c r="H1471" s="4">
        <v>44857.987488425926</v>
      </c>
      <c r="I1471" s="4">
        <v>44861.987488425926</v>
      </c>
      <c r="L1471" s="2" t="s">
        <v>42</v>
      </c>
      <c r="M1471" s="4">
        <v>44869.987488425926</v>
      </c>
      <c r="N1471" s="2" t="s">
        <v>92</v>
      </c>
      <c r="O1471" t="s">
        <v>43</v>
      </c>
      <c r="V1471" s="2" t="s">
        <v>92</v>
      </c>
      <c r="AA1471" t="s">
        <v>50</v>
      </c>
      <c r="AC1471" s="2">
        <v>8</v>
      </c>
      <c r="AD1471" s="2" t="str">
        <f t="shared" si="88"/>
        <v>1 - 2 weeks</v>
      </c>
      <c r="AF1471" s="2" t="str">
        <f t="shared" si="89"/>
        <v/>
      </c>
      <c r="AL1471" s="2">
        <v>4</v>
      </c>
      <c r="AM1471" s="2"/>
      <c r="AN1471" s="2" t="str">
        <f t="shared" si="90"/>
        <v/>
      </c>
      <c r="AP1471" s="2" t="str">
        <f t="shared" si="91"/>
        <v/>
      </c>
    </row>
    <row r="1472" spans="1:42" x14ac:dyDescent="0.35">
      <c r="A1472" s="2">
        <v>2098</v>
      </c>
      <c r="B1472" s="3" t="s">
        <v>81</v>
      </c>
      <c r="C1472" t="s">
        <v>81</v>
      </c>
      <c r="D1472" t="s">
        <v>45</v>
      </c>
      <c r="E1472" t="s">
        <v>41</v>
      </c>
      <c r="F1472" t="s">
        <v>41</v>
      </c>
      <c r="G1472" t="s">
        <v>45</v>
      </c>
      <c r="H1472" s="4">
        <v>44858.987488425926</v>
      </c>
      <c r="I1472" s="4">
        <v>44862.987488425926</v>
      </c>
      <c r="L1472" s="2" t="s">
        <v>42</v>
      </c>
      <c r="M1472" s="4">
        <v>44878.987488425926</v>
      </c>
      <c r="N1472" s="2" t="s">
        <v>92</v>
      </c>
      <c r="O1472" t="s">
        <v>55</v>
      </c>
      <c r="V1472" s="2" t="s">
        <v>92</v>
      </c>
      <c r="AA1472" t="s">
        <v>50</v>
      </c>
      <c r="AC1472" s="2">
        <v>16</v>
      </c>
      <c r="AD1472" s="2" t="str">
        <f t="shared" si="88"/>
        <v>2 - 3 weeks</v>
      </c>
      <c r="AF1472" s="2" t="str">
        <f t="shared" si="89"/>
        <v/>
      </c>
      <c r="AL1472" s="2">
        <v>4</v>
      </c>
      <c r="AM1472" s="2"/>
      <c r="AN1472" s="2" t="str">
        <f t="shared" si="90"/>
        <v/>
      </c>
      <c r="AP1472" s="2" t="str">
        <f t="shared" si="91"/>
        <v/>
      </c>
    </row>
    <row r="1473" spans="1:42" x14ac:dyDescent="0.35">
      <c r="A1473" s="2">
        <v>2099</v>
      </c>
      <c r="B1473" s="3" t="s">
        <v>90</v>
      </c>
      <c r="C1473" t="s">
        <v>90</v>
      </c>
      <c r="D1473" t="s">
        <v>45</v>
      </c>
      <c r="E1473" t="s">
        <v>66</v>
      </c>
      <c r="F1473" t="s">
        <v>66</v>
      </c>
      <c r="G1473" t="s">
        <v>45</v>
      </c>
      <c r="H1473" s="4">
        <v>44857.987488425926</v>
      </c>
      <c r="I1473" s="4">
        <v>44859.987488425926</v>
      </c>
      <c r="L1473" s="2" t="s">
        <v>42</v>
      </c>
      <c r="M1473" s="4">
        <v>44868.987488425926</v>
      </c>
      <c r="N1473" s="2" t="s">
        <v>42</v>
      </c>
      <c r="P1473" s="4">
        <v>44871.987488425926</v>
      </c>
      <c r="Q1473" t="s">
        <v>51</v>
      </c>
      <c r="R1473" s="1">
        <v>44869.987488425926</v>
      </c>
      <c r="S1473" s="1">
        <v>44870.987488425926</v>
      </c>
      <c r="T1473" s="4">
        <v>44869.987488425926</v>
      </c>
      <c r="U1473" s="4">
        <v>44872.987488425926</v>
      </c>
      <c r="V1473" s="2" t="s">
        <v>42</v>
      </c>
      <c r="W1473" s="4">
        <v>44876.987488425926</v>
      </c>
      <c r="X1473" s="4">
        <v>44879.987488425926</v>
      </c>
      <c r="Y1473" s="4">
        <v>44881.987488425926</v>
      </c>
      <c r="AB1473" s="4">
        <v>44889.987488425926</v>
      </c>
      <c r="AC1473" s="2">
        <v>9</v>
      </c>
      <c r="AD1473" s="2" t="str">
        <f t="shared" si="88"/>
        <v>1 - 2 weeks</v>
      </c>
      <c r="AE1473" s="2">
        <v>10</v>
      </c>
      <c r="AF1473" s="2" t="str">
        <f t="shared" si="89"/>
        <v>1 - 2 weeks</v>
      </c>
      <c r="AK1473" s="2">
        <v>1</v>
      </c>
      <c r="AL1473" s="2">
        <v>2</v>
      </c>
      <c r="AM1473" s="2">
        <v>20</v>
      </c>
      <c r="AN1473" s="2" t="str">
        <f t="shared" si="90"/>
        <v>Less than 1 Month</v>
      </c>
      <c r="AO1473" s="2">
        <v>12</v>
      </c>
      <c r="AP1473" s="2" t="str">
        <f t="shared" si="91"/>
        <v>Less than 1 Month</v>
      </c>
    </row>
    <row r="1474" spans="1:42" x14ac:dyDescent="0.35">
      <c r="A1474" s="2">
        <v>2104</v>
      </c>
      <c r="B1474" s="3" t="s">
        <v>81</v>
      </c>
      <c r="C1474" t="s">
        <v>81</v>
      </c>
      <c r="D1474" t="s">
        <v>45</v>
      </c>
      <c r="E1474" t="s">
        <v>41</v>
      </c>
      <c r="F1474" t="s">
        <v>41</v>
      </c>
      <c r="G1474" t="s">
        <v>45</v>
      </c>
      <c r="H1474" s="4">
        <v>44684.022326388891</v>
      </c>
      <c r="I1474" s="4">
        <v>44686.022326388891</v>
      </c>
      <c r="L1474" s="2" t="s">
        <v>42</v>
      </c>
      <c r="M1474" s="4">
        <v>44703.022326388891</v>
      </c>
      <c r="N1474" s="2" t="s">
        <v>46</v>
      </c>
      <c r="P1474" s="4">
        <v>44711.022326388891</v>
      </c>
      <c r="Q1474" t="s">
        <v>93</v>
      </c>
      <c r="T1474" s="4">
        <v>44707.022326388891</v>
      </c>
      <c r="V1474" s="2" t="s">
        <v>92</v>
      </c>
      <c r="AC1474" s="2">
        <v>17</v>
      </c>
      <c r="AD1474" s="2" t="str">
        <f t="shared" ref="AD1474:AD1537" si="92">IF(ISBLANK(AC1474), "",IF(AC1474&lt;7,"0 - 1 Week",IF(AC1474=7,"1 Week",IF(AC1474&lt;14,"1 - 2 weeks",IF(AC1474=14,"2 Weeks",IF(AC1474&lt;21,"2 - 3 weeks",IF(AC1474=21,"3 Weeks","More than 3 Weeks")))))))</f>
        <v>2 - 3 weeks</v>
      </c>
      <c r="AE1474" s="2">
        <v>21</v>
      </c>
      <c r="AF1474" s="2" t="str">
        <f t="shared" ref="AF1474:AF1537" si="93">IF(ISBLANK(AE1474), "",IF(AE1474&lt;7,"0 - 1 Week",IF(AE1474=7,"1 Week",IF(AE1474&lt;14,"1 - 2 weeks",IF(AE1474=14,"2 Weeks",IF(AE1474&lt;21,"2 - 3 weeks",IF(AE1474=21,"3 Weeks","More than 3 Weeks")))))))</f>
        <v>3 Weeks</v>
      </c>
      <c r="AK1474" s="2">
        <v>4</v>
      </c>
      <c r="AL1474" s="2">
        <v>2</v>
      </c>
      <c r="AM1474" s="2"/>
      <c r="AN1474" s="2" t="str">
        <f t="shared" ref="AN1474:AN1537" si="94">IF(ISBLANK(AM1474), "", IF(AM1474=28,"1 Month",IF(AM1474&lt;28,"Less than 1 Month",IF(AM1474&gt;28,"More than 1 Month",AM1474))))</f>
        <v/>
      </c>
      <c r="AP1474" s="2" t="str">
        <f t="shared" ref="AP1474:AP1537" si="95">IF(ISBLANK(AO1474), "", IF(AO1474=28,"1 Month",IF(AO1474&lt;28,"Less than 1 Month",IF(AO1474&gt;28,"More than 1 Month",AO1474))))</f>
        <v/>
      </c>
    </row>
    <row r="1475" spans="1:42" x14ac:dyDescent="0.35">
      <c r="A1475" s="2">
        <v>2106</v>
      </c>
      <c r="B1475" s="3" t="s">
        <v>81</v>
      </c>
      <c r="C1475" t="s">
        <v>81</v>
      </c>
      <c r="D1475" t="s">
        <v>40</v>
      </c>
      <c r="E1475" t="s">
        <v>68</v>
      </c>
      <c r="F1475" t="s">
        <v>68</v>
      </c>
      <c r="G1475" t="s">
        <v>40</v>
      </c>
      <c r="H1475" s="4">
        <v>44685.022326388891</v>
      </c>
      <c r="I1475" s="4">
        <v>44686.022326388891</v>
      </c>
      <c r="L1475" s="2" t="s">
        <v>42</v>
      </c>
      <c r="M1475" s="4">
        <v>44702.022326388891</v>
      </c>
      <c r="N1475" s="2" t="s">
        <v>92</v>
      </c>
      <c r="O1475" t="s">
        <v>54</v>
      </c>
      <c r="T1475" s="4">
        <v>44704.022326388891</v>
      </c>
      <c r="V1475" s="2" t="s">
        <v>92</v>
      </c>
      <c r="AA1475" t="s">
        <v>44</v>
      </c>
      <c r="AC1475" s="2">
        <v>16</v>
      </c>
      <c r="AD1475" s="2" t="str">
        <f t="shared" si="92"/>
        <v>2 - 3 weeks</v>
      </c>
      <c r="AE1475" s="2">
        <v>18</v>
      </c>
      <c r="AF1475" s="2" t="str">
        <f t="shared" si="93"/>
        <v>2 - 3 weeks</v>
      </c>
      <c r="AK1475" s="2">
        <v>2</v>
      </c>
      <c r="AL1475" s="2">
        <v>1</v>
      </c>
      <c r="AM1475" s="2"/>
      <c r="AN1475" s="2" t="str">
        <f t="shared" si="94"/>
        <v/>
      </c>
      <c r="AP1475" s="2" t="str">
        <f t="shared" si="95"/>
        <v/>
      </c>
    </row>
    <row r="1476" spans="1:42" x14ac:dyDescent="0.35">
      <c r="A1476" s="2">
        <v>2107</v>
      </c>
      <c r="B1476" s="3" t="s">
        <v>90</v>
      </c>
      <c r="C1476" t="s">
        <v>90</v>
      </c>
      <c r="D1476" t="s">
        <v>61</v>
      </c>
      <c r="E1476" t="s">
        <v>66</v>
      </c>
      <c r="F1476" t="s">
        <v>66</v>
      </c>
      <c r="G1476" t="s">
        <v>61</v>
      </c>
      <c r="H1476" s="4">
        <v>44684.022326388891</v>
      </c>
      <c r="I1476" s="4">
        <v>44688.022326388891</v>
      </c>
      <c r="L1476" s="2" t="s">
        <v>42</v>
      </c>
      <c r="M1476" s="4">
        <v>44702.022326388891</v>
      </c>
      <c r="N1476" s="2" t="s">
        <v>42</v>
      </c>
      <c r="P1476" s="4">
        <v>44709.022326388891</v>
      </c>
      <c r="Q1476" t="s">
        <v>51</v>
      </c>
      <c r="R1476" s="1">
        <v>44703.022326388891</v>
      </c>
      <c r="S1476" s="1">
        <v>44707.022326388891</v>
      </c>
      <c r="T1476" s="4">
        <v>44705.022326388891</v>
      </c>
      <c r="U1476" s="4">
        <v>44714.022326388891</v>
      </c>
      <c r="V1476" s="2" t="s">
        <v>42</v>
      </c>
      <c r="W1476" s="4">
        <v>44718.022326388891</v>
      </c>
      <c r="X1476" s="4">
        <v>44719.022326388891</v>
      </c>
      <c r="Y1476" s="4">
        <v>44721.022326388891</v>
      </c>
      <c r="AB1476" s="4">
        <v>44737.022326388891</v>
      </c>
      <c r="AC1476" s="2">
        <v>14</v>
      </c>
      <c r="AD1476" s="2" t="str">
        <f t="shared" si="92"/>
        <v>2 Weeks</v>
      </c>
      <c r="AE1476" s="2">
        <v>17</v>
      </c>
      <c r="AF1476" s="2" t="str">
        <f t="shared" si="93"/>
        <v>2 - 3 weeks</v>
      </c>
      <c r="AK1476" s="2">
        <v>3</v>
      </c>
      <c r="AL1476" s="2">
        <v>4</v>
      </c>
      <c r="AM1476" s="2">
        <v>32</v>
      </c>
      <c r="AN1476" s="2" t="str">
        <f t="shared" si="94"/>
        <v>More than 1 Month</v>
      </c>
      <c r="AO1476" s="2">
        <v>16</v>
      </c>
      <c r="AP1476" s="2" t="str">
        <f t="shared" si="95"/>
        <v>Less than 1 Month</v>
      </c>
    </row>
    <row r="1477" spans="1:42" x14ac:dyDescent="0.35">
      <c r="A1477" s="2">
        <v>2108</v>
      </c>
      <c r="B1477" s="3" t="s">
        <v>81</v>
      </c>
      <c r="C1477" t="s">
        <v>81</v>
      </c>
      <c r="D1477" t="s">
        <v>63</v>
      </c>
      <c r="E1477" t="s">
        <v>64</v>
      </c>
      <c r="F1477" t="s">
        <v>64</v>
      </c>
      <c r="G1477" t="s">
        <v>63</v>
      </c>
      <c r="H1477" s="4">
        <v>44684.022326388891</v>
      </c>
      <c r="I1477" s="4">
        <v>44688.022326388891</v>
      </c>
      <c r="L1477" s="2" t="s">
        <v>42</v>
      </c>
      <c r="M1477" s="4">
        <v>44705.022326388891</v>
      </c>
      <c r="N1477" s="2" t="s">
        <v>92</v>
      </c>
      <c r="O1477" t="s">
        <v>55</v>
      </c>
      <c r="T1477" s="4">
        <v>44707.022326388891</v>
      </c>
      <c r="V1477" s="2" t="s">
        <v>92</v>
      </c>
      <c r="AA1477" t="s">
        <v>50</v>
      </c>
      <c r="AC1477" s="2">
        <v>17</v>
      </c>
      <c r="AD1477" s="2" t="str">
        <f t="shared" si="92"/>
        <v>2 - 3 weeks</v>
      </c>
      <c r="AE1477" s="2">
        <v>19</v>
      </c>
      <c r="AF1477" s="2" t="str">
        <f t="shared" si="93"/>
        <v>2 - 3 weeks</v>
      </c>
      <c r="AK1477" s="2">
        <v>2</v>
      </c>
      <c r="AL1477" s="2">
        <v>4</v>
      </c>
      <c r="AM1477" s="2"/>
      <c r="AN1477" s="2" t="str">
        <f t="shared" si="94"/>
        <v/>
      </c>
      <c r="AP1477" s="2" t="str">
        <f t="shared" si="95"/>
        <v/>
      </c>
    </row>
    <row r="1478" spans="1:42" x14ac:dyDescent="0.35">
      <c r="A1478" s="2">
        <v>2112</v>
      </c>
      <c r="B1478" s="3" t="s">
        <v>56</v>
      </c>
      <c r="C1478" t="s">
        <v>56</v>
      </c>
      <c r="D1478" t="s">
        <v>63</v>
      </c>
      <c r="E1478" t="s">
        <v>65</v>
      </c>
      <c r="F1478" t="s">
        <v>65</v>
      </c>
      <c r="G1478" t="s">
        <v>63</v>
      </c>
      <c r="H1478" s="4">
        <v>45033.055439814816</v>
      </c>
      <c r="I1478" s="4">
        <v>45036.055439814816</v>
      </c>
      <c r="L1478" s="2" t="s">
        <v>42</v>
      </c>
      <c r="M1478" s="4">
        <v>45047.055439814816</v>
      </c>
      <c r="N1478" s="2" t="s">
        <v>92</v>
      </c>
      <c r="O1478" t="s">
        <v>49</v>
      </c>
      <c r="V1478" s="2" t="s">
        <v>92</v>
      </c>
      <c r="AA1478" t="s">
        <v>44</v>
      </c>
      <c r="AC1478" s="2">
        <v>11</v>
      </c>
      <c r="AD1478" s="2" t="str">
        <f t="shared" si="92"/>
        <v>1 - 2 weeks</v>
      </c>
      <c r="AF1478" s="2" t="str">
        <f t="shared" si="93"/>
        <v/>
      </c>
      <c r="AL1478" s="2">
        <v>3</v>
      </c>
      <c r="AM1478" s="2"/>
      <c r="AN1478" s="2" t="str">
        <f t="shared" si="94"/>
        <v/>
      </c>
      <c r="AP1478" s="2" t="str">
        <f t="shared" si="95"/>
        <v/>
      </c>
    </row>
    <row r="1479" spans="1:42" x14ac:dyDescent="0.35">
      <c r="A1479" s="2">
        <v>2117</v>
      </c>
      <c r="B1479" s="3" t="s">
        <v>56</v>
      </c>
      <c r="C1479" t="s">
        <v>56</v>
      </c>
      <c r="D1479" t="s">
        <v>40</v>
      </c>
      <c r="E1479" t="s">
        <v>66</v>
      </c>
      <c r="F1479" t="s">
        <v>66</v>
      </c>
      <c r="G1479" t="s">
        <v>40</v>
      </c>
      <c r="H1479" s="4">
        <v>45031.055439814816</v>
      </c>
      <c r="I1479" s="4">
        <v>45032.055439814816</v>
      </c>
      <c r="L1479" s="2" t="s">
        <v>42</v>
      </c>
      <c r="M1479" s="4">
        <v>45045.055439814816</v>
      </c>
      <c r="N1479" s="2" t="s">
        <v>92</v>
      </c>
      <c r="O1479" t="s">
        <v>43</v>
      </c>
      <c r="V1479" s="2" t="s">
        <v>92</v>
      </c>
      <c r="AA1479" t="s">
        <v>50</v>
      </c>
      <c r="AC1479" s="2">
        <v>13</v>
      </c>
      <c r="AD1479" s="2" t="str">
        <f t="shared" si="92"/>
        <v>1 - 2 weeks</v>
      </c>
      <c r="AF1479" s="2" t="str">
        <f t="shared" si="93"/>
        <v/>
      </c>
      <c r="AL1479" s="2">
        <v>1</v>
      </c>
      <c r="AM1479" s="2"/>
      <c r="AN1479" s="2" t="str">
        <f t="shared" si="94"/>
        <v/>
      </c>
      <c r="AP1479" s="2" t="str">
        <f t="shared" si="95"/>
        <v/>
      </c>
    </row>
    <row r="1480" spans="1:42" x14ac:dyDescent="0.35">
      <c r="A1480" s="2">
        <v>2118</v>
      </c>
      <c r="B1480" s="3" t="s">
        <v>56</v>
      </c>
      <c r="C1480" t="s">
        <v>56</v>
      </c>
      <c r="D1480" t="s">
        <v>63</v>
      </c>
      <c r="E1480" t="s">
        <v>65</v>
      </c>
      <c r="F1480" t="s">
        <v>65</v>
      </c>
      <c r="G1480" t="s">
        <v>63</v>
      </c>
      <c r="H1480" s="4">
        <v>45029.055439814816</v>
      </c>
      <c r="I1480" s="4">
        <v>45033.055439814816</v>
      </c>
      <c r="L1480" s="2" t="s">
        <v>42</v>
      </c>
      <c r="M1480" s="4">
        <v>45042.055439814816</v>
      </c>
      <c r="N1480" s="2" t="s">
        <v>92</v>
      </c>
      <c r="O1480" t="s">
        <v>54</v>
      </c>
      <c r="T1480" s="4">
        <v>45043.055439814816</v>
      </c>
      <c r="V1480" s="2" t="s">
        <v>92</v>
      </c>
      <c r="AA1480" t="s">
        <v>44</v>
      </c>
      <c r="AC1480" s="2">
        <v>9</v>
      </c>
      <c r="AD1480" s="2" t="str">
        <f t="shared" si="92"/>
        <v>1 - 2 weeks</v>
      </c>
      <c r="AE1480" s="2">
        <v>10</v>
      </c>
      <c r="AF1480" s="2" t="str">
        <f t="shared" si="93"/>
        <v>1 - 2 weeks</v>
      </c>
      <c r="AK1480" s="2">
        <v>1</v>
      </c>
      <c r="AL1480" s="2">
        <v>4</v>
      </c>
      <c r="AM1480" s="2"/>
      <c r="AN1480" s="2" t="str">
        <f t="shared" si="94"/>
        <v/>
      </c>
      <c r="AP1480" s="2" t="str">
        <f t="shared" si="95"/>
        <v/>
      </c>
    </row>
    <row r="1481" spans="1:42" x14ac:dyDescent="0.35">
      <c r="A1481" s="2">
        <v>2119</v>
      </c>
      <c r="B1481" s="3" t="s">
        <v>56</v>
      </c>
      <c r="C1481" t="s">
        <v>56</v>
      </c>
      <c r="D1481" t="s">
        <v>45</v>
      </c>
      <c r="E1481" t="s">
        <v>68</v>
      </c>
      <c r="F1481" t="s">
        <v>68</v>
      </c>
      <c r="G1481" t="s">
        <v>45</v>
      </c>
      <c r="H1481" s="4">
        <v>45029.055439814816</v>
      </c>
      <c r="I1481" s="4">
        <v>45033.055439814816</v>
      </c>
      <c r="L1481" s="2" t="s">
        <v>42</v>
      </c>
      <c r="M1481" s="4">
        <v>45054.055439814816</v>
      </c>
      <c r="N1481" s="2" t="s">
        <v>42</v>
      </c>
      <c r="P1481" s="4">
        <v>45060.055439814816</v>
      </c>
      <c r="Q1481" t="s">
        <v>51</v>
      </c>
      <c r="R1481" s="1">
        <v>45056.055439814816</v>
      </c>
      <c r="S1481" s="1">
        <v>45057.055439814816</v>
      </c>
      <c r="T1481" s="4">
        <v>45058.055439814816</v>
      </c>
      <c r="U1481" s="4">
        <v>45061.055439814816</v>
      </c>
      <c r="V1481" s="2" t="s">
        <v>42</v>
      </c>
      <c r="W1481" s="4">
        <v>45065.055439814816</v>
      </c>
      <c r="X1481" s="4">
        <v>45067.055439814816</v>
      </c>
      <c r="Y1481" s="4">
        <v>45068.055439814816</v>
      </c>
      <c r="AB1481" s="4">
        <v>45091.055439814816</v>
      </c>
      <c r="AC1481" s="2">
        <v>21</v>
      </c>
      <c r="AD1481" s="2" t="str">
        <f t="shared" si="92"/>
        <v>3 Weeks</v>
      </c>
      <c r="AE1481" s="2">
        <v>25</v>
      </c>
      <c r="AF1481" s="2" t="str">
        <f t="shared" si="93"/>
        <v>More than 3 Weeks</v>
      </c>
      <c r="AK1481" s="2">
        <v>4</v>
      </c>
      <c r="AL1481" s="2">
        <v>4</v>
      </c>
      <c r="AM1481" s="2">
        <v>33</v>
      </c>
      <c r="AN1481" s="2" t="str">
        <f t="shared" si="94"/>
        <v>More than 1 Month</v>
      </c>
      <c r="AO1481" s="2">
        <v>10</v>
      </c>
      <c r="AP1481" s="2" t="str">
        <f t="shared" si="95"/>
        <v>Less than 1 Month</v>
      </c>
    </row>
    <row r="1482" spans="1:42" x14ac:dyDescent="0.35">
      <c r="A1482" s="2">
        <v>2122</v>
      </c>
      <c r="B1482" s="3" t="s">
        <v>56</v>
      </c>
      <c r="C1482" t="s">
        <v>56</v>
      </c>
      <c r="D1482" t="s">
        <v>57</v>
      </c>
      <c r="E1482" t="s">
        <v>58</v>
      </c>
      <c r="F1482" t="s">
        <v>58</v>
      </c>
      <c r="G1482" t="s">
        <v>57</v>
      </c>
      <c r="H1482" s="4">
        <v>44929.473356481481</v>
      </c>
      <c r="I1482" s="4">
        <v>44933.473356481481</v>
      </c>
      <c r="L1482" s="2" t="s">
        <v>42</v>
      </c>
      <c r="M1482" s="4">
        <v>44941.473356481481</v>
      </c>
      <c r="N1482" s="2" t="s">
        <v>92</v>
      </c>
      <c r="O1482" t="s">
        <v>54</v>
      </c>
      <c r="V1482" s="2" t="s">
        <v>92</v>
      </c>
      <c r="AA1482" t="s">
        <v>44</v>
      </c>
      <c r="AC1482" s="2">
        <v>8</v>
      </c>
      <c r="AD1482" s="2" t="str">
        <f t="shared" si="92"/>
        <v>1 - 2 weeks</v>
      </c>
      <c r="AF1482" s="2" t="str">
        <f t="shared" si="93"/>
        <v/>
      </c>
      <c r="AL1482" s="2">
        <v>4</v>
      </c>
      <c r="AM1482" s="2"/>
      <c r="AN1482" s="2" t="str">
        <f t="shared" si="94"/>
        <v/>
      </c>
      <c r="AP1482" s="2" t="str">
        <f t="shared" si="95"/>
        <v/>
      </c>
    </row>
    <row r="1483" spans="1:42" x14ac:dyDescent="0.35">
      <c r="A1483" s="2">
        <v>2123</v>
      </c>
      <c r="B1483" s="3" t="s">
        <v>56</v>
      </c>
      <c r="C1483" t="s">
        <v>56</v>
      </c>
      <c r="D1483" t="s">
        <v>63</v>
      </c>
      <c r="E1483" t="s">
        <v>65</v>
      </c>
      <c r="F1483" t="s">
        <v>65</v>
      </c>
      <c r="G1483" t="s">
        <v>63</v>
      </c>
      <c r="H1483" s="4">
        <v>44929.473356481481</v>
      </c>
      <c r="I1483" s="4">
        <v>44931.473356481481</v>
      </c>
      <c r="L1483" s="2" t="s">
        <v>42</v>
      </c>
      <c r="M1483" s="4">
        <v>44938.473356481481</v>
      </c>
      <c r="N1483" s="2" t="s">
        <v>46</v>
      </c>
      <c r="P1483" s="4">
        <v>44945.473356481481</v>
      </c>
      <c r="Q1483" t="s">
        <v>93</v>
      </c>
      <c r="T1483" s="4">
        <v>44941.473356481481</v>
      </c>
      <c r="V1483" s="2" t="s">
        <v>92</v>
      </c>
      <c r="AC1483" s="2">
        <v>7</v>
      </c>
      <c r="AD1483" s="2" t="str">
        <f t="shared" si="92"/>
        <v>1 Week</v>
      </c>
      <c r="AE1483" s="2">
        <v>10</v>
      </c>
      <c r="AF1483" s="2" t="str">
        <f t="shared" si="93"/>
        <v>1 - 2 weeks</v>
      </c>
      <c r="AK1483" s="2">
        <v>3</v>
      </c>
      <c r="AL1483" s="2">
        <v>2</v>
      </c>
      <c r="AM1483" s="2"/>
      <c r="AN1483" s="2" t="str">
        <f t="shared" si="94"/>
        <v/>
      </c>
      <c r="AP1483" s="2" t="str">
        <f t="shared" si="95"/>
        <v/>
      </c>
    </row>
    <row r="1484" spans="1:42" x14ac:dyDescent="0.35">
      <c r="A1484" s="2">
        <v>2125</v>
      </c>
      <c r="B1484" s="3" t="s">
        <v>56</v>
      </c>
      <c r="C1484" t="s">
        <v>56</v>
      </c>
      <c r="D1484" t="s">
        <v>57</v>
      </c>
      <c r="E1484" t="s">
        <v>58</v>
      </c>
      <c r="F1484" t="s">
        <v>58</v>
      </c>
      <c r="G1484" t="s">
        <v>57</v>
      </c>
      <c r="H1484" s="4">
        <v>44927.473356481481</v>
      </c>
      <c r="I1484" s="4">
        <v>44930.473356481481</v>
      </c>
      <c r="L1484" s="2" t="s">
        <v>42</v>
      </c>
      <c r="M1484" s="4">
        <v>44946.473356481481</v>
      </c>
      <c r="N1484" s="2" t="s">
        <v>92</v>
      </c>
      <c r="O1484" t="s">
        <v>55</v>
      </c>
      <c r="V1484" s="2" t="s">
        <v>92</v>
      </c>
      <c r="AA1484" t="s">
        <v>44</v>
      </c>
      <c r="AC1484" s="2">
        <v>16</v>
      </c>
      <c r="AD1484" s="2" t="str">
        <f t="shared" si="92"/>
        <v>2 - 3 weeks</v>
      </c>
      <c r="AF1484" s="2" t="str">
        <f t="shared" si="93"/>
        <v/>
      </c>
      <c r="AL1484" s="2">
        <v>3</v>
      </c>
      <c r="AM1484" s="2"/>
      <c r="AN1484" s="2" t="str">
        <f t="shared" si="94"/>
        <v/>
      </c>
      <c r="AP1484" s="2" t="str">
        <f t="shared" si="95"/>
        <v/>
      </c>
    </row>
    <row r="1485" spans="1:42" x14ac:dyDescent="0.35">
      <c r="A1485" s="2">
        <v>2126</v>
      </c>
      <c r="B1485" s="3" t="s">
        <v>56</v>
      </c>
      <c r="C1485" t="s">
        <v>56</v>
      </c>
      <c r="D1485" t="s">
        <v>45</v>
      </c>
      <c r="E1485" t="s">
        <v>68</v>
      </c>
      <c r="F1485" t="s">
        <v>68</v>
      </c>
      <c r="G1485" t="s">
        <v>45</v>
      </c>
      <c r="H1485" s="4">
        <v>44931.473356481481</v>
      </c>
      <c r="I1485" s="4">
        <v>44933.473356481481</v>
      </c>
      <c r="L1485" s="2" t="s">
        <v>42</v>
      </c>
      <c r="M1485" s="4">
        <v>44945.473356481481</v>
      </c>
      <c r="N1485" s="2" t="s">
        <v>46</v>
      </c>
      <c r="P1485" s="4">
        <v>44953.473356481481</v>
      </c>
      <c r="Q1485" t="s">
        <v>93</v>
      </c>
      <c r="T1485" s="4">
        <v>44949.473356481481</v>
      </c>
      <c r="V1485" s="2" t="s">
        <v>92</v>
      </c>
      <c r="AC1485" s="2">
        <v>12</v>
      </c>
      <c r="AD1485" s="2" t="str">
        <f t="shared" si="92"/>
        <v>1 - 2 weeks</v>
      </c>
      <c r="AE1485" s="2">
        <v>16</v>
      </c>
      <c r="AF1485" s="2" t="str">
        <f t="shared" si="93"/>
        <v>2 - 3 weeks</v>
      </c>
      <c r="AK1485" s="2">
        <v>4</v>
      </c>
      <c r="AL1485" s="2">
        <v>2</v>
      </c>
      <c r="AM1485" s="2"/>
      <c r="AN1485" s="2" t="str">
        <f t="shared" si="94"/>
        <v/>
      </c>
      <c r="AP1485" s="2" t="str">
        <f t="shared" si="95"/>
        <v/>
      </c>
    </row>
    <row r="1486" spans="1:42" x14ac:dyDescent="0.35">
      <c r="A1486" s="2">
        <v>2128</v>
      </c>
      <c r="B1486" s="3" t="s">
        <v>56</v>
      </c>
      <c r="C1486" t="s">
        <v>56</v>
      </c>
      <c r="D1486" t="s">
        <v>45</v>
      </c>
      <c r="E1486" t="s">
        <v>68</v>
      </c>
      <c r="F1486" t="s">
        <v>68</v>
      </c>
      <c r="G1486" t="s">
        <v>45</v>
      </c>
      <c r="H1486" s="4">
        <v>44930.473356481481</v>
      </c>
      <c r="I1486" s="4">
        <v>44934.473356481481</v>
      </c>
      <c r="L1486" s="2" t="s">
        <v>42</v>
      </c>
      <c r="M1486" s="4">
        <v>44949.473356481481</v>
      </c>
      <c r="N1486" s="2" t="s">
        <v>92</v>
      </c>
      <c r="O1486" t="s">
        <v>54</v>
      </c>
      <c r="V1486" s="2" t="s">
        <v>92</v>
      </c>
      <c r="AA1486" t="s">
        <v>44</v>
      </c>
      <c r="AC1486" s="2">
        <v>15</v>
      </c>
      <c r="AD1486" s="2" t="str">
        <f t="shared" si="92"/>
        <v>2 - 3 weeks</v>
      </c>
      <c r="AF1486" s="2" t="str">
        <f t="shared" si="93"/>
        <v/>
      </c>
      <c r="AL1486" s="2">
        <v>4</v>
      </c>
      <c r="AM1486" s="2"/>
      <c r="AN1486" s="2" t="str">
        <f t="shared" si="94"/>
        <v/>
      </c>
      <c r="AP1486" s="2" t="str">
        <f t="shared" si="95"/>
        <v/>
      </c>
    </row>
    <row r="1487" spans="1:42" x14ac:dyDescent="0.35">
      <c r="A1487" s="2">
        <v>2129</v>
      </c>
      <c r="B1487" s="3" t="s">
        <v>56</v>
      </c>
      <c r="C1487" t="s">
        <v>56</v>
      </c>
      <c r="D1487" t="s">
        <v>61</v>
      </c>
      <c r="E1487" t="s">
        <v>41</v>
      </c>
      <c r="F1487" t="s">
        <v>41</v>
      </c>
      <c r="G1487" t="s">
        <v>61</v>
      </c>
      <c r="H1487" s="4">
        <v>44930.473356481481</v>
      </c>
      <c r="I1487" s="4">
        <v>44933.473356481481</v>
      </c>
      <c r="L1487" s="2" t="s">
        <v>42</v>
      </c>
      <c r="M1487" s="4">
        <v>44940.473356481481</v>
      </c>
      <c r="N1487" s="2" t="s">
        <v>92</v>
      </c>
      <c r="O1487" t="s">
        <v>54</v>
      </c>
      <c r="T1487" s="4">
        <v>44944.473356481481</v>
      </c>
      <c r="V1487" s="2" t="s">
        <v>92</v>
      </c>
      <c r="AA1487" t="s">
        <v>44</v>
      </c>
      <c r="AC1487" s="2">
        <v>7</v>
      </c>
      <c r="AD1487" s="2" t="str">
        <f t="shared" si="92"/>
        <v>1 Week</v>
      </c>
      <c r="AE1487" s="2">
        <v>11</v>
      </c>
      <c r="AF1487" s="2" t="str">
        <f t="shared" si="93"/>
        <v>1 - 2 weeks</v>
      </c>
      <c r="AK1487" s="2">
        <v>4</v>
      </c>
      <c r="AL1487" s="2">
        <v>3</v>
      </c>
      <c r="AM1487" s="2"/>
      <c r="AN1487" s="2" t="str">
        <f t="shared" si="94"/>
        <v/>
      </c>
      <c r="AP1487" s="2" t="str">
        <f t="shared" si="95"/>
        <v/>
      </c>
    </row>
    <row r="1488" spans="1:42" x14ac:dyDescent="0.35">
      <c r="A1488" s="2">
        <v>2130</v>
      </c>
      <c r="B1488" s="3" t="s">
        <v>56</v>
      </c>
      <c r="C1488" t="s">
        <v>56</v>
      </c>
      <c r="D1488" t="s">
        <v>45</v>
      </c>
      <c r="E1488" t="s">
        <v>68</v>
      </c>
      <c r="F1488" t="s">
        <v>68</v>
      </c>
      <c r="G1488" t="s">
        <v>45</v>
      </c>
      <c r="H1488" s="4">
        <v>44930.473356481481</v>
      </c>
      <c r="I1488" s="4">
        <v>44933.473356481481</v>
      </c>
      <c r="L1488" s="2" t="s">
        <v>42</v>
      </c>
      <c r="M1488" s="4">
        <v>44941.473356481481</v>
      </c>
      <c r="N1488" s="2" t="s">
        <v>92</v>
      </c>
      <c r="O1488" t="s">
        <v>54</v>
      </c>
      <c r="T1488" s="4">
        <v>44945.473356481481</v>
      </c>
      <c r="V1488" s="2" t="s">
        <v>92</v>
      </c>
      <c r="AA1488" t="s">
        <v>50</v>
      </c>
      <c r="AC1488" s="2">
        <v>8</v>
      </c>
      <c r="AD1488" s="2" t="str">
        <f t="shared" si="92"/>
        <v>1 - 2 weeks</v>
      </c>
      <c r="AE1488" s="2">
        <v>12</v>
      </c>
      <c r="AF1488" s="2" t="str">
        <f t="shared" si="93"/>
        <v>1 - 2 weeks</v>
      </c>
      <c r="AK1488" s="2">
        <v>4</v>
      </c>
      <c r="AL1488" s="2">
        <v>3</v>
      </c>
      <c r="AM1488" s="2"/>
      <c r="AN1488" s="2" t="str">
        <f t="shared" si="94"/>
        <v/>
      </c>
      <c r="AP1488" s="2" t="str">
        <f t="shared" si="95"/>
        <v/>
      </c>
    </row>
    <row r="1489" spans="1:42" x14ac:dyDescent="0.35">
      <c r="A1489" s="2">
        <v>2131</v>
      </c>
      <c r="B1489" s="3" t="s">
        <v>81</v>
      </c>
      <c r="C1489" t="s">
        <v>81</v>
      </c>
      <c r="D1489" t="s">
        <v>63</v>
      </c>
      <c r="E1489" t="s">
        <v>64</v>
      </c>
      <c r="F1489" t="s">
        <v>64</v>
      </c>
      <c r="G1489" t="s">
        <v>63</v>
      </c>
      <c r="H1489" s="4">
        <v>44773.516493055555</v>
      </c>
      <c r="I1489" s="4">
        <v>44776.516493055555</v>
      </c>
      <c r="L1489" s="2" t="s">
        <v>42</v>
      </c>
      <c r="M1489" s="4">
        <v>44788.516493055555</v>
      </c>
      <c r="N1489" s="2" t="s">
        <v>46</v>
      </c>
      <c r="P1489" s="4">
        <v>44792.516493055555</v>
      </c>
      <c r="Q1489" t="s">
        <v>93</v>
      </c>
      <c r="T1489" s="4">
        <v>44790.516493055555</v>
      </c>
      <c r="V1489" s="2" t="s">
        <v>92</v>
      </c>
      <c r="AC1489" s="2">
        <v>12</v>
      </c>
      <c r="AD1489" s="2" t="str">
        <f t="shared" si="92"/>
        <v>1 - 2 weeks</v>
      </c>
      <c r="AE1489" s="2">
        <v>14</v>
      </c>
      <c r="AF1489" s="2" t="str">
        <f t="shared" si="93"/>
        <v>2 Weeks</v>
      </c>
      <c r="AK1489" s="2">
        <v>2</v>
      </c>
      <c r="AL1489" s="2">
        <v>3</v>
      </c>
      <c r="AM1489" s="2"/>
      <c r="AN1489" s="2" t="str">
        <f t="shared" si="94"/>
        <v/>
      </c>
      <c r="AP1489" s="2" t="str">
        <f t="shared" si="95"/>
        <v/>
      </c>
    </row>
    <row r="1490" spans="1:42" x14ac:dyDescent="0.35">
      <c r="A1490" s="2">
        <v>2133</v>
      </c>
      <c r="B1490" s="3" t="s">
        <v>81</v>
      </c>
      <c r="C1490" t="s">
        <v>81</v>
      </c>
      <c r="D1490" t="s">
        <v>40</v>
      </c>
      <c r="E1490" t="s">
        <v>68</v>
      </c>
      <c r="F1490" t="s">
        <v>68</v>
      </c>
      <c r="G1490" t="s">
        <v>40</v>
      </c>
      <c r="H1490" s="4">
        <v>44777.516493055555</v>
      </c>
      <c r="I1490" s="4">
        <v>44780.516493055555</v>
      </c>
      <c r="L1490" s="2" t="s">
        <v>42</v>
      </c>
      <c r="M1490" s="4">
        <v>44794.516493055555</v>
      </c>
      <c r="N1490" s="2" t="s">
        <v>62</v>
      </c>
      <c r="P1490" s="4">
        <v>44796.516493055555</v>
      </c>
      <c r="Q1490" t="s">
        <v>62</v>
      </c>
      <c r="T1490" s="4">
        <v>44795.516493055555</v>
      </c>
      <c r="V1490" s="2" t="s">
        <v>92</v>
      </c>
      <c r="AC1490" s="2">
        <v>14</v>
      </c>
      <c r="AD1490" s="2" t="str">
        <f t="shared" si="92"/>
        <v>2 Weeks</v>
      </c>
      <c r="AE1490" s="2">
        <v>15</v>
      </c>
      <c r="AF1490" s="2" t="str">
        <f t="shared" si="93"/>
        <v>2 - 3 weeks</v>
      </c>
      <c r="AK1490" s="2">
        <v>1</v>
      </c>
      <c r="AL1490" s="2">
        <v>3</v>
      </c>
      <c r="AM1490" s="2"/>
      <c r="AN1490" s="2" t="str">
        <f t="shared" si="94"/>
        <v/>
      </c>
      <c r="AP1490" s="2" t="str">
        <f t="shared" si="95"/>
        <v/>
      </c>
    </row>
    <row r="1491" spans="1:42" x14ac:dyDescent="0.35">
      <c r="A1491" s="2">
        <v>2139</v>
      </c>
      <c r="B1491" s="3" t="s">
        <v>81</v>
      </c>
      <c r="C1491" t="s">
        <v>81</v>
      </c>
      <c r="D1491" t="s">
        <v>63</v>
      </c>
      <c r="E1491" t="s">
        <v>64</v>
      </c>
      <c r="F1491" t="s">
        <v>64</v>
      </c>
      <c r="G1491" t="s">
        <v>63</v>
      </c>
      <c r="H1491" s="4">
        <v>44771.516493055555</v>
      </c>
      <c r="I1491" s="4">
        <v>44775.516493055555</v>
      </c>
      <c r="L1491" s="2" t="s">
        <v>42</v>
      </c>
      <c r="M1491" s="4">
        <v>44793.516493055555</v>
      </c>
      <c r="N1491" s="2" t="s">
        <v>92</v>
      </c>
      <c r="O1491" t="s">
        <v>43</v>
      </c>
      <c r="V1491" s="2" t="s">
        <v>92</v>
      </c>
      <c r="AA1491" t="s">
        <v>44</v>
      </c>
      <c r="AC1491" s="2">
        <v>18</v>
      </c>
      <c r="AD1491" s="2" t="str">
        <f t="shared" si="92"/>
        <v>2 - 3 weeks</v>
      </c>
      <c r="AF1491" s="2" t="str">
        <f t="shared" si="93"/>
        <v/>
      </c>
      <c r="AL1491" s="2">
        <v>4</v>
      </c>
      <c r="AM1491" s="2"/>
      <c r="AN1491" s="2" t="str">
        <f t="shared" si="94"/>
        <v/>
      </c>
      <c r="AP1491" s="2" t="str">
        <f t="shared" si="95"/>
        <v/>
      </c>
    </row>
    <row r="1492" spans="1:42" x14ac:dyDescent="0.35">
      <c r="A1492" s="2">
        <v>2141</v>
      </c>
      <c r="B1492" s="3" t="s">
        <v>69</v>
      </c>
      <c r="C1492" t="s">
        <v>69</v>
      </c>
      <c r="D1492" t="s">
        <v>61</v>
      </c>
      <c r="E1492" t="s">
        <v>66</v>
      </c>
      <c r="F1492" t="s">
        <v>66</v>
      </c>
      <c r="G1492" t="s">
        <v>61</v>
      </c>
      <c r="H1492" s="4">
        <v>44749.830833333333</v>
      </c>
      <c r="I1492" s="4">
        <v>44752.830833333333</v>
      </c>
      <c r="L1492" s="2" t="s">
        <v>42</v>
      </c>
      <c r="M1492" s="4">
        <v>44760.830833333333</v>
      </c>
      <c r="N1492" s="2" t="s">
        <v>42</v>
      </c>
      <c r="P1492" s="4">
        <v>44765.830833333333</v>
      </c>
      <c r="Q1492" t="s">
        <v>51</v>
      </c>
      <c r="R1492" s="1">
        <v>44762.830833333333</v>
      </c>
      <c r="S1492" s="1">
        <v>44764.830833333333</v>
      </c>
      <c r="T1492" s="4">
        <v>44761.830833333333</v>
      </c>
      <c r="U1492" s="4">
        <v>44765.830833333333</v>
      </c>
      <c r="V1492" s="2" t="s">
        <v>42</v>
      </c>
      <c r="W1492" s="4">
        <v>44767.830833333333</v>
      </c>
      <c r="X1492" s="4">
        <v>44769.830833333333</v>
      </c>
      <c r="Y1492" s="4">
        <v>44771.830833333333</v>
      </c>
      <c r="AB1492" s="4">
        <v>44787.830833333333</v>
      </c>
      <c r="AC1492" s="2">
        <v>8</v>
      </c>
      <c r="AD1492" s="2" t="str">
        <f t="shared" si="92"/>
        <v>1 - 2 weeks</v>
      </c>
      <c r="AE1492" s="2">
        <v>9</v>
      </c>
      <c r="AF1492" s="2" t="str">
        <f t="shared" si="93"/>
        <v>1 - 2 weeks</v>
      </c>
      <c r="AK1492" s="2">
        <v>1</v>
      </c>
      <c r="AL1492" s="2">
        <v>3</v>
      </c>
      <c r="AM1492" s="2">
        <v>26</v>
      </c>
      <c r="AN1492" s="2" t="str">
        <f t="shared" si="94"/>
        <v>Less than 1 Month</v>
      </c>
      <c r="AO1492" s="2">
        <v>10</v>
      </c>
      <c r="AP1492" s="2" t="str">
        <f t="shared" si="95"/>
        <v>Less than 1 Month</v>
      </c>
    </row>
    <row r="1493" spans="1:42" x14ac:dyDescent="0.35">
      <c r="A1493" s="2">
        <v>2145</v>
      </c>
      <c r="B1493" s="3" t="s">
        <v>76</v>
      </c>
      <c r="C1493" t="s">
        <v>76</v>
      </c>
      <c r="D1493" t="s">
        <v>40</v>
      </c>
      <c r="E1493" t="s">
        <v>80</v>
      </c>
      <c r="F1493" t="s">
        <v>80</v>
      </c>
      <c r="G1493" t="s">
        <v>40</v>
      </c>
      <c r="H1493" s="4">
        <v>44747.830833333333</v>
      </c>
      <c r="I1493" s="4">
        <v>44749.830833333333</v>
      </c>
      <c r="L1493" s="2" t="s">
        <v>42</v>
      </c>
      <c r="M1493" s="4">
        <v>44767.830833333333</v>
      </c>
      <c r="N1493" s="2" t="s">
        <v>92</v>
      </c>
      <c r="O1493" t="s">
        <v>55</v>
      </c>
      <c r="T1493" s="4">
        <v>44768.830833333333</v>
      </c>
      <c r="V1493" s="2" t="s">
        <v>92</v>
      </c>
      <c r="AA1493" t="s">
        <v>44</v>
      </c>
      <c r="AC1493" s="2">
        <v>18</v>
      </c>
      <c r="AD1493" s="2" t="str">
        <f t="shared" si="92"/>
        <v>2 - 3 weeks</v>
      </c>
      <c r="AE1493" s="2">
        <v>19</v>
      </c>
      <c r="AF1493" s="2" t="str">
        <f t="shared" si="93"/>
        <v>2 - 3 weeks</v>
      </c>
      <c r="AK1493" s="2">
        <v>1</v>
      </c>
      <c r="AL1493" s="2">
        <v>2</v>
      </c>
      <c r="AM1493" s="2"/>
      <c r="AN1493" s="2" t="str">
        <f t="shared" si="94"/>
        <v/>
      </c>
      <c r="AP1493" s="2" t="str">
        <f t="shared" si="95"/>
        <v/>
      </c>
    </row>
    <row r="1494" spans="1:42" x14ac:dyDescent="0.35">
      <c r="A1494" s="2">
        <v>2148</v>
      </c>
      <c r="B1494" s="3" t="s">
        <v>76</v>
      </c>
      <c r="C1494" t="s">
        <v>76</v>
      </c>
      <c r="D1494" t="s">
        <v>63</v>
      </c>
      <c r="E1494" t="s">
        <v>79</v>
      </c>
      <c r="F1494" t="s">
        <v>79</v>
      </c>
      <c r="G1494" t="s">
        <v>63</v>
      </c>
      <c r="H1494" s="4">
        <v>44747.830833333333</v>
      </c>
      <c r="I1494" s="4">
        <v>44748.830833333333</v>
      </c>
      <c r="L1494" s="2" t="s">
        <v>42</v>
      </c>
      <c r="M1494" s="4">
        <v>44769.830833333333</v>
      </c>
      <c r="N1494" s="2" t="s">
        <v>92</v>
      </c>
      <c r="O1494" t="s">
        <v>43</v>
      </c>
      <c r="T1494" s="4">
        <v>44772.830833333333</v>
      </c>
      <c r="V1494" s="2" t="s">
        <v>92</v>
      </c>
      <c r="AA1494" t="s">
        <v>50</v>
      </c>
      <c r="AC1494" s="2">
        <v>21</v>
      </c>
      <c r="AD1494" s="2" t="str">
        <f t="shared" si="92"/>
        <v>3 Weeks</v>
      </c>
      <c r="AE1494" s="2">
        <v>24</v>
      </c>
      <c r="AF1494" s="2" t="str">
        <f t="shared" si="93"/>
        <v>More than 3 Weeks</v>
      </c>
      <c r="AK1494" s="2">
        <v>3</v>
      </c>
      <c r="AL1494" s="2">
        <v>1</v>
      </c>
      <c r="AM1494" s="2"/>
      <c r="AN1494" s="2" t="str">
        <f t="shared" si="94"/>
        <v/>
      </c>
      <c r="AP1494" s="2" t="str">
        <f t="shared" si="95"/>
        <v/>
      </c>
    </row>
    <row r="1495" spans="1:42" x14ac:dyDescent="0.35">
      <c r="A1495" s="2">
        <v>2154</v>
      </c>
      <c r="B1495" s="3" t="s">
        <v>84</v>
      </c>
      <c r="C1495" t="s">
        <v>84</v>
      </c>
      <c r="D1495" t="s">
        <v>63</v>
      </c>
      <c r="E1495" t="s">
        <v>64</v>
      </c>
      <c r="F1495" t="s">
        <v>64</v>
      </c>
      <c r="G1495" t="s">
        <v>63</v>
      </c>
      <c r="H1495" s="4">
        <v>45143.393807870372</v>
      </c>
      <c r="I1495" s="4">
        <v>45146.393807870372</v>
      </c>
      <c r="L1495" s="2" t="s">
        <v>42</v>
      </c>
      <c r="M1495" s="4">
        <v>45151.393807870372</v>
      </c>
      <c r="N1495" s="2" t="s">
        <v>42</v>
      </c>
      <c r="P1495" s="4">
        <v>45155.393807870372</v>
      </c>
      <c r="Q1495" t="s">
        <v>51</v>
      </c>
      <c r="R1495" s="1">
        <v>45153.393807870372</v>
      </c>
      <c r="S1495" s="1">
        <v>45155.393807870372</v>
      </c>
      <c r="T1495" s="4">
        <v>45154.393807870372</v>
      </c>
      <c r="U1495" s="4">
        <v>45163.393807870372</v>
      </c>
      <c r="V1495" s="2" t="s">
        <v>42</v>
      </c>
      <c r="W1495" s="4">
        <v>45165.393807870372</v>
      </c>
      <c r="X1495" s="4">
        <v>45168.393807870372</v>
      </c>
      <c r="Y1495" s="4">
        <v>45169.393807870372</v>
      </c>
      <c r="AB1495" s="4">
        <v>45180.393807870372</v>
      </c>
      <c r="AC1495" s="2">
        <v>5</v>
      </c>
      <c r="AD1495" s="2" t="str">
        <f t="shared" si="92"/>
        <v>0 - 1 Week</v>
      </c>
      <c r="AE1495" s="2">
        <v>8</v>
      </c>
      <c r="AF1495" s="2" t="str">
        <f t="shared" si="93"/>
        <v>1 - 2 weeks</v>
      </c>
      <c r="AK1495" s="2">
        <v>3</v>
      </c>
      <c r="AL1495" s="2">
        <v>3</v>
      </c>
      <c r="AM1495" s="2">
        <v>26</v>
      </c>
      <c r="AN1495" s="2" t="str">
        <f t="shared" si="94"/>
        <v>Less than 1 Month</v>
      </c>
      <c r="AO1495" s="2">
        <v>15</v>
      </c>
      <c r="AP1495" s="2" t="str">
        <f t="shared" si="95"/>
        <v>Less than 1 Month</v>
      </c>
    </row>
    <row r="1496" spans="1:42" x14ac:dyDescent="0.35">
      <c r="A1496" s="2">
        <v>2155</v>
      </c>
      <c r="B1496" s="3" t="s">
        <v>84</v>
      </c>
      <c r="C1496" t="s">
        <v>84</v>
      </c>
      <c r="D1496" t="s">
        <v>40</v>
      </c>
      <c r="E1496" t="s">
        <v>41</v>
      </c>
      <c r="F1496" t="s">
        <v>41</v>
      </c>
      <c r="G1496" t="s">
        <v>40</v>
      </c>
      <c r="H1496" s="4">
        <v>45140.393807870372</v>
      </c>
      <c r="I1496" s="4">
        <v>45142.393807870372</v>
      </c>
      <c r="L1496" s="2" t="s">
        <v>42</v>
      </c>
      <c r="M1496" s="4">
        <v>45156.393807870372</v>
      </c>
      <c r="N1496" s="2" t="s">
        <v>62</v>
      </c>
      <c r="P1496" s="4">
        <v>45160.393807870372</v>
      </c>
      <c r="Q1496" t="s">
        <v>62</v>
      </c>
      <c r="T1496" s="4">
        <v>45159.393807870372</v>
      </c>
      <c r="V1496" s="2" t="s">
        <v>92</v>
      </c>
      <c r="AC1496" s="2">
        <v>14</v>
      </c>
      <c r="AD1496" s="2" t="str">
        <f t="shared" si="92"/>
        <v>2 Weeks</v>
      </c>
      <c r="AE1496" s="2">
        <v>17</v>
      </c>
      <c r="AF1496" s="2" t="str">
        <f t="shared" si="93"/>
        <v>2 - 3 weeks</v>
      </c>
      <c r="AK1496" s="2">
        <v>3</v>
      </c>
      <c r="AL1496" s="2">
        <v>2</v>
      </c>
      <c r="AM1496" s="2"/>
      <c r="AN1496" s="2" t="str">
        <f t="shared" si="94"/>
        <v/>
      </c>
      <c r="AP1496" s="2" t="str">
        <f t="shared" si="95"/>
        <v/>
      </c>
    </row>
    <row r="1497" spans="1:42" x14ac:dyDescent="0.35">
      <c r="A1497" s="2">
        <v>2156</v>
      </c>
      <c r="B1497" s="3" t="s">
        <v>84</v>
      </c>
      <c r="C1497" t="s">
        <v>84</v>
      </c>
      <c r="D1497" t="s">
        <v>63</v>
      </c>
      <c r="E1497" t="s">
        <v>64</v>
      </c>
      <c r="F1497" t="s">
        <v>64</v>
      </c>
      <c r="G1497" t="s">
        <v>63</v>
      </c>
      <c r="H1497" s="4">
        <v>45142.393807870372</v>
      </c>
      <c r="I1497" s="4">
        <v>45143.393807870372</v>
      </c>
      <c r="L1497" s="2" t="s">
        <v>42</v>
      </c>
      <c r="M1497" s="4">
        <v>45160.393807870372</v>
      </c>
      <c r="N1497" s="2" t="s">
        <v>92</v>
      </c>
      <c r="O1497" t="s">
        <v>54</v>
      </c>
      <c r="V1497" s="2" t="s">
        <v>92</v>
      </c>
      <c r="AA1497" t="s">
        <v>50</v>
      </c>
      <c r="AC1497" s="2">
        <v>17</v>
      </c>
      <c r="AD1497" s="2" t="str">
        <f t="shared" si="92"/>
        <v>2 - 3 weeks</v>
      </c>
      <c r="AF1497" s="2" t="str">
        <f t="shared" si="93"/>
        <v/>
      </c>
      <c r="AL1497" s="2">
        <v>1</v>
      </c>
      <c r="AM1497" s="2"/>
      <c r="AN1497" s="2" t="str">
        <f t="shared" si="94"/>
        <v/>
      </c>
      <c r="AP1497" s="2" t="str">
        <f t="shared" si="95"/>
        <v/>
      </c>
    </row>
    <row r="1498" spans="1:42" x14ac:dyDescent="0.35">
      <c r="A1498" s="2">
        <v>2157</v>
      </c>
      <c r="B1498" s="3" t="s">
        <v>84</v>
      </c>
      <c r="C1498" t="s">
        <v>84</v>
      </c>
      <c r="D1498" t="s">
        <v>45</v>
      </c>
      <c r="E1498" t="s">
        <v>88</v>
      </c>
      <c r="F1498" t="s">
        <v>88</v>
      </c>
      <c r="G1498" t="s">
        <v>45</v>
      </c>
      <c r="H1498" s="4">
        <v>45140.393807870372</v>
      </c>
      <c r="I1498" s="4">
        <v>45141.393807870372</v>
      </c>
      <c r="L1498" s="2" t="s">
        <v>42</v>
      </c>
      <c r="M1498" s="4">
        <v>45153.393807870372</v>
      </c>
      <c r="N1498" s="2" t="s">
        <v>46</v>
      </c>
      <c r="P1498" s="4">
        <v>45159.393807870372</v>
      </c>
      <c r="Q1498" t="s">
        <v>93</v>
      </c>
      <c r="T1498" s="4">
        <v>45156.393807870372</v>
      </c>
      <c r="V1498" s="2" t="s">
        <v>92</v>
      </c>
      <c r="AC1498" s="2">
        <v>12</v>
      </c>
      <c r="AD1498" s="2" t="str">
        <f t="shared" si="92"/>
        <v>1 - 2 weeks</v>
      </c>
      <c r="AE1498" s="2">
        <v>15</v>
      </c>
      <c r="AF1498" s="2" t="str">
        <f t="shared" si="93"/>
        <v>2 - 3 weeks</v>
      </c>
      <c r="AK1498" s="2">
        <v>3</v>
      </c>
      <c r="AL1498" s="2">
        <v>1</v>
      </c>
      <c r="AM1498" s="2"/>
      <c r="AN1498" s="2" t="str">
        <f t="shared" si="94"/>
        <v/>
      </c>
      <c r="AP1498" s="2" t="str">
        <f t="shared" si="95"/>
        <v/>
      </c>
    </row>
    <row r="1499" spans="1:42" x14ac:dyDescent="0.35">
      <c r="A1499" s="2">
        <v>2158</v>
      </c>
      <c r="B1499" s="3" t="s">
        <v>84</v>
      </c>
      <c r="C1499" t="s">
        <v>84</v>
      </c>
      <c r="D1499" t="s">
        <v>40</v>
      </c>
      <c r="E1499" t="s">
        <v>41</v>
      </c>
      <c r="F1499" t="s">
        <v>41</v>
      </c>
      <c r="G1499" t="s">
        <v>40</v>
      </c>
      <c r="H1499" s="4">
        <v>45141.393807870372</v>
      </c>
      <c r="I1499" s="4">
        <v>45142.393807870372</v>
      </c>
      <c r="L1499" s="2" t="s">
        <v>42</v>
      </c>
      <c r="M1499" s="4">
        <v>45150.393807870372</v>
      </c>
      <c r="N1499" s="2" t="s">
        <v>92</v>
      </c>
      <c r="O1499" t="s">
        <v>54</v>
      </c>
      <c r="T1499" s="4">
        <v>45153.393807870372</v>
      </c>
      <c r="V1499" s="2" t="s">
        <v>92</v>
      </c>
      <c r="AA1499" t="s">
        <v>44</v>
      </c>
      <c r="AC1499" s="2">
        <v>8</v>
      </c>
      <c r="AD1499" s="2" t="str">
        <f t="shared" si="92"/>
        <v>1 - 2 weeks</v>
      </c>
      <c r="AE1499" s="2">
        <v>11</v>
      </c>
      <c r="AF1499" s="2" t="str">
        <f t="shared" si="93"/>
        <v>1 - 2 weeks</v>
      </c>
      <c r="AK1499" s="2">
        <v>3</v>
      </c>
      <c r="AL1499" s="2">
        <v>1</v>
      </c>
      <c r="AM1499" s="2"/>
      <c r="AN1499" s="2" t="str">
        <f t="shared" si="94"/>
        <v/>
      </c>
      <c r="AP1499" s="2" t="str">
        <f t="shared" si="95"/>
        <v/>
      </c>
    </row>
    <row r="1500" spans="1:42" x14ac:dyDescent="0.35">
      <c r="A1500" s="2">
        <v>2159</v>
      </c>
      <c r="B1500" s="3" t="s">
        <v>84</v>
      </c>
      <c r="C1500" t="s">
        <v>84</v>
      </c>
      <c r="D1500" t="s">
        <v>45</v>
      </c>
      <c r="E1500" t="s">
        <v>88</v>
      </c>
      <c r="F1500" t="s">
        <v>88</v>
      </c>
      <c r="G1500" t="s">
        <v>45</v>
      </c>
      <c r="H1500" s="4">
        <v>45141.393807870372</v>
      </c>
      <c r="I1500" s="4">
        <v>45142.393807870372</v>
      </c>
      <c r="L1500" s="2" t="s">
        <v>42</v>
      </c>
      <c r="M1500" s="4">
        <v>45152.393807870372</v>
      </c>
      <c r="N1500" s="2" t="s">
        <v>92</v>
      </c>
      <c r="O1500" t="s">
        <v>59</v>
      </c>
      <c r="T1500" s="4">
        <v>45156.393807870372</v>
      </c>
      <c r="V1500" s="2" t="s">
        <v>92</v>
      </c>
      <c r="AA1500" t="s">
        <v>50</v>
      </c>
      <c r="AC1500" s="2">
        <v>10</v>
      </c>
      <c r="AD1500" s="2" t="str">
        <f t="shared" si="92"/>
        <v>1 - 2 weeks</v>
      </c>
      <c r="AE1500" s="2">
        <v>14</v>
      </c>
      <c r="AF1500" s="2" t="str">
        <f t="shared" si="93"/>
        <v>2 Weeks</v>
      </c>
      <c r="AK1500" s="2">
        <v>4</v>
      </c>
      <c r="AL1500" s="2">
        <v>1</v>
      </c>
      <c r="AM1500" s="2"/>
      <c r="AN1500" s="2" t="str">
        <f t="shared" si="94"/>
        <v/>
      </c>
      <c r="AP1500" s="2" t="str">
        <f t="shared" si="95"/>
        <v/>
      </c>
    </row>
    <row r="1501" spans="1:42" x14ac:dyDescent="0.35">
      <c r="A1501" s="2">
        <v>2162</v>
      </c>
      <c r="B1501" s="3" t="s">
        <v>56</v>
      </c>
      <c r="C1501" t="s">
        <v>56</v>
      </c>
      <c r="D1501" t="s">
        <v>63</v>
      </c>
      <c r="E1501" t="s">
        <v>65</v>
      </c>
      <c r="F1501" t="s">
        <v>65</v>
      </c>
      <c r="G1501" t="s">
        <v>63</v>
      </c>
      <c r="H1501" s="4">
        <v>44796.082037037035</v>
      </c>
      <c r="I1501" s="4">
        <v>44798.082037037035</v>
      </c>
      <c r="L1501" s="2" t="s">
        <v>42</v>
      </c>
      <c r="M1501" s="4">
        <v>44805.082037037035</v>
      </c>
      <c r="N1501" s="2" t="s">
        <v>46</v>
      </c>
      <c r="P1501" s="4">
        <v>44813.082037037035</v>
      </c>
      <c r="Q1501" t="s">
        <v>93</v>
      </c>
      <c r="T1501" s="4">
        <v>44809.082037037035</v>
      </c>
      <c r="V1501" s="2" t="s">
        <v>92</v>
      </c>
      <c r="AC1501" s="2">
        <v>7</v>
      </c>
      <c r="AD1501" s="2" t="str">
        <f t="shared" si="92"/>
        <v>1 Week</v>
      </c>
      <c r="AE1501" s="2">
        <v>11</v>
      </c>
      <c r="AF1501" s="2" t="str">
        <f t="shared" si="93"/>
        <v>1 - 2 weeks</v>
      </c>
      <c r="AK1501" s="2">
        <v>4</v>
      </c>
      <c r="AL1501" s="2">
        <v>2</v>
      </c>
      <c r="AM1501" s="2"/>
      <c r="AN1501" s="2" t="str">
        <f t="shared" si="94"/>
        <v/>
      </c>
      <c r="AP1501" s="2" t="str">
        <f t="shared" si="95"/>
        <v/>
      </c>
    </row>
    <row r="1502" spans="1:42" x14ac:dyDescent="0.35">
      <c r="A1502" s="2">
        <v>2167</v>
      </c>
      <c r="B1502" s="3" t="s">
        <v>56</v>
      </c>
      <c r="C1502" t="s">
        <v>56</v>
      </c>
      <c r="D1502" t="s">
        <v>45</v>
      </c>
      <c r="E1502" t="s">
        <v>52</v>
      </c>
      <c r="F1502" t="s">
        <v>52</v>
      </c>
      <c r="G1502" t="s">
        <v>45</v>
      </c>
      <c r="H1502" s="4">
        <v>44795.082037037035</v>
      </c>
      <c r="I1502" s="4">
        <v>44799.082037037035</v>
      </c>
      <c r="L1502" s="2" t="s">
        <v>42</v>
      </c>
      <c r="M1502" s="4">
        <v>44817.082037037035</v>
      </c>
      <c r="N1502" s="2" t="s">
        <v>42</v>
      </c>
      <c r="P1502" s="4">
        <v>44820.082037037035</v>
      </c>
      <c r="Q1502" t="s">
        <v>51</v>
      </c>
      <c r="R1502" s="1">
        <v>44818.082037037035</v>
      </c>
      <c r="S1502" s="1">
        <v>44822.082037037035</v>
      </c>
      <c r="T1502" s="4">
        <v>44818.082037037035</v>
      </c>
      <c r="U1502" s="4">
        <v>44828.082037037035</v>
      </c>
      <c r="V1502" s="2" t="s">
        <v>42</v>
      </c>
      <c r="W1502" s="4">
        <v>44831.082037037035</v>
      </c>
      <c r="X1502" s="4">
        <v>44834.082037037035</v>
      </c>
      <c r="Y1502" s="4">
        <v>44836.082037037035</v>
      </c>
      <c r="AB1502" s="4">
        <v>44852.082037037035</v>
      </c>
      <c r="AC1502" s="2">
        <v>18</v>
      </c>
      <c r="AD1502" s="2" t="str">
        <f t="shared" si="92"/>
        <v>2 - 3 weeks</v>
      </c>
      <c r="AE1502" s="2">
        <v>19</v>
      </c>
      <c r="AF1502" s="2" t="str">
        <f t="shared" si="93"/>
        <v>2 - 3 weeks</v>
      </c>
      <c r="AK1502" s="2">
        <v>1</v>
      </c>
      <c r="AL1502" s="2">
        <v>4</v>
      </c>
      <c r="AM1502" s="2">
        <v>34</v>
      </c>
      <c r="AN1502" s="2" t="str">
        <f t="shared" si="94"/>
        <v>More than 1 Month</v>
      </c>
      <c r="AO1502" s="2">
        <v>18</v>
      </c>
      <c r="AP1502" s="2" t="str">
        <f t="shared" si="95"/>
        <v>Less than 1 Month</v>
      </c>
    </row>
    <row r="1503" spans="1:42" x14ac:dyDescent="0.35">
      <c r="A1503" s="2">
        <v>2170</v>
      </c>
      <c r="B1503" s="3" t="s">
        <v>56</v>
      </c>
      <c r="C1503" t="s">
        <v>56</v>
      </c>
      <c r="D1503" t="s">
        <v>63</v>
      </c>
      <c r="E1503" t="s">
        <v>65</v>
      </c>
      <c r="F1503" t="s">
        <v>65</v>
      </c>
      <c r="G1503" t="s">
        <v>63</v>
      </c>
      <c r="H1503" s="4">
        <v>44796.082037037035</v>
      </c>
      <c r="I1503" s="4">
        <v>44798.082037037035</v>
      </c>
      <c r="L1503" s="2" t="s">
        <v>42</v>
      </c>
      <c r="M1503" s="4">
        <v>44815.082037037035</v>
      </c>
      <c r="N1503" s="2" t="s">
        <v>62</v>
      </c>
      <c r="P1503" s="4">
        <v>44821.082037037035</v>
      </c>
      <c r="Q1503" t="s">
        <v>62</v>
      </c>
      <c r="T1503" s="4">
        <v>44817.082037037035</v>
      </c>
      <c r="V1503" s="2" t="s">
        <v>92</v>
      </c>
      <c r="AC1503" s="2">
        <v>17</v>
      </c>
      <c r="AD1503" s="2" t="str">
        <f t="shared" si="92"/>
        <v>2 - 3 weeks</v>
      </c>
      <c r="AE1503" s="2">
        <v>19</v>
      </c>
      <c r="AF1503" s="2" t="str">
        <f t="shared" si="93"/>
        <v>2 - 3 weeks</v>
      </c>
      <c r="AK1503" s="2">
        <v>2</v>
      </c>
      <c r="AL1503" s="2">
        <v>2</v>
      </c>
      <c r="AM1503" s="2"/>
      <c r="AN1503" s="2" t="str">
        <f t="shared" si="94"/>
        <v/>
      </c>
      <c r="AP1503" s="2" t="str">
        <f t="shared" si="95"/>
        <v/>
      </c>
    </row>
    <row r="1504" spans="1:42" x14ac:dyDescent="0.35">
      <c r="A1504" s="2">
        <v>2171</v>
      </c>
      <c r="B1504" s="3" t="s">
        <v>84</v>
      </c>
      <c r="C1504" t="s">
        <v>84</v>
      </c>
      <c r="D1504" t="s">
        <v>61</v>
      </c>
      <c r="E1504" t="s">
        <v>82</v>
      </c>
      <c r="F1504" t="s">
        <v>82</v>
      </c>
      <c r="G1504" t="s">
        <v>61</v>
      </c>
      <c r="H1504" s="4">
        <v>44753.601967592593</v>
      </c>
      <c r="I1504" s="4">
        <v>44757.601967592593</v>
      </c>
      <c r="L1504" s="2" t="s">
        <v>42</v>
      </c>
      <c r="M1504" s="4">
        <v>44762.601967592593</v>
      </c>
      <c r="N1504" s="2" t="s">
        <v>92</v>
      </c>
      <c r="O1504" t="s">
        <v>54</v>
      </c>
      <c r="T1504" s="4">
        <v>44763.601967592593</v>
      </c>
      <c r="V1504" s="2" t="s">
        <v>92</v>
      </c>
      <c r="AA1504" t="s">
        <v>44</v>
      </c>
      <c r="AC1504" s="2">
        <v>5</v>
      </c>
      <c r="AD1504" s="2" t="str">
        <f t="shared" si="92"/>
        <v>0 - 1 Week</v>
      </c>
      <c r="AE1504" s="2">
        <v>6</v>
      </c>
      <c r="AF1504" s="2" t="str">
        <f t="shared" si="93"/>
        <v>0 - 1 Week</v>
      </c>
      <c r="AK1504" s="2">
        <v>1</v>
      </c>
      <c r="AL1504" s="2">
        <v>4</v>
      </c>
      <c r="AM1504" s="2"/>
      <c r="AN1504" s="2" t="str">
        <f t="shared" si="94"/>
        <v/>
      </c>
      <c r="AP1504" s="2" t="str">
        <f t="shared" si="95"/>
        <v/>
      </c>
    </row>
    <row r="1505" spans="1:42" x14ac:dyDescent="0.35">
      <c r="A1505" s="2">
        <v>2172</v>
      </c>
      <c r="B1505" s="3" t="s">
        <v>84</v>
      </c>
      <c r="C1505" t="s">
        <v>84</v>
      </c>
      <c r="D1505" t="s">
        <v>63</v>
      </c>
      <c r="E1505" t="s">
        <v>64</v>
      </c>
      <c r="F1505" t="s">
        <v>64</v>
      </c>
      <c r="G1505" t="s">
        <v>63</v>
      </c>
      <c r="H1505" s="4">
        <v>44750.601967592593</v>
      </c>
      <c r="I1505" s="4">
        <v>44753.601967592593</v>
      </c>
      <c r="L1505" s="2" t="s">
        <v>42</v>
      </c>
      <c r="M1505" s="4">
        <v>44766.601967592593</v>
      </c>
      <c r="N1505" s="2" t="s">
        <v>92</v>
      </c>
      <c r="O1505" t="s">
        <v>55</v>
      </c>
      <c r="V1505" s="2" t="s">
        <v>92</v>
      </c>
      <c r="AA1505" t="s">
        <v>44</v>
      </c>
      <c r="AC1505" s="2">
        <v>13</v>
      </c>
      <c r="AD1505" s="2" t="str">
        <f t="shared" si="92"/>
        <v>1 - 2 weeks</v>
      </c>
      <c r="AF1505" s="2" t="str">
        <f t="shared" si="93"/>
        <v/>
      </c>
      <c r="AL1505" s="2">
        <v>3</v>
      </c>
      <c r="AM1505" s="2"/>
      <c r="AN1505" s="2" t="str">
        <f t="shared" si="94"/>
        <v/>
      </c>
      <c r="AP1505" s="2" t="str">
        <f t="shared" si="95"/>
        <v/>
      </c>
    </row>
    <row r="1506" spans="1:42" x14ac:dyDescent="0.35">
      <c r="A1506" s="2">
        <v>2175</v>
      </c>
      <c r="B1506" s="3" t="s">
        <v>84</v>
      </c>
      <c r="C1506" t="s">
        <v>84</v>
      </c>
      <c r="D1506" t="s">
        <v>57</v>
      </c>
      <c r="E1506" t="s">
        <v>58</v>
      </c>
      <c r="F1506" t="s">
        <v>58</v>
      </c>
      <c r="G1506" t="s">
        <v>57</v>
      </c>
      <c r="H1506" s="4">
        <v>44750.601967592593</v>
      </c>
      <c r="I1506" s="4">
        <v>44754.601967592593</v>
      </c>
      <c r="L1506" s="2" t="s">
        <v>42</v>
      </c>
      <c r="M1506" s="4">
        <v>44762.601967592593</v>
      </c>
      <c r="N1506" s="2" t="s">
        <v>92</v>
      </c>
      <c r="O1506" t="s">
        <v>49</v>
      </c>
      <c r="T1506" s="4">
        <v>44763.601967592593</v>
      </c>
      <c r="V1506" s="2" t="s">
        <v>92</v>
      </c>
      <c r="AA1506" t="s">
        <v>50</v>
      </c>
      <c r="AC1506" s="2">
        <v>8</v>
      </c>
      <c r="AD1506" s="2" t="str">
        <f t="shared" si="92"/>
        <v>1 - 2 weeks</v>
      </c>
      <c r="AE1506" s="2">
        <v>9</v>
      </c>
      <c r="AF1506" s="2" t="str">
        <f t="shared" si="93"/>
        <v>1 - 2 weeks</v>
      </c>
      <c r="AK1506" s="2">
        <v>1</v>
      </c>
      <c r="AL1506" s="2">
        <v>4</v>
      </c>
      <c r="AM1506" s="2"/>
      <c r="AN1506" s="2" t="str">
        <f t="shared" si="94"/>
        <v/>
      </c>
      <c r="AP1506" s="2" t="str">
        <f t="shared" si="95"/>
        <v/>
      </c>
    </row>
    <row r="1507" spans="1:42" x14ac:dyDescent="0.35">
      <c r="A1507" s="2">
        <v>2176</v>
      </c>
      <c r="B1507" s="3" t="s">
        <v>84</v>
      </c>
      <c r="C1507" t="s">
        <v>84</v>
      </c>
      <c r="D1507" t="s">
        <v>40</v>
      </c>
      <c r="E1507" t="s">
        <v>41</v>
      </c>
      <c r="F1507" t="s">
        <v>41</v>
      </c>
      <c r="G1507" t="s">
        <v>40</v>
      </c>
      <c r="H1507" s="4">
        <v>44754.601967592593</v>
      </c>
      <c r="I1507" s="4">
        <v>44758.601967592593</v>
      </c>
      <c r="L1507" s="2" t="s">
        <v>42</v>
      </c>
      <c r="M1507" s="4">
        <v>44762.601967592593</v>
      </c>
      <c r="N1507" s="2" t="s">
        <v>92</v>
      </c>
      <c r="O1507" t="s">
        <v>59</v>
      </c>
      <c r="T1507" s="4">
        <v>44764.601967592593</v>
      </c>
      <c r="V1507" s="2" t="s">
        <v>92</v>
      </c>
      <c r="AA1507" t="s">
        <v>44</v>
      </c>
      <c r="AC1507" s="2">
        <v>4</v>
      </c>
      <c r="AD1507" s="2" t="str">
        <f t="shared" si="92"/>
        <v>0 - 1 Week</v>
      </c>
      <c r="AE1507" s="2">
        <v>6</v>
      </c>
      <c r="AF1507" s="2" t="str">
        <f t="shared" si="93"/>
        <v>0 - 1 Week</v>
      </c>
      <c r="AK1507" s="2">
        <v>2</v>
      </c>
      <c r="AL1507" s="2">
        <v>4</v>
      </c>
      <c r="AM1507" s="2"/>
      <c r="AN1507" s="2" t="str">
        <f t="shared" si="94"/>
        <v/>
      </c>
      <c r="AP1507" s="2" t="str">
        <f t="shared" si="95"/>
        <v/>
      </c>
    </row>
    <row r="1508" spans="1:42" x14ac:dyDescent="0.35">
      <c r="A1508" s="2">
        <v>2177</v>
      </c>
      <c r="B1508" s="3" t="s">
        <v>84</v>
      </c>
      <c r="C1508" t="s">
        <v>84</v>
      </c>
      <c r="D1508" t="s">
        <v>45</v>
      </c>
      <c r="E1508" t="s">
        <v>88</v>
      </c>
      <c r="F1508" t="s">
        <v>88</v>
      </c>
      <c r="G1508" t="s">
        <v>45</v>
      </c>
      <c r="H1508" s="4">
        <v>44750.601967592593</v>
      </c>
      <c r="I1508" s="4">
        <v>44753.601967592593</v>
      </c>
      <c r="L1508" s="2" t="s">
        <v>42</v>
      </c>
      <c r="M1508" s="4">
        <v>44764.601967592593</v>
      </c>
      <c r="N1508" s="2" t="s">
        <v>92</v>
      </c>
      <c r="O1508" t="s">
        <v>49</v>
      </c>
      <c r="T1508" s="4">
        <v>44766.601967592593</v>
      </c>
      <c r="V1508" s="2" t="s">
        <v>92</v>
      </c>
      <c r="AA1508" t="s">
        <v>44</v>
      </c>
      <c r="AC1508" s="2">
        <v>11</v>
      </c>
      <c r="AD1508" s="2" t="str">
        <f t="shared" si="92"/>
        <v>1 - 2 weeks</v>
      </c>
      <c r="AE1508" s="2">
        <v>13</v>
      </c>
      <c r="AF1508" s="2" t="str">
        <f t="shared" si="93"/>
        <v>1 - 2 weeks</v>
      </c>
      <c r="AK1508" s="2">
        <v>2</v>
      </c>
      <c r="AL1508" s="2">
        <v>3</v>
      </c>
      <c r="AM1508" s="2"/>
      <c r="AN1508" s="2" t="str">
        <f t="shared" si="94"/>
        <v/>
      </c>
      <c r="AP1508" s="2" t="str">
        <f t="shared" si="95"/>
        <v/>
      </c>
    </row>
    <row r="1509" spans="1:42" x14ac:dyDescent="0.35">
      <c r="A1509" s="2">
        <v>2178</v>
      </c>
      <c r="B1509" s="3" t="s">
        <v>84</v>
      </c>
      <c r="C1509" t="s">
        <v>84</v>
      </c>
      <c r="D1509" t="s">
        <v>45</v>
      </c>
      <c r="E1509" t="s">
        <v>88</v>
      </c>
      <c r="F1509" t="s">
        <v>88</v>
      </c>
      <c r="G1509" t="s">
        <v>45</v>
      </c>
      <c r="H1509" s="4">
        <v>44756.601967592593</v>
      </c>
      <c r="I1509" s="4">
        <v>44758.601967592593</v>
      </c>
      <c r="L1509" s="2" t="s">
        <v>42</v>
      </c>
      <c r="M1509" s="4">
        <v>44773.601967592593</v>
      </c>
      <c r="N1509" s="2" t="s">
        <v>42</v>
      </c>
      <c r="P1509" s="4">
        <v>44777.601967592593</v>
      </c>
      <c r="Q1509" t="s">
        <v>51</v>
      </c>
      <c r="R1509" s="1">
        <v>44775.601967592593</v>
      </c>
      <c r="S1509" s="1">
        <v>44776.601967592593</v>
      </c>
      <c r="T1509" s="4">
        <v>44776.601967592593</v>
      </c>
      <c r="U1509" s="4">
        <v>44777.601967592593</v>
      </c>
      <c r="V1509" s="2" t="s">
        <v>42</v>
      </c>
      <c r="W1509" s="4">
        <v>44780.601967592593</v>
      </c>
      <c r="X1509" s="4">
        <v>44783.601967592593</v>
      </c>
      <c r="Y1509" s="4">
        <v>44784.601967592593</v>
      </c>
      <c r="AB1509" s="4">
        <v>44797.601967592593</v>
      </c>
      <c r="AC1509" s="2">
        <v>15</v>
      </c>
      <c r="AD1509" s="2" t="str">
        <f t="shared" si="92"/>
        <v>2 - 3 weeks</v>
      </c>
      <c r="AE1509" s="2">
        <v>18</v>
      </c>
      <c r="AF1509" s="2" t="str">
        <f t="shared" si="93"/>
        <v>2 - 3 weeks</v>
      </c>
      <c r="AK1509" s="2">
        <v>3</v>
      </c>
      <c r="AL1509" s="2">
        <v>2</v>
      </c>
      <c r="AM1509" s="2">
        <v>21</v>
      </c>
      <c r="AN1509" s="2" t="str">
        <f t="shared" si="94"/>
        <v>Less than 1 Month</v>
      </c>
      <c r="AO1509" s="2">
        <v>8</v>
      </c>
      <c r="AP1509" s="2" t="str">
        <f t="shared" si="95"/>
        <v>Less than 1 Month</v>
      </c>
    </row>
    <row r="1510" spans="1:42" x14ac:dyDescent="0.35">
      <c r="A1510" s="2">
        <v>2179</v>
      </c>
      <c r="B1510" s="3" t="s">
        <v>84</v>
      </c>
      <c r="C1510" t="s">
        <v>84</v>
      </c>
      <c r="D1510" t="s">
        <v>40</v>
      </c>
      <c r="E1510" t="s">
        <v>41</v>
      </c>
      <c r="F1510" t="s">
        <v>41</v>
      </c>
      <c r="G1510" t="s">
        <v>40</v>
      </c>
      <c r="H1510" s="4">
        <v>44753.601967592593</v>
      </c>
      <c r="I1510" s="4">
        <v>44756.601967592593</v>
      </c>
      <c r="L1510" s="2" t="s">
        <v>42</v>
      </c>
      <c r="M1510" s="4">
        <v>44764.601967592593</v>
      </c>
      <c r="N1510" s="2" t="s">
        <v>46</v>
      </c>
      <c r="P1510" s="4">
        <v>44768.601967592593</v>
      </c>
      <c r="Q1510" t="s">
        <v>93</v>
      </c>
      <c r="T1510" s="4">
        <v>44767.601967592593</v>
      </c>
      <c r="V1510" s="2" t="s">
        <v>92</v>
      </c>
      <c r="AC1510" s="2">
        <v>8</v>
      </c>
      <c r="AD1510" s="2" t="str">
        <f t="shared" si="92"/>
        <v>1 - 2 weeks</v>
      </c>
      <c r="AE1510" s="2">
        <v>11</v>
      </c>
      <c r="AF1510" s="2" t="str">
        <f t="shared" si="93"/>
        <v>1 - 2 weeks</v>
      </c>
      <c r="AK1510" s="2">
        <v>3</v>
      </c>
      <c r="AL1510" s="2">
        <v>3</v>
      </c>
      <c r="AM1510" s="2"/>
      <c r="AN1510" s="2" t="str">
        <f t="shared" si="94"/>
        <v/>
      </c>
      <c r="AP1510" s="2" t="str">
        <f t="shared" si="95"/>
        <v/>
      </c>
    </row>
    <row r="1511" spans="1:42" x14ac:dyDescent="0.35">
      <c r="A1511" s="2">
        <v>2180</v>
      </c>
      <c r="B1511" s="3" t="s">
        <v>84</v>
      </c>
      <c r="C1511" t="s">
        <v>84</v>
      </c>
      <c r="D1511" t="s">
        <v>57</v>
      </c>
      <c r="E1511" t="s">
        <v>58</v>
      </c>
      <c r="F1511" t="s">
        <v>58</v>
      </c>
      <c r="G1511" t="s">
        <v>57</v>
      </c>
      <c r="H1511" s="4">
        <v>44757.601967592593</v>
      </c>
      <c r="I1511" s="4">
        <v>44758.601967592593</v>
      </c>
      <c r="L1511" s="2" t="s">
        <v>42</v>
      </c>
      <c r="M1511" s="4">
        <v>44770.601967592593</v>
      </c>
      <c r="N1511" s="2" t="s">
        <v>92</v>
      </c>
      <c r="O1511" t="s">
        <v>43</v>
      </c>
      <c r="T1511" s="4">
        <v>44772.601967592593</v>
      </c>
      <c r="V1511" s="2" t="s">
        <v>92</v>
      </c>
      <c r="AA1511" t="s">
        <v>44</v>
      </c>
      <c r="AC1511" s="2">
        <v>12</v>
      </c>
      <c r="AD1511" s="2" t="str">
        <f t="shared" si="92"/>
        <v>1 - 2 weeks</v>
      </c>
      <c r="AE1511" s="2">
        <v>14</v>
      </c>
      <c r="AF1511" s="2" t="str">
        <f t="shared" si="93"/>
        <v>2 Weeks</v>
      </c>
      <c r="AK1511" s="2">
        <v>2</v>
      </c>
      <c r="AL1511" s="2">
        <v>1</v>
      </c>
      <c r="AM1511" s="2"/>
      <c r="AN1511" s="2" t="str">
        <f t="shared" si="94"/>
        <v/>
      </c>
      <c r="AP1511" s="2" t="str">
        <f t="shared" si="95"/>
        <v/>
      </c>
    </row>
    <row r="1512" spans="1:42" x14ac:dyDescent="0.35">
      <c r="A1512" s="2">
        <v>2182</v>
      </c>
      <c r="B1512" s="3" t="s">
        <v>73</v>
      </c>
      <c r="C1512" t="s">
        <v>73</v>
      </c>
      <c r="D1512" t="s">
        <v>63</v>
      </c>
      <c r="E1512" t="s">
        <v>64</v>
      </c>
      <c r="F1512" t="s">
        <v>64</v>
      </c>
      <c r="G1512" t="s">
        <v>63</v>
      </c>
      <c r="H1512" s="4">
        <v>44993.531736111108</v>
      </c>
      <c r="I1512" s="4">
        <v>44996.531736111108</v>
      </c>
      <c r="L1512" s="2" t="s">
        <v>42</v>
      </c>
      <c r="M1512" s="4">
        <v>45004.531736111108</v>
      </c>
      <c r="N1512" s="2" t="s">
        <v>42</v>
      </c>
      <c r="P1512" s="4">
        <v>45007.531736111108</v>
      </c>
      <c r="Q1512" t="s">
        <v>51</v>
      </c>
      <c r="R1512" s="1">
        <v>45005.531736111108</v>
      </c>
      <c r="S1512" s="1">
        <v>45009.531736111108</v>
      </c>
      <c r="T1512" s="4">
        <v>45006.531736111108</v>
      </c>
      <c r="U1512" s="4">
        <v>45016.531736111108</v>
      </c>
      <c r="V1512" s="2" t="s">
        <v>42</v>
      </c>
      <c r="W1512" s="4">
        <v>45018.531736111108</v>
      </c>
      <c r="X1512" s="4">
        <v>45021.531736111108</v>
      </c>
      <c r="Y1512" s="4">
        <v>45024.531736111108</v>
      </c>
      <c r="AB1512" s="4">
        <v>45041.531736111108</v>
      </c>
      <c r="AC1512" s="2">
        <v>8</v>
      </c>
      <c r="AD1512" s="2" t="str">
        <f t="shared" si="92"/>
        <v>1 - 2 weeks</v>
      </c>
      <c r="AE1512" s="2">
        <v>10</v>
      </c>
      <c r="AF1512" s="2" t="str">
        <f t="shared" si="93"/>
        <v>1 - 2 weeks</v>
      </c>
      <c r="AK1512" s="2">
        <v>2</v>
      </c>
      <c r="AL1512" s="2">
        <v>3</v>
      </c>
      <c r="AM1512" s="2">
        <v>35</v>
      </c>
      <c r="AN1512" s="2" t="str">
        <f t="shared" si="94"/>
        <v>More than 1 Month</v>
      </c>
      <c r="AO1512" s="2">
        <v>18</v>
      </c>
      <c r="AP1512" s="2" t="str">
        <f t="shared" si="95"/>
        <v>Less than 1 Month</v>
      </c>
    </row>
    <row r="1513" spans="1:42" x14ac:dyDescent="0.35">
      <c r="A1513" s="2">
        <v>2183</v>
      </c>
      <c r="B1513" s="3" t="s">
        <v>73</v>
      </c>
      <c r="C1513" t="s">
        <v>73</v>
      </c>
      <c r="D1513" t="s">
        <v>61</v>
      </c>
      <c r="E1513" t="s">
        <v>74</v>
      </c>
      <c r="F1513" t="s">
        <v>74</v>
      </c>
      <c r="G1513" t="s">
        <v>61</v>
      </c>
      <c r="H1513" s="4">
        <v>44996.531736111108</v>
      </c>
      <c r="I1513" s="4">
        <v>44999.531736111108</v>
      </c>
      <c r="L1513" s="2" t="s">
        <v>42</v>
      </c>
      <c r="M1513" s="4">
        <v>45008.531736111108</v>
      </c>
      <c r="N1513" s="2" t="s">
        <v>92</v>
      </c>
      <c r="O1513" t="s">
        <v>59</v>
      </c>
      <c r="T1513" s="4">
        <v>45009.531736111108</v>
      </c>
      <c r="V1513" s="2" t="s">
        <v>92</v>
      </c>
      <c r="AA1513" t="s">
        <v>50</v>
      </c>
      <c r="AC1513" s="2">
        <v>9</v>
      </c>
      <c r="AD1513" s="2" t="str">
        <f t="shared" si="92"/>
        <v>1 - 2 weeks</v>
      </c>
      <c r="AE1513" s="2">
        <v>10</v>
      </c>
      <c r="AF1513" s="2" t="str">
        <f t="shared" si="93"/>
        <v>1 - 2 weeks</v>
      </c>
      <c r="AK1513" s="2">
        <v>1</v>
      </c>
      <c r="AL1513" s="2">
        <v>3</v>
      </c>
      <c r="AM1513" s="2"/>
      <c r="AN1513" s="2" t="str">
        <f t="shared" si="94"/>
        <v/>
      </c>
      <c r="AP1513" s="2" t="str">
        <f t="shared" si="95"/>
        <v/>
      </c>
    </row>
    <row r="1514" spans="1:42" x14ac:dyDescent="0.35">
      <c r="A1514" s="2">
        <v>2184</v>
      </c>
      <c r="B1514" s="3" t="s">
        <v>73</v>
      </c>
      <c r="C1514" t="s">
        <v>73</v>
      </c>
      <c r="D1514" t="s">
        <v>61</v>
      </c>
      <c r="E1514" t="s">
        <v>74</v>
      </c>
      <c r="F1514" t="s">
        <v>74</v>
      </c>
      <c r="G1514" t="s">
        <v>61</v>
      </c>
      <c r="H1514" s="4">
        <v>44992.531736111108</v>
      </c>
      <c r="I1514" s="4">
        <v>44994.531736111108</v>
      </c>
      <c r="L1514" s="2" t="s">
        <v>42</v>
      </c>
      <c r="M1514" s="4">
        <v>45015.531736111108</v>
      </c>
      <c r="N1514" s="2" t="s">
        <v>46</v>
      </c>
      <c r="P1514" s="4">
        <v>45020.531736111108</v>
      </c>
      <c r="Q1514" t="s">
        <v>93</v>
      </c>
      <c r="T1514" s="4">
        <v>45018.531736111108</v>
      </c>
      <c r="V1514" s="2" t="s">
        <v>92</v>
      </c>
      <c r="AC1514" s="2">
        <v>21</v>
      </c>
      <c r="AD1514" s="2" t="str">
        <f t="shared" si="92"/>
        <v>3 Weeks</v>
      </c>
      <c r="AE1514" s="2">
        <v>24</v>
      </c>
      <c r="AF1514" s="2" t="str">
        <f t="shared" si="93"/>
        <v>More than 3 Weeks</v>
      </c>
      <c r="AK1514" s="2">
        <v>3</v>
      </c>
      <c r="AL1514" s="2">
        <v>2</v>
      </c>
      <c r="AM1514" s="2"/>
      <c r="AN1514" s="2" t="str">
        <f t="shared" si="94"/>
        <v/>
      </c>
      <c r="AP1514" s="2" t="str">
        <f t="shared" si="95"/>
        <v/>
      </c>
    </row>
    <row r="1515" spans="1:42" x14ac:dyDescent="0.35">
      <c r="A1515" s="2">
        <v>2185</v>
      </c>
      <c r="B1515" s="3" t="s">
        <v>73</v>
      </c>
      <c r="C1515" t="s">
        <v>73</v>
      </c>
      <c r="D1515" t="s">
        <v>40</v>
      </c>
      <c r="E1515" t="s">
        <v>66</v>
      </c>
      <c r="F1515" t="s">
        <v>66</v>
      </c>
      <c r="G1515" t="s">
        <v>40</v>
      </c>
      <c r="H1515" s="4">
        <v>44997.531736111108</v>
      </c>
      <c r="I1515" s="4">
        <v>44999.531736111108</v>
      </c>
      <c r="L1515" s="2" t="s">
        <v>42</v>
      </c>
      <c r="M1515" s="4">
        <v>45006.531736111108</v>
      </c>
      <c r="N1515" s="2" t="s">
        <v>46</v>
      </c>
      <c r="P1515" s="4">
        <v>45011.531736111108</v>
      </c>
      <c r="Q1515" t="s">
        <v>93</v>
      </c>
      <c r="T1515" s="4">
        <v>45008.531736111108</v>
      </c>
      <c r="V1515" s="2" t="s">
        <v>92</v>
      </c>
      <c r="AC1515" s="2">
        <v>7</v>
      </c>
      <c r="AD1515" s="2" t="str">
        <f t="shared" si="92"/>
        <v>1 Week</v>
      </c>
      <c r="AE1515" s="2">
        <v>9</v>
      </c>
      <c r="AF1515" s="2" t="str">
        <f t="shared" si="93"/>
        <v>1 - 2 weeks</v>
      </c>
      <c r="AK1515" s="2">
        <v>2</v>
      </c>
      <c r="AL1515" s="2">
        <v>2</v>
      </c>
      <c r="AM1515" s="2"/>
      <c r="AN1515" s="2" t="str">
        <f t="shared" si="94"/>
        <v/>
      </c>
      <c r="AP1515" s="2" t="str">
        <f t="shared" si="95"/>
        <v/>
      </c>
    </row>
    <row r="1516" spans="1:42" x14ac:dyDescent="0.35">
      <c r="A1516" s="2">
        <v>2186</v>
      </c>
      <c r="B1516" s="3" t="s">
        <v>73</v>
      </c>
      <c r="C1516" t="s">
        <v>73</v>
      </c>
      <c r="D1516" t="s">
        <v>40</v>
      </c>
      <c r="E1516" t="s">
        <v>66</v>
      </c>
      <c r="F1516" t="s">
        <v>66</v>
      </c>
      <c r="G1516" t="s">
        <v>40</v>
      </c>
      <c r="H1516" s="4">
        <v>44996.531736111108</v>
      </c>
      <c r="I1516" s="4">
        <v>44997.531736111108</v>
      </c>
      <c r="L1516" s="2" t="s">
        <v>42</v>
      </c>
      <c r="M1516" s="4">
        <v>45012.531736111108</v>
      </c>
      <c r="N1516" s="2" t="s">
        <v>92</v>
      </c>
      <c r="O1516" t="s">
        <v>55</v>
      </c>
      <c r="V1516" s="2" t="s">
        <v>92</v>
      </c>
      <c r="AA1516" t="s">
        <v>44</v>
      </c>
      <c r="AC1516" s="2">
        <v>15</v>
      </c>
      <c r="AD1516" s="2" t="str">
        <f t="shared" si="92"/>
        <v>2 - 3 weeks</v>
      </c>
      <c r="AF1516" s="2" t="str">
        <f t="shared" si="93"/>
        <v/>
      </c>
      <c r="AL1516" s="2">
        <v>1</v>
      </c>
      <c r="AM1516" s="2"/>
      <c r="AN1516" s="2" t="str">
        <f t="shared" si="94"/>
        <v/>
      </c>
      <c r="AP1516" s="2" t="str">
        <f t="shared" si="95"/>
        <v/>
      </c>
    </row>
    <row r="1517" spans="1:42" x14ac:dyDescent="0.35">
      <c r="A1517" s="2">
        <v>2187</v>
      </c>
      <c r="B1517" s="3" t="s">
        <v>73</v>
      </c>
      <c r="C1517" t="s">
        <v>73</v>
      </c>
      <c r="D1517" t="s">
        <v>45</v>
      </c>
      <c r="E1517" t="s">
        <v>67</v>
      </c>
      <c r="F1517" t="s">
        <v>67</v>
      </c>
      <c r="G1517" t="s">
        <v>45</v>
      </c>
      <c r="H1517" s="4">
        <v>44995.531736111108</v>
      </c>
      <c r="I1517" s="4">
        <v>44996.531736111108</v>
      </c>
      <c r="L1517" s="2" t="s">
        <v>42</v>
      </c>
      <c r="M1517" s="4">
        <v>45016.531736111108</v>
      </c>
      <c r="N1517" s="2" t="s">
        <v>92</v>
      </c>
      <c r="O1517" t="s">
        <v>54</v>
      </c>
      <c r="T1517" s="4">
        <v>45020.531736111108</v>
      </c>
      <c r="V1517" s="2" t="s">
        <v>92</v>
      </c>
      <c r="AA1517" t="s">
        <v>44</v>
      </c>
      <c r="AC1517" s="2">
        <v>20</v>
      </c>
      <c r="AD1517" s="2" t="str">
        <f t="shared" si="92"/>
        <v>2 - 3 weeks</v>
      </c>
      <c r="AE1517" s="2">
        <v>24</v>
      </c>
      <c r="AF1517" s="2" t="str">
        <f t="shared" si="93"/>
        <v>More than 3 Weeks</v>
      </c>
      <c r="AK1517" s="2">
        <v>4</v>
      </c>
      <c r="AL1517" s="2">
        <v>1</v>
      </c>
      <c r="AM1517" s="2"/>
      <c r="AN1517" s="2" t="str">
        <f t="shared" si="94"/>
        <v/>
      </c>
      <c r="AP1517" s="2" t="str">
        <f t="shared" si="95"/>
        <v/>
      </c>
    </row>
    <row r="1518" spans="1:42" x14ac:dyDescent="0.35">
      <c r="A1518" s="2">
        <v>2188</v>
      </c>
      <c r="B1518" s="3" t="s">
        <v>73</v>
      </c>
      <c r="C1518" t="s">
        <v>73</v>
      </c>
      <c r="D1518" t="s">
        <v>40</v>
      </c>
      <c r="E1518" t="s">
        <v>66</v>
      </c>
      <c r="F1518" t="s">
        <v>66</v>
      </c>
      <c r="G1518" t="s">
        <v>40</v>
      </c>
      <c r="H1518" s="4">
        <v>44996.531736111108</v>
      </c>
      <c r="I1518" s="4">
        <v>44997.531736111108</v>
      </c>
      <c r="L1518" s="2" t="s">
        <v>42</v>
      </c>
      <c r="M1518" s="4">
        <v>45015.531736111108</v>
      </c>
      <c r="N1518" s="2" t="s">
        <v>92</v>
      </c>
      <c r="O1518" t="s">
        <v>55</v>
      </c>
      <c r="T1518" s="4">
        <v>45016.531736111108</v>
      </c>
      <c r="V1518" s="2" t="s">
        <v>92</v>
      </c>
      <c r="AA1518" t="s">
        <v>50</v>
      </c>
      <c r="AC1518" s="2">
        <v>18</v>
      </c>
      <c r="AD1518" s="2" t="str">
        <f t="shared" si="92"/>
        <v>2 - 3 weeks</v>
      </c>
      <c r="AE1518" s="2">
        <v>19</v>
      </c>
      <c r="AF1518" s="2" t="str">
        <f t="shared" si="93"/>
        <v>2 - 3 weeks</v>
      </c>
      <c r="AK1518" s="2">
        <v>1</v>
      </c>
      <c r="AL1518" s="2">
        <v>1</v>
      </c>
      <c r="AM1518" s="2"/>
      <c r="AN1518" s="2" t="str">
        <f t="shared" si="94"/>
        <v/>
      </c>
      <c r="AP1518" s="2" t="str">
        <f t="shared" si="95"/>
        <v/>
      </c>
    </row>
    <row r="1519" spans="1:42" x14ac:dyDescent="0.35">
      <c r="A1519" s="2">
        <v>2191</v>
      </c>
      <c r="B1519" s="3" t="s">
        <v>56</v>
      </c>
      <c r="C1519" t="s">
        <v>56</v>
      </c>
      <c r="D1519" t="s">
        <v>61</v>
      </c>
      <c r="E1519" t="s">
        <v>41</v>
      </c>
      <c r="F1519" t="s">
        <v>41</v>
      </c>
      <c r="G1519" t="s">
        <v>61</v>
      </c>
      <c r="H1519" s="4">
        <v>44800.166006944448</v>
      </c>
      <c r="I1519" s="4">
        <v>44803.166006944448</v>
      </c>
      <c r="L1519" s="2" t="s">
        <v>42</v>
      </c>
      <c r="M1519" s="4">
        <v>44821.166006944448</v>
      </c>
      <c r="N1519" s="2" t="s">
        <v>62</v>
      </c>
      <c r="P1519" s="4">
        <v>44825.166006944448</v>
      </c>
      <c r="Q1519" t="s">
        <v>62</v>
      </c>
      <c r="T1519" s="4">
        <v>44824.166006944448</v>
      </c>
      <c r="V1519" s="2" t="s">
        <v>92</v>
      </c>
      <c r="AC1519" s="2">
        <v>18</v>
      </c>
      <c r="AD1519" s="2" t="str">
        <f t="shared" si="92"/>
        <v>2 - 3 weeks</v>
      </c>
      <c r="AE1519" s="2">
        <v>21</v>
      </c>
      <c r="AF1519" s="2" t="str">
        <f t="shared" si="93"/>
        <v>3 Weeks</v>
      </c>
      <c r="AK1519" s="2">
        <v>3</v>
      </c>
      <c r="AL1519" s="2">
        <v>3</v>
      </c>
      <c r="AM1519" s="2"/>
      <c r="AN1519" s="2" t="str">
        <f t="shared" si="94"/>
        <v/>
      </c>
      <c r="AP1519" s="2" t="str">
        <f t="shared" si="95"/>
        <v/>
      </c>
    </row>
    <row r="1520" spans="1:42" x14ac:dyDescent="0.35">
      <c r="A1520" s="2">
        <v>2193</v>
      </c>
      <c r="B1520" s="3" t="s">
        <v>56</v>
      </c>
      <c r="C1520" t="s">
        <v>56</v>
      </c>
      <c r="D1520" t="s">
        <v>40</v>
      </c>
      <c r="E1520" t="s">
        <v>66</v>
      </c>
      <c r="F1520" t="s">
        <v>66</v>
      </c>
      <c r="G1520" t="s">
        <v>40</v>
      </c>
      <c r="H1520" s="4">
        <v>44801.166006944448</v>
      </c>
      <c r="I1520" s="4">
        <v>44804.166006944448</v>
      </c>
      <c r="L1520" s="2" t="s">
        <v>42</v>
      </c>
      <c r="M1520" s="4">
        <v>44817.166006944448</v>
      </c>
      <c r="N1520" s="2" t="s">
        <v>92</v>
      </c>
      <c r="O1520" t="s">
        <v>49</v>
      </c>
      <c r="T1520" s="4">
        <v>44820.166006944448</v>
      </c>
      <c r="V1520" s="2" t="s">
        <v>92</v>
      </c>
      <c r="AA1520" t="s">
        <v>50</v>
      </c>
      <c r="AC1520" s="2">
        <v>13</v>
      </c>
      <c r="AD1520" s="2" t="str">
        <f t="shared" si="92"/>
        <v>1 - 2 weeks</v>
      </c>
      <c r="AE1520" s="2">
        <v>16</v>
      </c>
      <c r="AF1520" s="2" t="str">
        <f t="shared" si="93"/>
        <v>2 - 3 weeks</v>
      </c>
      <c r="AK1520" s="2">
        <v>3</v>
      </c>
      <c r="AL1520" s="2">
        <v>3</v>
      </c>
      <c r="AM1520" s="2"/>
      <c r="AN1520" s="2" t="str">
        <f t="shared" si="94"/>
        <v/>
      </c>
      <c r="AP1520" s="2" t="str">
        <f t="shared" si="95"/>
        <v/>
      </c>
    </row>
    <row r="1521" spans="1:42" x14ac:dyDescent="0.35">
      <c r="A1521" s="2">
        <v>2194</v>
      </c>
      <c r="B1521" s="3" t="s">
        <v>56</v>
      </c>
      <c r="C1521" t="s">
        <v>56</v>
      </c>
      <c r="D1521" t="s">
        <v>40</v>
      </c>
      <c r="E1521" t="s">
        <v>66</v>
      </c>
      <c r="F1521" t="s">
        <v>66</v>
      </c>
      <c r="G1521" t="s">
        <v>40</v>
      </c>
      <c r="H1521" s="4">
        <v>44801.166006944448</v>
      </c>
      <c r="I1521" s="4">
        <v>44805.166006944448</v>
      </c>
      <c r="L1521" s="2" t="s">
        <v>42</v>
      </c>
      <c r="M1521" s="4">
        <v>44818.166006944448</v>
      </c>
      <c r="N1521" s="2" t="s">
        <v>42</v>
      </c>
      <c r="P1521" s="4">
        <v>44826.166006944448</v>
      </c>
      <c r="Q1521" t="s">
        <v>51</v>
      </c>
      <c r="R1521" s="1">
        <v>44820.166006944448</v>
      </c>
      <c r="S1521" s="1">
        <v>44824.166006944448</v>
      </c>
      <c r="T1521" s="4">
        <v>44822.166006944448</v>
      </c>
      <c r="U1521" s="4">
        <v>44825.166006944448</v>
      </c>
      <c r="V1521" s="2" t="s">
        <v>42</v>
      </c>
      <c r="W1521" s="4">
        <v>44829.166006944448</v>
      </c>
      <c r="X1521" s="4">
        <v>44831.166006944448</v>
      </c>
      <c r="Y1521" s="4">
        <v>44833.166006944448</v>
      </c>
      <c r="AB1521" s="4">
        <v>44855.166006944448</v>
      </c>
      <c r="AC1521" s="2">
        <v>13</v>
      </c>
      <c r="AD1521" s="2" t="str">
        <f t="shared" si="92"/>
        <v>1 - 2 weeks</v>
      </c>
      <c r="AE1521" s="2">
        <v>17</v>
      </c>
      <c r="AF1521" s="2" t="str">
        <f t="shared" si="93"/>
        <v>2 - 3 weeks</v>
      </c>
      <c r="AK1521" s="2">
        <v>4</v>
      </c>
      <c r="AL1521" s="2">
        <v>4</v>
      </c>
      <c r="AM1521" s="2">
        <v>33</v>
      </c>
      <c r="AN1521" s="2" t="str">
        <f t="shared" si="94"/>
        <v>More than 1 Month</v>
      </c>
      <c r="AO1521" s="2">
        <v>11</v>
      </c>
      <c r="AP1521" s="2" t="str">
        <f t="shared" si="95"/>
        <v>Less than 1 Month</v>
      </c>
    </row>
    <row r="1522" spans="1:42" x14ac:dyDescent="0.35">
      <c r="A1522" s="2">
        <v>2196</v>
      </c>
      <c r="B1522" s="3" t="s">
        <v>56</v>
      </c>
      <c r="C1522" t="s">
        <v>56</v>
      </c>
      <c r="D1522" t="s">
        <v>40</v>
      </c>
      <c r="E1522" t="s">
        <v>66</v>
      </c>
      <c r="F1522" t="s">
        <v>66</v>
      </c>
      <c r="G1522" t="s">
        <v>40</v>
      </c>
      <c r="H1522" s="4">
        <v>44801.166006944448</v>
      </c>
      <c r="I1522" s="4">
        <v>44804.166006944448</v>
      </c>
      <c r="L1522" s="2" t="s">
        <v>42</v>
      </c>
      <c r="M1522" s="4">
        <v>44814.166006944448</v>
      </c>
      <c r="N1522" s="2" t="s">
        <v>42</v>
      </c>
      <c r="P1522" s="4">
        <v>44820.166006944448</v>
      </c>
      <c r="Q1522" t="s">
        <v>51</v>
      </c>
      <c r="R1522" s="1">
        <v>44816.166006944448</v>
      </c>
      <c r="S1522" s="1">
        <v>44818.166006944448</v>
      </c>
      <c r="T1522" s="4">
        <v>44816.166006944448</v>
      </c>
      <c r="U1522" s="4">
        <v>44822.166006944448</v>
      </c>
      <c r="V1522" s="2" t="s">
        <v>42</v>
      </c>
      <c r="W1522" s="4">
        <v>44825.166006944448</v>
      </c>
      <c r="X1522" s="4">
        <v>44827.166006944448</v>
      </c>
      <c r="Y1522" s="4">
        <v>44830.166006944448</v>
      </c>
      <c r="AB1522" s="4">
        <v>44837.166006944448</v>
      </c>
      <c r="AC1522" s="2">
        <v>10</v>
      </c>
      <c r="AD1522" s="2" t="str">
        <f t="shared" si="92"/>
        <v>1 - 2 weeks</v>
      </c>
      <c r="AE1522" s="2">
        <v>12</v>
      </c>
      <c r="AF1522" s="2" t="str">
        <f t="shared" si="93"/>
        <v>1 - 2 weeks</v>
      </c>
      <c r="AK1522" s="2">
        <v>2</v>
      </c>
      <c r="AL1522" s="2">
        <v>3</v>
      </c>
      <c r="AM1522" s="2">
        <v>21</v>
      </c>
      <c r="AN1522" s="2" t="str">
        <f t="shared" si="94"/>
        <v>Less than 1 Month</v>
      </c>
      <c r="AO1522" s="2">
        <v>14</v>
      </c>
      <c r="AP1522" s="2" t="str">
        <f t="shared" si="95"/>
        <v>Less than 1 Month</v>
      </c>
    </row>
    <row r="1523" spans="1:42" x14ac:dyDescent="0.35">
      <c r="A1523" s="2">
        <v>2197</v>
      </c>
      <c r="B1523" s="3" t="s">
        <v>56</v>
      </c>
      <c r="C1523" t="s">
        <v>56</v>
      </c>
      <c r="D1523" t="s">
        <v>61</v>
      </c>
      <c r="E1523" t="s">
        <v>41</v>
      </c>
      <c r="F1523" t="s">
        <v>41</v>
      </c>
      <c r="G1523" t="s">
        <v>61</v>
      </c>
      <c r="H1523" s="4">
        <v>44800.166006944448</v>
      </c>
      <c r="I1523" s="4">
        <v>44801.166006944448</v>
      </c>
      <c r="L1523" s="2" t="s">
        <v>42</v>
      </c>
      <c r="M1523" s="4">
        <v>44822.166006944448</v>
      </c>
      <c r="N1523" s="2" t="s">
        <v>42</v>
      </c>
      <c r="P1523" s="4">
        <v>44827.166006944448</v>
      </c>
      <c r="Q1523" t="s">
        <v>51</v>
      </c>
      <c r="R1523" s="1">
        <v>44823.166006944448</v>
      </c>
      <c r="S1523" s="1">
        <v>44824.166006944448</v>
      </c>
      <c r="T1523" s="4">
        <v>44826.166006944448</v>
      </c>
      <c r="U1523" s="4">
        <v>44828.166006944448</v>
      </c>
      <c r="V1523" s="2" t="s">
        <v>42</v>
      </c>
      <c r="W1523" s="4">
        <v>44829.166006944448</v>
      </c>
      <c r="X1523" s="4">
        <v>44832.166006944448</v>
      </c>
      <c r="Y1523" s="4">
        <v>44835.166006944448</v>
      </c>
      <c r="AB1523" s="4">
        <v>44854.166006944448</v>
      </c>
      <c r="AC1523" s="2">
        <v>21</v>
      </c>
      <c r="AD1523" s="2" t="str">
        <f t="shared" si="92"/>
        <v>3 Weeks</v>
      </c>
      <c r="AE1523" s="2">
        <v>25</v>
      </c>
      <c r="AF1523" s="2" t="str">
        <f t="shared" si="93"/>
        <v>More than 3 Weeks</v>
      </c>
      <c r="AK1523" s="2">
        <v>4</v>
      </c>
      <c r="AL1523" s="2">
        <v>1</v>
      </c>
      <c r="AM1523" s="2">
        <v>28</v>
      </c>
      <c r="AN1523" s="2" t="str">
        <f t="shared" si="94"/>
        <v>1 Month</v>
      </c>
      <c r="AO1523" s="2">
        <v>9</v>
      </c>
      <c r="AP1523" s="2" t="str">
        <f t="shared" si="95"/>
        <v>Less than 1 Month</v>
      </c>
    </row>
    <row r="1524" spans="1:42" x14ac:dyDescent="0.35">
      <c r="A1524" s="2">
        <v>2199</v>
      </c>
      <c r="B1524" s="3" t="s">
        <v>56</v>
      </c>
      <c r="C1524" t="s">
        <v>56</v>
      </c>
      <c r="D1524" t="s">
        <v>40</v>
      </c>
      <c r="E1524" t="s">
        <v>66</v>
      </c>
      <c r="F1524" t="s">
        <v>66</v>
      </c>
      <c r="G1524" t="s">
        <v>40</v>
      </c>
      <c r="H1524" s="4">
        <v>44801.166006944448</v>
      </c>
      <c r="I1524" s="4">
        <v>44802.166006944448</v>
      </c>
      <c r="L1524" s="2" t="s">
        <v>42</v>
      </c>
      <c r="M1524" s="4">
        <v>44824.166006944448</v>
      </c>
      <c r="N1524" s="2" t="s">
        <v>46</v>
      </c>
      <c r="P1524" s="4">
        <v>44827.166006944448</v>
      </c>
      <c r="Q1524" t="s">
        <v>93</v>
      </c>
      <c r="T1524" s="4">
        <v>44825.166006944448</v>
      </c>
      <c r="V1524" s="2" t="s">
        <v>92</v>
      </c>
      <c r="AC1524" s="2">
        <v>22</v>
      </c>
      <c r="AD1524" s="2" t="str">
        <f t="shared" si="92"/>
        <v>More than 3 Weeks</v>
      </c>
      <c r="AE1524" s="2">
        <v>23</v>
      </c>
      <c r="AF1524" s="2" t="str">
        <f t="shared" si="93"/>
        <v>More than 3 Weeks</v>
      </c>
      <c r="AK1524" s="2">
        <v>1</v>
      </c>
      <c r="AL1524" s="2">
        <v>1</v>
      </c>
      <c r="AM1524" s="2"/>
      <c r="AN1524" s="2" t="str">
        <f t="shared" si="94"/>
        <v/>
      </c>
      <c r="AP1524" s="2" t="str">
        <f t="shared" si="95"/>
        <v/>
      </c>
    </row>
    <row r="1525" spans="1:42" x14ac:dyDescent="0.35">
      <c r="A1525" s="2">
        <v>2200</v>
      </c>
      <c r="B1525" s="3" t="s">
        <v>56</v>
      </c>
      <c r="C1525" t="s">
        <v>56</v>
      </c>
      <c r="D1525" t="s">
        <v>61</v>
      </c>
      <c r="E1525" t="s">
        <v>41</v>
      </c>
      <c r="F1525" t="s">
        <v>41</v>
      </c>
      <c r="G1525" t="s">
        <v>61</v>
      </c>
      <c r="H1525" s="4">
        <v>44803.166006944448</v>
      </c>
      <c r="I1525" s="4">
        <v>44804.166006944448</v>
      </c>
      <c r="L1525" s="2" t="s">
        <v>42</v>
      </c>
      <c r="M1525" s="4">
        <v>44822.166006944448</v>
      </c>
      <c r="N1525" s="2" t="s">
        <v>62</v>
      </c>
      <c r="P1525" s="4">
        <v>44830.166006944448</v>
      </c>
      <c r="Q1525" t="s">
        <v>62</v>
      </c>
      <c r="T1525" s="4">
        <v>44826.166006944448</v>
      </c>
      <c r="V1525" s="2" t="s">
        <v>92</v>
      </c>
      <c r="AC1525" s="2">
        <v>18</v>
      </c>
      <c r="AD1525" s="2" t="str">
        <f t="shared" si="92"/>
        <v>2 - 3 weeks</v>
      </c>
      <c r="AE1525" s="2">
        <v>22</v>
      </c>
      <c r="AF1525" s="2" t="str">
        <f t="shared" si="93"/>
        <v>More than 3 Weeks</v>
      </c>
      <c r="AK1525" s="2">
        <v>4</v>
      </c>
      <c r="AL1525" s="2">
        <v>1</v>
      </c>
      <c r="AM1525" s="2"/>
      <c r="AN1525" s="2" t="str">
        <f t="shared" si="94"/>
        <v/>
      </c>
      <c r="AP1525" s="2" t="str">
        <f t="shared" si="95"/>
        <v/>
      </c>
    </row>
    <row r="1526" spans="1:42" x14ac:dyDescent="0.35">
      <c r="A1526" s="2">
        <v>2202</v>
      </c>
      <c r="B1526" s="3" t="s">
        <v>73</v>
      </c>
      <c r="C1526" t="s">
        <v>73</v>
      </c>
      <c r="D1526" t="s">
        <v>45</v>
      </c>
      <c r="E1526" t="s">
        <v>67</v>
      </c>
      <c r="F1526" t="s">
        <v>67</v>
      </c>
      <c r="G1526" t="s">
        <v>45</v>
      </c>
      <c r="H1526" s="4">
        <v>45092.202615740738</v>
      </c>
      <c r="I1526" s="4">
        <v>45096.202615740738</v>
      </c>
      <c r="L1526" s="2" t="s">
        <v>42</v>
      </c>
      <c r="M1526" s="4">
        <v>45108.202615740738</v>
      </c>
      <c r="N1526" s="2" t="s">
        <v>46</v>
      </c>
      <c r="P1526" s="4">
        <v>45114.202615740738</v>
      </c>
      <c r="Q1526" t="s">
        <v>93</v>
      </c>
      <c r="T1526" s="4">
        <v>45112.202615740738</v>
      </c>
      <c r="V1526" s="2" t="s">
        <v>92</v>
      </c>
      <c r="AC1526" s="2">
        <v>12</v>
      </c>
      <c r="AD1526" s="2" t="str">
        <f t="shared" si="92"/>
        <v>1 - 2 weeks</v>
      </c>
      <c r="AE1526" s="2">
        <v>16</v>
      </c>
      <c r="AF1526" s="2" t="str">
        <f t="shared" si="93"/>
        <v>2 - 3 weeks</v>
      </c>
      <c r="AK1526" s="2">
        <v>4</v>
      </c>
      <c r="AL1526" s="2">
        <v>4</v>
      </c>
      <c r="AM1526" s="2"/>
      <c r="AN1526" s="2" t="str">
        <f t="shared" si="94"/>
        <v/>
      </c>
      <c r="AP1526" s="2" t="str">
        <f t="shared" si="95"/>
        <v/>
      </c>
    </row>
    <row r="1527" spans="1:42" x14ac:dyDescent="0.35">
      <c r="A1527" s="2">
        <v>2204</v>
      </c>
      <c r="B1527" s="3" t="s">
        <v>73</v>
      </c>
      <c r="C1527" t="s">
        <v>73</v>
      </c>
      <c r="D1527" t="s">
        <v>45</v>
      </c>
      <c r="E1527" t="s">
        <v>67</v>
      </c>
      <c r="F1527" t="s">
        <v>67</v>
      </c>
      <c r="G1527" t="s">
        <v>45</v>
      </c>
      <c r="H1527" s="4">
        <v>45092.202615740738</v>
      </c>
      <c r="I1527" s="4">
        <v>45093.202615740738</v>
      </c>
      <c r="L1527" s="2" t="s">
        <v>42</v>
      </c>
      <c r="M1527" s="4">
        <v>45115.202615740738</v>
      </c>
      <c r="N1527" s="2" t="s">
        <v>92</v>
      </c>
      <c r="O1527" t="s">
        <v>43</v>
      </c>
      <c r="T1527" s="4">
        <v>45118.202615740738</v>
      </c>
      <c r="V1527" s="2" t="s">
        <v>92</v>
      </c>
      <c r="AA1527" t="s">
        <v>44</v>
      </c>
      <c r="AC1527" s="2">
        <v>22</v>
      </c>
      <c r="AD1527" s="2" t="str">
        <f t="shared" si="92"/>
        <v>More than 3 Weeks</v>
      </c>
      <c r="AE1527" s="2">
        <v>25</v>
      </c>
      <c r="AF1527" s="2" t="str">
        <f t="shared" si="93"/>
        <v>More than 3 Weeks</v>
      </c>
      <c r="AK1527" s="2">
        <v>3</v>
      </c>
      <c r="AL1527" s="2">
        <v>1</v>
      </c>
      <c r="AM1527" s="2"/>
      <c r="AN1527" s="2" t="str">
        <f t="shared" si="94"/>
        <v/>
      </c>
      <c r="AP1527" s="2" t="str">
        <f t="shared" si="95"/>
        <v/>
      </c>
    </row>
    <row r="1528" spans="1:42" x14ac:dyDescent="0.35">
      <c r="A1528" s="2">
        <v>2205</v>
      </c>
      <c r="B1528" s="3" t="s">
        <v>73</v>
      </c>
      <c r="C1528" t="s">
        <v>73</v>
      </c>
      <c r="D1528" t="s">
        <v>61</v>
      </c>
      <c r="E1528" t="s">
        <v>74</v>
      </c>
      <c r="F1528" t="s">
        <v>74</v>
      </c>
      <c r="G1528" t="s">
        <v>61</v>
      </c>
      <c r="H1528" s="4">
        <v>45094.202615740738</v>
      </c>
      <c r="I1528" s="4">
        <v>45095.202615740738</v>
      </c>
      <c r="L1528" s="2" t="s">
        <v>42</v>
      </c>
      <c r="M1528" s="4">
        <v>45105.202615740738</v>
      </c>
      <c r="N1528" s="2" t="s">
        <v>42</v>
      </c>
      <c r="P1528" s="4">
        <v>45108.202615740738</v>
      </c>
      <c r="Q1528" t="s">
        <v>51</v>
      </c>
      <c r="R1528" s="1">
        <v>45107.202615740738</v>
      </c>
      <c r="S1528" s="1">
        <v>45111.202615740738</v>
      </c>
      <c r="T1528" s="4">
        <v>45107.202615740738</v>
      </c>
      <c r="U1528" s="4">
        <v>45109.202615740738</v>
      </c>
      <c r="V1528" s="2" t="s">
        <v>42</v>
      </c>
      <c r="W1528" s="4">
        <v>45113.202615740738</v>
      </c>
      <c r="X1528" s="4">
        <v>45116.202615740738</v>
      </c>
      <c r="Y1528" s="4">
        <v>45119.202615740738</v>
      </c>
      <c r="AB1528" s="4">
        <v>45134.202615740738</v>
      </c>
      <c r="AC1528" s="2">
        <v>10</v>
      </c>
      <c r="AD1528" s="2" t="str">
        <f t="shared" si="92"/>
        <v>1 - 2 weeks</v>
      </c>
      <c r="AE1528" s="2">
        <v>12</v>
      </c>
      <c r="AF1528" s="2" t="str">
        <f t="shared" si="93"/>
        <v>1 - 2 weeks</v>
      </c>
      <c r="AK1528" s="2">
        <v>2</v>
      </c>
      <c r="AL1528" s="2">
        <v>1</v>
      </c>
      <c r="AM1528" s="2">
        <v>27</v>
      </c>
      <c r="AN1528" s="2" t="str">
        <f t="shared" si="94"/>
        <v>Less than 1 Month</v>
      </c>
      <c r="AO1528" s="2">
        <v>12</v>
      </c>
      <c r="AP1528" s="2" t="str">
        <f t="shared" si="95"/>
        <v>Less than 1 Month</v>
      </c>
    </row>
    <row r="1529" spans="1:42" x14ac:dyDescent="0.35">
      <c r="A1529" s="2">
        <v>2206</v>
      </c>
      <c r="B1529" s="3" t="s">
        <v>73</v>
      </c>
      <c r="C1529" t="s">
        <v>73</v>
      </c>
      <c r="D1529" t="s">
        <v>40</v>
      </c>
      <c r="E1529" t="s">
        <v>66</v>
      </c>
      <c r="F1529" t="s">
        <v>66</v>
      </c>
      <c r="G1529" t="s">
        <v>40</v>
      </c>
      <c r="H1529" s="4">
        <v>45091.202615740738</v>
      </c>
      <c r="I1529" s="4">
        <v>45093.202615740738</v>
      </c>
      <c r="L1529" s="2" t="s">
        <v>42</v>
      </c>
      <c r="M1529" s="4">
        <v>45102.202615740738</v>
      </c>
      <c r="N1529" s="2" t="s">
        <v>92</v>
      </c>
      <c r="O1529" t="s">
        <v>49</v>
      </c>
      <c r="T1529" s="4">
        <v>45103.202615740738</v>
      </c>
      <c r="V1529" s="2" t="s">
        <v>92</v>
      </c>
      <c r="AA1529" t="s">
        <v>44</v>
      </c>
      <c r="AC1529" s="2">
        <v>9</v>
      </c>
      <c r="AD1529" s="2" t="str">
        <f t="shared" si="92"/>
        <v>1 - 2 weeks</v>
      </c>
      <c r="AE1529" s="2">
        <v>10</v>
      </c>
      <c r="AF1529" s="2" t="str">
        <f t="shared" si="93"/>
        <v>1 - 2 weeks</v>
      </c>
      <c r="AK1529" s="2">
        <v>1</v>
      </c>
      <c r="AL1529" s="2">
        <v>2</v>
      </c>
      <c r="AM1529" s="2"/>
      <c r="AN1529" s="2" t="str">
        <f t="shared" si="94"/>
        <v/>
      </c>
      <c r="AP1529" s="2" t="str">
        <f t="shared" si="95"/>
        <v/>
      </c>
    </row>
    <row r="1530" spans="1:42" x14ac:dyDescent="0.35">
      <c r="A1530" s="2">
        <v>2207</v>
      </c>
      <c r="B1530" s="3" t="s">
        <v>73</v>
      </c>
      <c r="C1530" t="s">
        <v>73</v>
      </c>
      <c r="D1530" t="s">
        <v>61</v>
      </c>
      <c r="E1530" t="s">
        <v>74</v>
      </c>
      <c r="F1530" t="s">
        <v>74</v>
      </c>
      <c r="G1530" t="s">
        <v>61</v>
      </c>
      <c r="H1530" s="4">
        <v>45091.202615740738</v>
      </c>
      <c r="I1530" s="4">
        <v>45094.202615740738</v>
      </c>
      <c r="L1530" s="2" t="s">
        <v>42</v>
      </c>
      <c r="M1530" s="4">
        <v>45104.202615740738</v>
      </c>
      <c r="N1530" s="2" t="s">
        <v>92</v>
      </c>
      <c r="O1530" t="s">
        <v>54</v>
      </c>
      <c r="T1530" s="4">
        <v>45106.202615740738</v>
      </c>
      <c r="V1530" s="2" t="s">
        <v>92</v>
      </c>
      <c r="AA1530" t="s">
        <v>44</v>
      </c>
      <c r="AC1530" s="2">
        <v>10</v>
      </c>
      <c r="AD1530" s="2" t="str">
        <f t="shared" si="92"/>
        <v>1 - 2 weeks</v>
      </c>
      <c r="AE1530" s="2">
        <v>12</v>
      </c>
      <c r="AF1530" s="2" t="str">
        <f t="shared" si="93"/>
        <v>1 - 2 weeks</v>
      </c>
      <c r="AK1530" s="2">
        <v>2</v>
      </c>
      <c r="AL1530" s="2">
        <v>3</v>
      </c>
      <c r="AM1530" s="2"/>
      <c r="AN1530" s="2" t="str">
        <f t="shared" si="94"/>
        <v/>
      </c>
      <c r="AP1530" s="2" t="str">
        <f t="shared" si="95"/>
        <v/>
      </c>
    </row>
    <row r="1531" spans="1:42" x14ac:dyDescent="0.35">
      <c r="A1531" s="2">
        <v>2209</v>
      </c>
      <c r="B1531" s="3" t="s">
        <v>73</v>
      </c>
      <c r="C1531" t="s">
        <v>73</v>
      </c>
      <c r="D1531" t="s">
        <v>40</v>
      </c>
      <c r="E1531" t="s">
        <v>66</v>
      </c>
      <c r="F1531" t="s">
        <v>66</v>
      </c>
      <c r="G1531" t="s">
        <v>40</v>
      </c>
      <c r="H1531" s="4">
        <v>45096.202615740738</v>
      </c>
      <c r="I1531" s="4">
        <v>45097.202615740738</v>
      </c>
      <c r="L1531" s="2" t="s">
        <v>42</v>
      </c>
      <c r="M1531" s="4">
        <v>45113.202615740738</v>
      </c>
      <c r="N1531" s="2" t="s">
        <v>42</v>
      </c>
      <c r="P1531" s="4">
        <v>45119.202615740738</v>
      </c>
      <c r="Q1531" t="s">
        <v>51</v>
      </c>
      <c r="R1531" s="1">
        <v>45115.202615740738</v>
      </c>
      <c r="S1531" s="1">
        <v>45117.202615740738</v>
      </c>
      <c r="T1531" s="4">
        <v>45116.202615740738</v>
      </c>
      <c r="U1531" s="4">
        <v>45117.202615740738</v>
      </c>
      <c r="V1531" s="2" t="s">
        <v>42</v>
      </c>
      <c r="W1531" s="4">
        <v>45119.202615740738</v>
      </c>
      <c r="X1531" s="4">
        <v>45120.202615740738</v>
      </c>
      <c r="Y1531" s="4">
        <v>45123.202615740738</v>
      </c>
      <c r="AB1531" s="4">
        <v>45138.202615740738</v>
      </c>
      <c r="AC1531" s="2">
        <v>16</v>
      </c>
      <c r="AD1531" s="2" t="str">
        <f t="shared" si="92"/>
        <v>2 - 3 weeks</v>
      </c>
      <c r="AE1531" s="2">
        <v>19</v>
      </c>
      <c r="AF1531" s="2" t="str">
        <f t="shared" si="93"/>
        <v>2 - 3 weeks</v>
      </c>
      <c r="AK1531" s="2">
        <v>3</v>
      </c>
      <c r="AL1531" s="2">
        <v>1</v>
      </c>
      <c r="AM1531" s="2">
        <v>22</v>
      </c>
      <c r="AN1531" s="2" t="str">
        <f t="shared" si="94"/>
        <v>Less than 1 Month</v>
      </c>
      <c r="AO1531" s="2">
        <v>7</v>
      </c>
      <c r="AP1531" s="2" t="str">
        <f t="shared" si="95"/>
        <v>Less than 1 Month</v>
      </c>
    </row>
    <row r="1532" spans="1:42" x14ac:dyDescent="0.35">
      <c r="A1532" s="2">
        <v>2213</v>
      </c>
      <c r="B1532" s="3" t="s">
        <v>56</v>
      </c>
      <c r="C1532" t="s">
        <v>56</v>
      </c>
      <c r="D1532" t="s">
        <v>61</v>
      </c>
      <c r="E1532" t="s">
        <v>41</v>
      </c>
      <c r="F1532" t="s">
        <v>41</v>
      </c>
      <c r="G1532" t="s">
        <v>61</v>
      </c>
      <c r="H1532" s="4">
        <v>44641.873194444444</v>
      </c>
      <c r="I1532" s="4">
        <v>44643.873194444444</v>
      </c>
      <c r="L1532" s="2" t="s">
        <v>42</v>
      </c>
      <c r="M1532" s="4">
        <v>44662.873194444444</v>
      </c>
      <c r="N1532" s="2" t="s">
        <v>62</v>
      </c>
      <c r="P1532" s="4">
        <v>44667.873194444444</v>
      </c>
      <c r="Q1532" t="s">
        <v>62</v>
      </c>
      <c r="T1532" s="4">
        <v>44666.873194444444</v>
      </c>
      <c r="V1532" s="2" t="s">
        <v>92</v>
      </c>
      <c r="AC1532" s="2">
        <v>19</v>
      </c>
      <c r="AD1532" s="2" t="str">
        <f t="shared" si="92"/>
        <v>2 - 3 weeks</v>
      </c>
      <c r="AE1532" s="2">
        <v>23</v>
      </c>
      <c r="AF1532" s="2" t="str">
        <f t="shared" si="93"/>
        <v>More than 3 Weeks</v>
      </c>
      <c r="AK1532" s="2">
        <v>4</v>
      </c>
      <c r="AL1532" s="2">
        <v>2</v>
      </c>
      <c r="AM1532" s="2"/>
      <c r="AN1532" s="2" t="str">
        <f t="shared" si="94"/>
        <v/>
      </c>
      <c r="AP1532" s="2" t="str">
        <f t="shared" si="95"/>
        <v/>
      </c>
    </row>
    <row r="1533" spans="1:42" x14ac:dyDescent="0.35">
      <c r="A1533" s="2">
        <v>2215</v>
      </c>
      <c r="B1533" s="3" t="s">
        <v>56</v>
      </c>
      <c r="C1533" t="s">
        <v>56</v>
      </c>
      <c r="D1533" t="s">
        <v>61</v>
      </c>
      <c r="E1533" t="s">
        <v>41</v>
      </c>
      <c r="F1533" t="s">
        <v>41</v>
      </c>
      <c r="G1533" t="s">
        <v>61</v>
      </c>
      <c r="H1533" s="4">
        <v>44642.873194444444</v>
      </c>
      <c r="I1533" s="4">
        <v>44644.873194444444</v>
      </c>
      <c r="L1533" s="2" t="s">
        <v>42</v>
      </c>
      <c r="M1533" s="4">
        <v>44658.873194444444</v>
      </c>
      <c r="N1533" s="2" t="s">
        <v>92</v>
      </c>
      <c r="O1533" t="s">
        <v>59</v>
      </c>
      <c r="T1533" s="4">
        <v>44662.873194444444</v>
      </c>
      <c r="V1533" s="2" t="s">
        <v>92</v>
      </c>
      <c r="AA1533" t="s">
        <v>44</v>
      </c>
      <c r="AC1533" s="2">
        <v>14</v>
      </c>
      <c r="AD1533" s="2" t="str">
        <f t="shared" si="92"/>
        <v>2 Weeks</v>
      </c>
      <c r="AE1533" s="2">
        <v>18</v>
      </c>
      <c r="AF1533" s="2" t="str">
        <f t="shared" si="93"/>
        <v>2 - 3 weeks</v>
      </c>
      <c r="AK1533" s="2">
        <v>4</v>
      </c>
      <c r="AL1533" s="2">
        <v>2</v>
      </c>
      <c r="AM1533" s="2"/>
      <c r="AN1533" s="2" t="str">
        <f t="shared" si="94"/>
        <v/>
      </c>
      <c r="AP1533" s="2" t="str">
        <f t="shared" si="95"/>
        <v/>
      </c>
    </row>
    <row r="1534" spans="1:42" x14ac:dyDescent="0.35">
      <c r="A1534" s="2">
        <v>2216</v>
      </c>
      <c r="B1534" s="3" t="s">
        <v>56</v>
      </c>
      <c r="C1534" t="s">
        <v>56</v>
      </c>
      <c r="D1534" t="s">
        <v>61</v>
      </c>
      <c r="E1534" t="s">
        <v>41</v>
      </c>
      <c r="F1534" t="s">
        <v>41</v>
      </c>
      <c r="G1534" t="s">
        <v>61</v>
      </c>
      <c r="H1534" s="4">
        <v>44641.873194444444</v>
      </c>
      <c r="I1534" s="4">
        <v>44643.873194444444</v>
      </c>
      <c r="L1534" s="2" t="s">
        <v>42</v>
      </c>
      <c r="M1534" s="4">
        <v>44657.873194444444</v>
      </c>
      <c r="N1534" s="2" t="s">
        <v>92</v>
      </c>
      <c r="O1534" t="s">
        <v>49</v>
      </c>
      <c r="V1534" s="2" t="s">
        <v>92</v>
      </c>
      <c r="AA1534" t="s">
        <v>44</v>
      </c>
      <c r="AC1534" s="2">
        <v>14</v>
      </c>
      <c r="AD1534" s="2" t="str">
        <f t="shared" si="92"/>
        <v>2 Weeks</v>
      </c>
      <c r="AF1534" s="2" t="str">
        <f t="shared" si="93"/>
        <v/>
      </c>
      <c r="AL1534" s="2">
        <v>2</v>
      </c>
      <c r="AM1534" s="2"/>
      <c r="AN1534" s="2" t="str">
        <f t="shared" si="94"/>
        <v/>
      </c>
      <c r="AP1534" s="2" t="str">
        <f t="shared" si="95"/>
        <v/>
      </c>
    </row>
    <row r="1535" spans="1:42" x14ac:dyDescent="0.35">
      <c r="A1535" s="2">
        <v>2218</v>
      </c>
      <c r="B1535" s="3" t="s">
        <v>56</v>
      </c>
      <c r="C1535" t="s">
        <v>56</v>
      </c>
      <c r="D1535" t="s">
        <v>63</v>
      </c>
      <c r="E1535" t="s">
        <v>65</v>
      </c>
      <c r="F1535" t="s">
        <v>65</v>
      </c>
      <c r="G1535" t="s">
        <v>63</v>
      </c>
      <c r="H1535" s="4">
        <v>44644.873194444444</v>
      </c>
      <c r="I1535" s="4">
        <v>44646.873194444444</v>
      </c>
      <c r="L1535" s="2" t="s">
        <v>42</v>
      </c>
      <c r="M1535" s="4">
        <v>44651.873194444444</v>
      </c>
      <c r="N1535" s="2" t="s">
        <v>92</v>
      </c>
      <c r="O1535" t="s">
        <v>43</v>
      </c>
      <c r="T1535" s="4">
        <v>44655.873194444444</v>
      </c>
      <c r="V1535" s="2" t="s">
        <v>92</v>
      </c>
      <c r="AA1535" t="s">
        <v>44</v>
      </c>
      <c r="AC1535" s="2">
        <v>5</v>
      </c>
      <c r="AD1535" s="2" t="str">
        <f t="shared" si="92"/>
        <v>0 - 1 Week</v>
      </c>
      <c r="AE1535" s="2">
        <v>9</v>
      </c>
      <c r="AF1535" s="2" t="str">
        <f t="shared" si="93"/>
        <v>1 - 2 weeks</v>
      </c>
      <c r="AK1535" s="2">
        <v>4</v>
      </c>
      <c r="AL1535" s="2">
        <v>2</v>
      </c>
      <c r="AM1535" s="2"/>
      <c r="AN1535" s="2" t="str">
        <f t="shared" si="94"/>
        <v/>
      </c>
      <c r="AP1535" s="2" t="str">
        <f t="shared" si="95"/>
        <v/>
      </c>
    </row>
    <row r="1536" spans="1:42" x14ac:dyDescent="0.35">
      <c r="A1536" s="2">
        <v>2219</v>
      </c>
      <c r="B1536" s="3" t="s">
        <v>56</v>
      </c>
      <c r="C1536" t="s">
        <v>56</v>
      </c>
      <c r="D1536" t="s">
        <v>63</v>
      </c>
      <c r="E1536" t="s">
        <v>65</v>
      </c>
      <c r="F1536" t="s">
        <v>65</v>
      </c>
      <c r="G1536" t="s">
        <v>63</v>
      </c>
      <c r="H1536" s="4">
        <v>44643.873194444444</v>
      </c>
      <c r="I1536" s="4">
        <v>44644.873194444444</v>
      </c>
      <c r="L1536" s="2" t="s">
        <v>42</v>
      </c>
      <c r="M1536" s="4">
        <v>44652.873194444444</v>
      </c>
      <c r="N1536" s="2" t="s">
        <v>42</v>
      </c>
      <c r="P1536" s="4">
        <v>44659.873194444444</v>
      </c>
      <c r="Q1536" t="s">
        <v>51</v>
      </c>
      <c r="R1536" s="1">
        <v>44653.873194444444</v>
      </c>
      <c r="S1536" s="1">
        <v>44654.873194444444</v>
      </c>
      <c r="T1536" s="4">
        <v>44656.873194444444</v>
      </c>
      <c r="U1536" s="4">
        <v>44661.873194444444</v>
      </c>
      <c r="V1536" s="2" t="s">
        <v>42</v>
      </c>
      <c r="W1536" s="4">
        <v>44663.873194444444</v>
      </c>
      <c r="X1536" s="4">
        <v>44664.873194444444</v>
      </c>
      <c r="Y1536" s="4">
        <v>44667.873194444444</v>
      </c>
      <c r="AB1536" s="4">
        <v>44676.873194444444</v>
      </c>
      <c r="AC1536" s="2">
        <v>8</v>
      </c>
      <c r="AD1536" s="2" t="str">
        <f t="shared" si="92"/>
        <v>1 - 2 weeks</v>
      </c>
      <c r="AE1536" s="2">
        <v>12</v>
      </c>
      <c r="AF1536" s="2" t="str">
        <f t="shared" si="93"/>
        <v>1 - 2 weeks</v>
      </c>
      <c r="AK1536" s="2">
        <v>4</v>
      </c>
      <c r="AL1536" s="2">
        <v>1</v>
      </c>
      <c r="AM1536" s="2">
        <v>20</v>
      </c>
      <c r="AN1536" s="2" t="str">
        <f t="shared" si="94"/>
        <v>Less than 1 Month</v>
      </c>
      <c r="AO1536" s="2">
        <v>11</v>
      </c>
      <c r="AP1536" s="2" t="str">
        <f t="shared" si="95"/>
        <v>Less than 1 Month</v>
      </c>
    </row>
    <row r="1537" spans="1:42" x14ac:dyDescent="0.35">
      <c r="A1537" s="2">
        <v>2221</v>
      </c>
      <c r="B1537" s="3" t="s">
        <v>84</v>
      </c>
      <c r="C1537" t="s">
        <v>84</v>
      </c>
      <c r="D1537" t="s">
        <v>45</v>
      </c>
      <c r="E1537" t="s">
        <v>88</v>
      </c>
      <c r="F1537" t="s">
        <v>88</v>
      </c>
      <c r="G1537" t="s">
        <v>45</v>
      </c>
      <c r="H1537" s="4">
        <v>45158.534872685188</v>
      </c>
      <c r="I1537" s="4">
        <v>45159.534872685188</v>
      </c>
      <c r="L1537" s="2" t="s">
        <v>42</v>
      </c>
      <c r="M1537" s="4">
        <v>45178.534872685188</v>
      </c>
      <c r="N1537" s="2" t="s">
        <v>46</v>
      </c>
      <c r="P1537" s="4">
        <v>45181.534872685188</v>
      </c>
      <c r="Q1537" t="s">
        <v>93</v>
      </c>
      <c r="T1537" s="4">
        <v>45179.534872685188</v>
      </c>
      <c r="V1537" s="2" t="s">
        <v>92</v>
      </c>
      <c r="AC1537" s="2">
        <v>19</v>
      </c>
      <c r="AD1537" s="2" t="str">
        <f t="shared" si="92"/>
        <v>2 - 3 weeks</v>
      </c>
      <c r="AE1537" s="2">
        <v>20</v>
      </c>
      <c r="AF1537" s="2" t="str">
        <f t="shared" si="93"/>
        <v>2 - 3 weeks</v>
      </c>
      <c r="AK1537" s="2">
        <v>1</v>
      </c>
      <c r="AL1537" s="2">
        <v>1</v>
      </c>
      <c r="AM1537" s="2"/>
      <c r="AN1537" s="2" t="str">
        <f t="shared" si="94"/>
        <v/>
      </c>
      <c r="AP1537" s="2" t="str">
        <f t="shared" si="95"/>
        <v/>
      </c>
    </row>
    <row r="1538" spans="1:42" x14ac:dyDescent="0.35">
      <c r="A1538" s="2">
        <v>2222</v>
      </c>
      <c r="B1538" s="3" t="s">
        <v>84</v>
      </c>
      <c r="C1538" t="s">
        <v>84</v>
      </c>
      <c r="D1538" t="s">
        <v>63</v>
      </c>
      <c r="E1538" t="s">
        <v>64</v>
      </c>
      <c r="F1538" t="s">
        <v>64</v>
      </c>
      <c r="G1538" t="s">
        <v>63</v>
      </c>
      <c r="H1538" s="4">
        <v>45157.534872685188</v>
      </c>
      <c r="I1538" s="4">
        <v>45160.534872685188</v>
      </c>
      <c r="L1538" s="2" t="s">
        <v>42</v>
      </c>
      <c r="M1538" s="4">
        <v>45174.534872685188</v>
      </c>
      <c r="N1538" s="2" t="s">
        <v>46</v>
      </c>
      <c r="P1538" s="4">
        <v>45177.534872685188</v>
      </c>
      <c r="Q1538" t="s">
        <v>93</v>
      </c>
      <c r="T1538" s="4">
        <v>45175.534872685188</v>
      </c>
      <c r="V1538" s="2" t="s">
        <v>92</v>
      </c>
      <c r="AC1538" s="2">
        <v>14</v>
      </c>
      <c r="AD1538" s="2" t="str">
        <f t="shared" ref="AD1538:AD1601" si="96">IF(ISBLANK(AC1538), "",IF(AC1538&lt;7,"0 - 1 Week",IF(AC1538=7,"1 Week",IF(AC1538&lt;14,"1 - 2 weeks",IF(AC1538=14,"2 Weeks",IF(AC1538&lt;21,"2 - 3 weeks",IF(AC1538=21,"3 Weeks","More than 3 Weeks")))))))</f>
        <v>2 Weeks</v>
      </c>
      <c r="AE1538" s="2">
        <v>15</v>
      </c>
      <c r="AF1538" s="2" t="str">
        <f t="shared" ref="AF1538:AF1601" si="97">IF(ISBLANK(AE1538), "",IF(AE1538&lt;7,"0 - 1 Week",IF(AE1538=7,"1 Week",IF(AE1538&lt;14,"1 - 2 weeks",IF(AE1538=14,"2 Weeks",IF(AE1538&lt;21,"2 - 3 weeks",IF(AE1538=21,"3 Weeks","More than 3 Weeks")))))))</f>
        <v>2 - 3 weeks</v>
      </c>
      <c r="AK1538" s="2">
        <v>1</v>
      </c>
      <c r="AL1538" s="2">
        <v>3</v>
      </c>
      <c r="AM1538" s="2"/>
      <c r="AN1538" s="2" t="str">
        <f t="shared" ref="AN1538:AN1601" si="98">IF(ISBLANK(AM1538), "", IF(AM1538=28,"1 Month",IF(AM1538&lt;28,"Less than 1 Month",IF(AM1538&gt;28,"More than 1 Month",AM1538))))</f>
        <v/>
      </c>
      <c r="AP1538" s="2" t="str">
        <f t="shared" ref="AP1538:AP1601" si="99">IF(ISBLANK(AO1538), "", IF(AO1538=28,"1 Month",IF(AO1538&lt;28,"Less than 1 Month",IF(AO1538&gt;28,"More than 1 Month",AO1538))))</f>
        <v/>
      </c>
    </row>
    <row r="1539" spans="1:42" x14ac:dyDescent="0.35">
      <c r="A1539" s="2">
        <v>2223</v>
      </c>
      <c r="B1539" s="3" t="s">
        <v>84</v>
      </c>
      <c r="C1539" t="s">
        <v>84</v>
      </c>
      <c r="D1539" t="s">
        <v>57</v>
      </c>
      <c r="E1539" t="s">
        <v>58</v>
      </c>
      <c r="F1539" t="s">
        <v>58</v>
      </c>
      <c r="G1539" t="s">
        <v>57</v>
      </c>
      <c r="H1539" s="4">
        <v>45157.534872685188</v>
      </c>
      <c r="I1539" s="4">
        <v>45159.534872685188</v>
      </c>
      <c r="L1539" s="2" t="s">
        <v>42</v>
      </c>
      <c r="M1539" s="4">
        <v>45164.534872685188</v>
      </c>
      <c r="N1539" s="2" t="s">
        <v>92</v>
      </c>
      <c r="O1539" t="s">
        <v>49</v>
      </c>
      <c r="T1539" s="4">
        <v>45168.534872685188</v>
      </c>
      <c r="V1539" s="2" t="s">
        <v>92</v>
      </c>
      <c r="AA1539" t="s">
        <v>50</v>
      </c>
      <c r="AC1539" s="2">
        <v>5</v>
      </c>
      <c r="AD1539" s="2" t="str">
        <f t="shared" si="96"/>
        <v>0 - 1 Week</v>
      </c>
      <c r="AE1539" s="2">
        <v>9</v>
      </c>
      <c r="AF1539" s="2" t="str">
        <f t="shared" si="97"/>
        <v>1 - 2 weeks</v>
      </c>
      <c r="AK1539" s="2">
        <v>4</v>
      </c>
      <c r="AL1539" s="2">
        <v>2</v>
      </c>
      <c r="AM1539" s="2"/>
      <c r="AN1539" s="2" t="str">
        <f t="shared" si="98"/>
        <v/>
      </c>
      <c r="AP1539" s="2" t="str">
        <f t="shared" si="99"/>
        <v/>
      </c>
    </row>
    <row r="1540" spans="1:42" x14ac:dyDescent="0.35">
      <c r="A1540" s="2">
        <v>2224</v>
      </c>
      <c r="B1540" s="3" t="s">
        <v>84</v>
      </c>
      <c r="C1540" t="s">
        <v>84</v>
      </c>
      <c r="D1540" t="s">
        <v>61</v>
      </c>
      <c r="E1540" t="s">
        <v>82</v>
      </c>
      <c r="F1540" t="s">
        <v>82</v>
      </c>
      <c r="G1540" t="s">
        <v>61</v>
      </c>
      <c r="H1540" s="4">
        <v>45157.534872685188</v>
      </c>
      <c r="I1540" s="4">
        <v>45160.534872685188</v>
      </c>
      <c r="L1540" s="2" t="s">
        <v>42</v>
      </c>
      <c r="M1540" s="4">
        <v>45173.534872685188</v>
      </c>
      <c r="N1540" s="2" t="s">
        <v>92</v>
      </c>
      <c r="O1540" t="s">
        <v>43</v>
      </c>
      <c r="V1540" s="2" t="s">
        <v>92</v>
      </c>
      <c r="AA1540" t="s">
        <v>50</v>
      </c>
      <c r="AC1540" s="2">
        <v>13</v>
      </c>
      <c r="AD1540" s="2" t="str">
        <f t="shared" si="96"/>
        <v>1 - 2 weeks</v>
      </c>
      <c r="AF1540" s="2" t="str">
        <f t="shared" si="97"/>
        <v/>
      </c>
      <c r="AL1540" s="2">
        <v>3</v>
      </c>
      <c r="AM1540" s="2"/>
      <c r="AN1540" s="2" t="str">
        <f t="shared" si="98"/>
        <v/>
      </c>
      <c r="AP1540" s="2" t="str">
        <f t="shared" si="99"/>
        <v/>
      </c>
    </row>
    <row r="1541" spans="1:42" x14ac:dyDescent="0.35">
      <c r="A1541" s="2">
        <v>2226</v>
      </c>
      <c r="B1541" s="3" t="s">
        <v>84</v>
      </c>
      <c r="C1541" t="s">
        <v>84</v>
      </c>
      <c r="D1541" t="s">
        <v>63</v>
      </c>
      <c r="E1541" t="s">
        <v>64</v>
      </c>
      <c r="F1541" t="s">
        <v>64</v>
      </c>
      <c r="G1541" t="s">
        <v>63</v>
      </c>
      <c r="H1541" s="4">
        <v>45156.534872685188</v>
      </c>
      <c r="I1541" s="4">
        <v>45158.534872685188</v>
      </c>
      <c r="L1541" s="2" t="s">
        <v>42</v>
      </c>
      <c r="M1541" s="4">
        <v>45171.534872685188</v>
      </c>
      <c r="N1541" s="2" t="s">
        <v>92</v>
      </c>
      <c r="O1541" t="s">
        <v>54</v>
      </c>
      <c r="V1541" s="2" t="s">
        <v>92</v>
      </c>
      <c r="AA1541" t="s">
        <v>44</v>
      </c>
      <c r="AC1541" s="2">
        <v>13</v>
      </c>
      <c r="AD1541" s="2" t="str">
        <f t="shared" si="96"/>
        <v>1 - 2 weeks</v>
      </c>
      <c r="AF1541" s="2" t="str">
        <f t="shared" si="97"/>
        <v/>
      </c>
      <c r="AL1541" s="2">
        <v>2</v>
      </c>
      <c r="AM1541" s="2"/>
      <c r="AN1541" s="2" t="str">
        <f t="shared" si="98"/>
        <v/>
      </c>
      <c r="AP1541" s="2" t="str">
        <f t="shared" si="99"/>
        <v/>
      </c>
    </row>
    <row r="1542" spans="1:42" x14ac:dyDescent="0.35">
      <c r="A1542" s="2">
        <v>2227</v>
      </c>
      <c r="B1542" s="3" t="s">
        <v>84</v>
      </c>
      <c r="C1542" t="s">
        <v>84</v>
      </c>
      <c r="D1542" t="s">
        <v>45</v>
      </c>
      <c r="E1542" t="s">
        <v>88</v>
      </c>
      <c r="F1542" t="s">
        <v>88</v>
      </c>
      <c r="G1542" t="s">
        <v>45</v>
      </c>
      <c r="H1542" s="4">
        <v>45155.534872685188</v>
      </c>
      <c r="I1542" s="4">
        <v>45158.534872685188</v>
      </c>
      <c r="L1542" s="2" t="s">
        <v>42</v>
      </c>
      <c r="M1542" s="4">
        <v>45165.534872685188</v>
      </c>
      <c r="N1542" s="2" t="s">
        <v>42</v>
      </c>
      <c r="P1542" s="4">
        <v>45169.534872685188</v>
      </c>
      <c r="Q1542" t="s">
        <v>51</v>
      </c>
      <c r="R1542" s="1">
        <v>45167.534872685188</v>
      </c>
      <c r="S1542" s="1">
        <v>45169.534872685188</v>
      </c>
      <c r="T1542" s="4">
        <v>45166.534872685188</v>
      </c>
      <c r="U1542" s="4">
        <v>45176.534872685188</v>
      </c>
      <c r="V1542" s="2" t="s">
        <v>42</v>
      </c>
      <c r="W1542" s="4">
        <v>45180.534872685188</v>
      </c>
      <c r="X1542" s="4">
        <v>45183.534872685188</v>
      </c>
      <c r="Y1542" s="4">
        <v>45186.534872685188</v>
      </c>
      <c r="AB1542" s="4">
        <v>45204.534872685188</v>
      </c>
      <c r="AC1542" s="2">
        <v>7</v>
      </c>
      <c r="AD1542" s="2" t="str">
        <f t="shared" si="96"/>
        <v>1 Week</v>
      </c>
      <c r="AE1542" s="2">
        <v>8</v>
      </c>
      <c r="AF1542" s="2" t="str">
        <f t="shared" si="97"/>
        <v>1 - 2 weeks</v>
      </c>
      <c r="AK1542" s="2">
        <v>1</v>
      </c>
      <c r="AL1542" s="2">
        <v>3</v>
      </c>
      <c r="AM1542" s="2">
        <v>38</v>
      </c>
      <c r="AN1542" s="2" t="str">
        <f t="shared" si="98"/>
        <v>More than 1 Month</v>
      </c>
      <c r="AO1542" s="2">
        <v>20</v>
      </c>
      <c r="AP1542" s="2" t="str">
        <f t="shared" si="99"/>
        <v>Less than 1 Month</v>
      </c>
    </row>
    <row r="1543" spans="1:42" x14ac:dyDescent="0.35">
      <c r="A1543" s="2">
        <v>2229</v>
      </c>
      <c r="B1543" s="3" t="s">
        <v>84</v>
      </c>
      <c r="C1543" t="s">
        <v>84</v>
      </c>
      <c r="D1543" t="s">
        <v>45</v>
      </c>
      <c r="E1543" t="s">
        <v>88</v>
      </c>
      <c r="F1543" t="s">
        <v>88</v>
      </c>
      <c r="G1543" t="s">
        <v>45</v>
      </c>
      <c r="H1543" s="4">
        <v>45151.534872685188</v>
      </c>
      <c r="I1543" s="4">
        <v>45155.534872685188</v>
      </c>
      <c r="L1543" s="2" t="s">
        <v>42</v>
      </c>
      <c r="M1543" s="4">
        <v>45176.534872685188</v>
      </c>
      <c r="N1543" s="2" t="s">
        <v>92</v>
      </c>
      <c r="O1543" t="s">
        <v>59</v>
      </c>
      <c r="T1543" s="4">
        <v>45177.534872685188</v>
      </c>
      <c r="V1543" s="2" t="s">
        <v>92</v>
      </c>
      <c r="AA1543" t="s">
        <v>50</v>
      </c>
      <c r="AC1543" s="2">
        <v>21</v>
      </c>
      <c r="AD1543" s="2" t="str">
        <f t="shared" si="96"/>
        <v>3 Weeks</v>
      </c>
      <c r="AE1543" s="2">
        <v>22</v>
      </c>
      <c r="AF1543" s="2" t="str">
        <f t="shared" si="97"/>
        <v>More than 3 Weeks</v>
      </c>
      <c r="AK1543" s="2">
        <v>1</v>
      </c>
      <c r="AL1543" s="2">
        <v>4</v>
      </c>
      <c r="AM1543" s="2"/>
      <c r="AN1543" s="2" t="str">
        <f t="shared" si="98"/>
        <v/>
      </c>
      <c r="AP1543" s="2" t="str">
        <f t="shared" si="99"/>
        <v/>
      </c>
    </row>
    <row r="1544" spans="1:42" x14ac:dyDescent="0.35">
      <c r="A1544" s="2">
        <v>2230</v>
      </c>
      <c r="B1544" s="3" t="s">
        <v>84</v>
      </c>
      <c r="C1544" t="s">
        <v>84</v>
      </c>
      <c r="D1544" t="s">
        <v>63</v>
      </c>
      <c r="E1544" t="s">
        <v>64</v>
      </c>
      <c r="F1544" t="s">
        <v>64</v>
      </c>
      <c r="G1544" t="s">
        <v>63</v>
      </c>
      <c r="H1544" s="4">
        <v>45154.534872685188</v>
      </c>
      <c r="I1544" s="4">
        <v>45156.534872685188</v>
      </c>
      <c r="L1544" s="2" t="s">
        <v>42</v>
      </c>
      <c r="M1544" s="4">
        <v>45169.534872685188</v>
      </c>
      <c r="N1544" s="2" t="s">
        <v>62</v>
      </c>
      <c r="P1544" s="4">
        <v>45172.534872685188</v>
      </c>
      <c r="Q1544" t="s">
        <v>62</v>
      </c>
      <c r="T1544" s="4">
        <v>45170.534872685188</v>
      </c>
      <c r="V1544" s="2" t="s">
        <v>92</v>
      </c>
      <c r="AC1544" s="2">
        <v>13</v>
      </c>
      <c r="AD1544" s="2" t="str">
        <f t="shared" si="96"/>
        <v>1 - 2 weeks</v>
      </c>
      <c r="AE1544" s="2">
        <v>14</v>
      </c>
      <c r="AF1544" s="2" t="str">
        <f t="shared" si="97"/>
        <v>2 Weeks</v>
      </c>
      <c r="AK1544" s="2">
        <v>1</v>
      </c>
      <c r="AL1544" s="2">
        <v>2</v>
      </c>
      <c r="AM1544" s="2"/>
      <c r="AN1544" s="2" t="str">
        <f t="shared" si="98"/>
        <v/>
      </c>
      <c r="AP1544" s="2" t="str">
        <f t="shared" si="99"/>
        <v/>
      </c>
    </row>
    <row r="1545" spans="1:42" x14ac:dyDescent="0.35">
      <c r="A1545" s="2">
        <v>2232</v>
      </c>
      <c r="B1545" s="3" t="s">
        <v>84</v>
      </c>
      <c r="C1545" t="s">
        <v>84</v>
      </c>
      <c r="D1545" t="s">
        <v>40</v>
      </c>
      <c r="E1545" t="s">
        <v>41</v>
      </c>
      <c r="F1545" t="s">
        <v>41</v>
      </c>
      <c r="G1545" t="s">
        <v>40</v>
      </c>
      <c r="H1545" s="4">
        <v>45031.959444444445</v>
      </c>
      <c r="I1545" s="4">
        <v>45033.959444444445</v>
      </c>
      <c r="L1545" s="2" t="s">
        <v>42</v>
      </c>
      <c r="M1545" s="4">
        <v>45041.959444444445</v>
      </c>
      <c r="N1545" s="2" t="s">
        <v>92</v>
      </c>
      <c r="O1545" t="s">
        <v>49</v>
      </c>
      <c r="V1545" s="2" t="s">
        <v>92</v>
      </c>
      <c r="AA1545" t="s">
        <v>50</v>
      </c>
      <c r="AC1545" s="2">
        <v>8</v>
      </c>
      <c r="AD1545" s="2" t="str">
        <f t="shared" si="96"/>
        <v>1 - 2 weeks</v>
      </c>
      <c r="AF1545" s="2" t="str">
        <f t="shared" si="97"/>
        <v/>
      </c>
      <c r="AL1545" s="2">
        <v>2</v>
      </c>
      <c r="AM1545" s="2"/>
      <c r="AN1545" s="2" t="str">
        <f t="shared" si="98"/>
        <v/>
      </c>
      <c r="AP1545" s="2" t="str">
        <f t="shared" si="99"/>
        <v/>
      </c>
    </row>
    <row r="1546" spans="1:42" x14ac:dyDescent="0.35">
      <c r="A1546" s="2">
        <v>2236</v>
      </c>
      <c r="B1546" s="3" t="s">
        <v>84</v>
      </c>
      <c r="C1546" t="s">
        <v>84</v>
      </c>
      <c r="D1546" t="s">
        <v>40</v>
      </c>
      <c r="E1546" t="s">
        <v>41</v>
      </c>
      <c r="F1546" t="s">
        <v>41</v>
      </c>
      <c r="G1546" t="s">
        <v>40</v>
      </c>
      <c r="H1546" s="4">
        <v>45026.959444444445</v>
      </c>
      <c r="I1546" s="4">
        <v>45030.959444444445</v>
      </c>
      <c r="L1546" s="2" t="s">
        <v>42</v>
      </c>
      <c r="M1546" s="4">
        <v>45050.959444444445</v>
      </c>
      <c r="N1546" s="2" t="s">
        <v>92</v>
      </c>
      <c r="O1546" t="s">
        <v>49</v>
      </c>
      <c r="V1546" s="2" t="s">
        <v>92</v>
      </c>
      <c r="AA1546" t="s">
        <v>44</v>
      </c>
      <c r="AC1546" s="2">
        <v>20</v>
      </c>
      <c r="AD1546" s="2" t="str">
        <f t="shared" si="96"/>
        <v>2 - 3 weeks</v>
      </c>
      <c r="AF1546" s="2" t="str">
        <f t="shared" si="97"/>
        <v/>
      </c>
      <c r="AL1546" s="2">
        <v>4</v>
      </c>
      <c r="AM1546" s="2"/>
      <c r="AN1546" s="2" t="str">
        <f t="shared" si="98"/>
        <v/>
      </c>
      <c r="AP1546" s="2" t="str">
        <f t="shared" si="99"/>
        <v/>
      </c>
    </row>
    <row r="1547" spans="1:42" x14ac:dyDescent="0.35">
      <c r="A1547" s="2">
        <v>2241</v>
      </c>
      <c r="B1547" s="3" t="s">
        <v>56</v>
      </c>
      <c r="C1547" t="s">
        <v>56</v>
      </c>
      <c r="D1547" t="s">
        <v>57</v>
      </c>
      <c r="E1547" t="s">
        <v>58</v>
      </c>
      <c r="F1547" t="s">
        <v>58</v>
      </c>
      <c r="G1547" t="s">
        <v>57</v>
      </c>
      <c r="H1547" s="4">
        <v>44924.601747685185</v>
      </c>
      <c r="I1547" s="4">
        <v>44926.601747685185</v>
      </c>
      <c r="L1547" s="2" t="s">
        <v>42</v>
      </c>
      <c r="M1547" s="4">
        <v>44938.601747685185</v>
      </c>
      <c r="N1547" s="2" t="s">
        <v>92</v>
      </c>
      <c r="O1547" t="s">
        <v>49</v>
      </c>
      <c r="T1547" s="4">
        <v>44940.601747685185</v>
      </c>
      <c r="V1547" s="2" t="s">
        <v>92</v>
      </c>
      <c r="AA1547" t="s">
        <v>50</v>
      </c>
      <c r="AC1547" s="2">
        <v>12</v>
      </c>
      <c r="AD1547" s="2" t="str">
        <f t="shared" si="96"/>
        <v>1 - 2 weeks</v>
      </c>
      <c r="AE1547" s="2">
        <v>14</v>
      </c>
      <c r="AF1547" s="2" t="str">
        <f t="shared" si="97"/>
        <v>2 Weeks</v>
      </c>
      <c r="AK1547" s="2">
        <v>2</v>
      </c>
      <c r="AL1547" s="2">
        <v>2</v>
      </c>
      <c r="AM1547" s="2"/>
      <c r="AN1547" s="2" t="str">
        <f t="shared" si="98"/>
        <v/>
      </c>
      <c r="AP1547" s="2" t="str">
        <f t="shared" si="99"/>
        <v/>
      </c>
    </row>
    <row r="1548" spans="1:42" x14ac:dyDescent="0.35">
      <c r="A1548" s="2">
        <v>2242</v>
      </c>
      <c r="B1548" s="3" t="s">
        <v>56</v>
      </c>
      <c r="C1548" t="s">
        <v>56</v>
      </c>
      <c r="D1548" t="s">
        <v>40</v>
      </c>
      <c r="E1548" t="s">
        <v>66</v>
      </c>
      <c r="F1548" t="s">
        <v>66</v>
      </c>
      <c r="G1548" t="s">
        <v>40</v>
      </c>
      <c r="H1548" s="4">
        <v>44926.601747685185</v>
      </c>
      <c r="I1548" s="4">
        <v>44928.601747685185</v>
      </c>
      <c r="L1548" s="2" t="s">
        <v>42</v>
      </c>
      <c r="M1548" s="4">
        <v>44942.601747685185</v>
      </c>
      <c r="N1548" s="2" t="s">
        <v>92</v>
      </c>
      <c r="O1548" t="s">
        <v>43</v>
      </c>
      <c r="V1548" s="2" t="s">
        <v>92</v>
      </c>
      <c r="AA1548" t="s">
        <v>44</v>
      </c>
      <c r="AC1548" s="2">
        <v>14</v>
      </c>
      <c r="AD1548" s="2" t="str">
        <f t="shared" si="96"/>
        <v>2 Weeks</v>
      </c>
      <c r="AF1548" s="2" t="str">
        <f t="shared" si="97"/>
        <v/>
      </c>
      <c r="AL1548" s="2">
        <v>2</v>
      </c>
      <c r="AM1548" s="2"/>
      <c r="AN1548" s="2" t="str">
        <f t="shared" si="98"/>
        <v/>
      </c>
      <c r="AP1548" s="2" t="str">
        <f t="shared" si="99"/>
        <v/>
      </c>
    </row>
    <row r="1549" spans="1:42" x14ac:dyDescent="0.35">
      <c r="A1549" s="2">
        <v>2244</v>
      </c>
      <c r="B1549" s="3" t="s">
        <v>56</v>
      </c>
      <c r="C1549" t="s">
        <v>56</v>
      </c>
      <c r="D1549" t="s">
        <v>63</v>
      </c>
      <c r="E1549" t="s">
        <v>65</v>
      </c>
      <c r="F1549" t="s">
        <v>65</v>
      </c>
      <c r="G1549" t="s">
        <v>63</v>
      </c>
      <c r="H1549" s="4">
        <v>44924.601747685185</v>
      </c>
      <c r="I1549" s="4">
        <v>44925.601747685185</v>
      </c>
      <c r="L1549" s="2" t="s">
        <v>42</v>
      </c>
      <c r="M1549" s="4">
        <v>44941.601747685185</v>
      </c>
      <c r="N1549" s="2" t="s">
        <v>42</v>
      </c>
      <c r="P1549" s="4">
        <v>44949.601747685185</v>
      </c>
      <c r="Q1549" t="s">
        <v>51</v>
      </c>
      <c r="R1549" s="1">
        <v>44942.601747685185</v>
      </c>
      <c r="S1549" s="1">
        <v>44945.601747685185</v>
      </c>
      <c r="T1549" s="4">
        <v>44945.601747685185</v>
      </c>
      <c r="U1549" s="4">
        <v>44946.601747685185</v>
      </c>
      <c r="V1549" s="2" t="s">
        <v>42</v>
      </c>
      <c r="W1549" s="4">
        <v>44950.601747685185</v>
      </c>
      <c r="X1549" s="4">
        <v>44951.601747685185</v>
      </c>
      <c r="Y1549" s="4">
        <v>44954.601747685185</v>
      </c>
      <c r="AB1549" s="4">
        <v>44962.601747685185</v>
      </c>
      <c r="AC1549" s="2">
        <v>16</v>
      </c>
      <c r="AD1549" s="2" t="str">
        <f t="shared" si="96"/>
        <v>2 - 3 weeks</v>
      </c>
      <c r="AE1549" s="2">
        <v>20</v>
      </c>
      <c r="AF1549" s="2" t="str">
        <f t="shared" si="97"/>
        <v>2 - 3 weeks</v>
      </c>
      <c r="AK1549" s="2">
        <v>4</v>
      </c>
      <c r="AL1549" s="2">
        <v>1</v>
      </c>
      <c r="AM1549" s="2">
        <v>17</v>
      </c>
      <c r="AN1549" s="2" t="str">
        <f t="shared" si="98"/>
        <v>Less than 1 Month</v>
      </c>
      <c r="AO1549" s="2">
        <v>9</v>
      </c>
      <c r="AP1549" s="2" t="str">
        <f t="shared" si="99"/>
        <v>Less than 1 Month</v>
      </c>
    </row>
    <row r="1550" spans="1:42" x14ac:dyDescent="0.35">
      <c r="A1550" s="2">
        <v>2246</v>
      </c>
      <c r="B1550" s="3" t="s">
        <v>56</v>
      </c>
      <c r="C1550" t="s">
        <v>56</v>
      </c>
      <c r="D1550" t="s">
        <v>45</v>
      </c>
      <c r="E1550" t="s">
        <v>52</v>
      </c>
      <c r="F1550" t="s">
        <v>52</v>
      </c>
      <c r="G1550" t="s">
        <v>45</v>
      </c>
      <c r="H1550" s="4">
        <v>44924.601747685185</v>
      </c>
      <c r="I1550" s="4">
        <v>44925.601747685185</v>
      </c>
      <c r="L1550" s="2" t="s">
        <v>42</v>
      </c>
      <c r="M1550" s="4">
        <v>44943.601747685185</v>
      </c>
      <c r="N1550" s="2" t="s">
        <v>46</v>
      </c>
      <c r="P1550" s="4">
        <v>44948.601747685185</v>
      </c>
      <c r="Q1550" t="s">
        <v>93</v>
      </c>
      <c r="T1550" s="4">
        <v>44947.601747685185</v>
      </c>
      <c r="V1550" s="2" t="s">
        <v>92</v>
      </c>
      <c r="AC1550" s="2">
        <v>18</v>
      </c>
      <c r="AD1550" s="2" t="str">
        <f t="shared" si="96"/>
        <v>2 - 3 weeks</v>
      </c>
      <c r="AE1550" s="2">
        <v>22</v>
      </c>
      <c r="AF1550" s="2" t="str">
        <f t="shared" si="97"/>
        <v>More than 3 Weeks</v>
      </c>
      <c r="AK1550" s="2">
        <v>4</v>
      </c>
      <c r="AL1550" s="2">
        <v>1</v>
      </c>
      <c r="AM1550" s="2"/>
      <c r="AN1550" s="2" t="str">
        <f t="shared" si="98"/>
        <v/>
      </c>
      <c r="AP1550" s="2" t="str">
        <f t="shared" si="99"/>
        <v/>
      </c>
    </row>
    <row r="1551" spans="1:42" x14ac:dyDescent="0.35">
      <c r="A1551" s="2">
        <v>2248</v>
      </c>
      <c r="B1551" s="3" t="s">
        <v>56</v>
      </c>
      <c r="C1551" t="s">
        <v>56</v>
      </c>
      <c r="D1551" t="s">
        <v>63</v>
      </c>
      <c r="E1551" t="s">
        <v>65</v>
      </c>
      <c r="F1551" t="s">
        <v>65</v>
      </c>
      <c r="G1551" t="s">
        <v>63</v>
      </c>
      <c r="H1551" s="4">
        <v>44921.601747685185</v>
      </c>
      <c r="I1551" s="4">
        <v>44923.601747685185</v>
      </c>
      <c r="L1551" s="2" t="s">
        <v>42</v>
      </c>
      <c r="M1551" s="4">
        <v>44937.601747685185</v>
      </c>
      <c r="N1551" s="2" t="s">
        <v>92</v>
      </c>
      <c r="O1551" t="s">
        <v>55</v>
      </c>
      <c r="T1551" s="4">
        <v>44938.601747685185</v>
      </c>
      <c r="V1551" s="2" t="s">
        <v>92</v>
      </c>
      <c r="AA1551" t="s">
        <v>50</v>
      </c>
      <c r="AC1551" s="2">
        <v>14</v>
      </c>
      <c r="AD1551" s="2" t="str">
        <f t="shared" si="96"/>
        <v>2 Weeks</v>
      </c>
      <c r="AE1551" s="2">
        <v>15</v>
      </c>
      <c r="AF1551" s="2" t="str">
        <f t="shared" si="97"/>
        <v>2 - 3 weeks</v>
      </c>
      <c r="AK1551" s="2">
        <v>1</v>
      </c>
      <c r="AL1551" s="2">
        <v>2</v>
      </c>
      <c r="AM1551" s="2"/>
      <c r="AN1551" s="2" t="str">
        <f t="shared" si="98"/>
        <v/>
      </c>
      <c r="AP1551" s="2" t="str">
        <f t="shared" si="99"/>
        <v/>
      </c>
    </row>
    <row r="1552" spans="1:42" x14ac:dyDescent="0.35">
      <c r="A1552" s="2">
        <v>2249</v>
      </c>
      <c r="B1552" s="3" t="s">
        <v>56</v>
      </c>
      <c r="C1552" t="s">
        <v>56</v>
      </c>
      <c r="D1552" t="s">
        <v>63</v>
      </c>
      <c r="E1552" t="s">
        <v>65</v>
      </c>
      <c r="F1552" t="s">
        <v>65</v>
      </c>
      <c r="G1552" t="s">
        <v>63</v>
      </c>
      <c r="H1552" s="4">
        <v>44919.601747685185</v>
      </c>
      <c r="I1552" s="4">
        <v>44923.601747685185</v>
      </c>
      <c r="L1552" s="2" t="s">
        <v>42</v>
      </c>
      <c r="M1552" s="4">
        <v>44939.601747685185</v>
      </c>
      <c r="N1552" s="2" t="s">
        <v>92</v>
      </c>
      <c r="O1552" t="s">
        <v>55</v>
      </c>
      <c r="T1552" s="4">
        <v>44941.601747685185</v>
      </c>
      <c r="V1552" s="2" t="s">
        <v>92</v>
      </c>
      <c r="AA1552" t="s">
        <v>50</v>
      </c>
      <c r="AC1552" s="2">
        <v>16</v>
      </c>
      <c r="AD1552" s="2" t="str">
        <f t="shared" si="96"/>
        <v>2 - 3 weeks</v>
      </c>
      <c r="AE1552" s="2">
        <v>18</v>
      </c>
      <c r="AF1552" s="2" t="str">
        <f t="shared" si="97"/>
        <v>2 - 3 weeks</v>
      </c>
      <c r="AK1552" s="2">
        <v>2</v>
      </c>
      <c r="AL1552" s="2">
        <v>4</v>
      </c>
      <c r="AM1552" s="2"/>
      <c r="AN1552" s="2" t="str">
        <f t="shared" si="98"/>
        <v/>
      </c>
      <c r="AP1552" s="2" t="str">
        <f t="shared" si="99"/>
        <v/>
      </c>
    </row>
    <row r="1553" spans="1:42" x14ac:dyDescent="0.35">
      <c r="A1553" s="2">
        <v>2250</v>
      </c>
      <c r="B1553" s="3" t="s">
        <v>56</v>
      </c>
      <c r="C1553" t="s">
        <v>56</v>
      </c>
      <c r="D1553" t="s">
        <v>57</v>
      </c>
      <c r="E1553" t="s">
        <v>58</v>
      </c>
      <c r="F1553" t="s">
        <v>58</v>
      </c>
      <c r="G1553" t="s">
        <v>57</v>
      </c>
      <c r="H1553" s="4">
        <v>44920.601747685185</v>
      </c>
      <c r="I1553" s="4">
        <v>44923.601747685185</v>
      </c>
      <c r="L1553" s="2" t="s">
        <v>42</v>
      </c>
      <c r="M1553" s="4">
        <v>44932.601747685185</v>
      </c>
      <c r="N1553" s="2" t="s">
        <v>92</v>
      </c>
      <c r="O1553" t="s">
        <v>43</v>
      </c>
      <c r="T1553" s="4">
        <v>44933.601747685185</v>
      </c>
      <c r="V1553" s="2" t="s">
        <v>92</v>
      </c>
      <c r="AA1553" t="s">
        <v>44</v>
      </c>
      <c r="AC1553" s="2">
        <v>9</v>
      </c>
      <c r="AD1553" s="2" t="str">
        <f t="shared" si="96"/>
        <v>1 - 2 weeks</v>
      </c>
      <c r="AE1553" s="2">
        <v>10</v>
      </c>
      <c r="AF1553" s="2" t="str">
        <f t="shared" si="97"/>
        <v>1 - 2 weeks</v>
      </c>
      <c r="AK1553" s="2">
        <v>1</v>
      </c>
      <c r="AL1553" s="2">
        <v>3</v>
      </c>
      <c r="AM1553" s="2"/>
      <c r="AN1553" s="2" t="str">
        <f t="shared" si="98"/>
        <v/>
      </c>
      <c r="AP1553" s="2" t="str">
        <f t="shared" si="99"/>
        <v/>
      </c>
    </row>
    <row r="1554" spans="1:42" x14ac:dyDescent="0.35">
      <c r="A1554" s="2">
        <v>2251</v>
      </c>
      <c r="B1554" s="3" t="s">
        <v>76</v>
      </c>
      <c r="C1554" t="s">
        <v>77</v>
      </c>
      <c r="D1554" t="s">
        <v>61</v>
      </c>
      <c r="E1554" t="s">
        <v>78</v>
      </c>
      <c r="F1554" t="s">
        <v>78</v>
      </c>
      <c r="G1554" t="s">
        <v>61</v>
      </c>
      <c r="H1554" s="4">
        <v>44784.68608796296</v>
      </c>
      <c r="I1554" s="4">
        <v>44785.68608796296</v>
      </c>
      <c r="L1554" s="2" t="s">
        <v>42</v>
      </c>
      <c r="M1554" s="4">
        <v>44793.68608796296</v>
      </c>
      <c r="N1554" s="2" t="s">
        <v>92</v>
      </c>
      <c r="O1554" t="s">
        <v>49</v>
      </c>
      <c r="V1554" s="2" t="s">
        <v>92</v>
      </c>
      <c r="AA1554" t="s">
        <v>50</v>
      </c>
      <c r="AC1554" s="2">
        <v>8</v>
      </c>
      <c r="AD1554" s="2" t="str">
        <f t="shared" si="96"/>
        <v>1 - 2 weeks</v>
      </c>
      <c r="AF1554" s="2" t="str">
        <f t="shared" si="97"/>
        <v/>
      </c>
      <c r="AL1554" s="2">
        <v>1</v>
      </c>
      <c r="AM1554" s="2"/>
      <c r="AN1554" s="2" t="str">
        <f t="shared" si="98"/>
        <v/>
      </c>
      <c r="AP1554" s="2" t="str">
        <f t="shared" si="99"/>
        <v/>
      </c>
    </row>
    <row r="1555" spans="1:42" x14ac:dyDescent="0.35">
      <c r="A1555" s="2">
        <v>2252</v>
      </c>
      <c r="B1555" s="3" t="s">
        <v>76</v>
      </c>
      <c r="C1555" t="s">
        <v>77</v>
      </c>
      <c r="D1555" t="s">
        <v>61</v>
      </c>
      <c r="E1555" t="s">
        <v>78</v>
      </c>
      <c r="F1555" t="s">
        <v>78</v>
      </c>
      <c r="G1555" t="s">
        <v>61</v>
      </c>
      <c r="H1555" s="4">
        <v>44781.68608796296</v>
      </c>
      <c r="I1555" s="4">
        <v>44782.68608796296</v>
      </c>
      <c r="L1555" s="2" t="s">
        <v>42</v>
      </c>
      <c r="M1555" s="4">
        <v>44798.68608796296</v>
      </c>
      <c r="N1555" s="2" t="s">
        <v>42</v>
      </c>
      <c r="P1555" s="4">
        <v>44802.68608796296</v>
      </c>
      <c r="Q1555" t="s">
        <v>51</v>
      </c>
      <c r="R1555" s="1">
        <v>44799.68608796296</v>
      </c>
      <c r="S1555" s="1">
        <v>44802.68608796296</v>
      </c>
      <c r="T1555" s="4">
        <v>44801.68608796296</v>
      </c>
      <c r="U1555" s="4">
        <v>44809.68608796296</v>
      </c>
      <c r="V1555" s="2" t="s">
        <v>42</v>
      </c>
      <c r="W1555" s="4">
        <v>44812.68608796296</v>
      </c>
      <c r="X1555" s="4">
        <v>44813.68608796296</v>
      </c>
      <c r="Y1555" s="4">
        <v>44815.68608796296</v>
      </c>
      <c r="AB1555" s="4">
        <v>44833.68608796296</v>
      </c>
      <c r="AC1555" s="2">
        <v>16</v>
      </c>
      <c r="AD1555" s="2" t="str">
        <f t="shared" si="96"/>
        <v>2 - 3 weeks</v>
      </c>
      <c r="AE1555" s="2">
        <v>19</v>
      </c>
      <c r="AF1555" s="2" t="str">
        <f t="shared" si="97"/>
        <v>2 - 3 weeks</v>
      </c>
      <c r="AK1555" s="2">
        <v>3</v>
      </c>
      <c r="AL1555" s="2">
        <v>1</v>
      </c>
      <c r="AM1555" s="2">
        <v>32</v>
      </c>
      <c r="AN1555" s="2" t="str">
        <f t="shared" si="98"/>
        <v>More than 1 Month</v>
      </c>
      <c r="AO1555" s="2">
        <v>14</v>
      </c>
      <c r="AP1555" s="2" t="str">
        <f t="shared" si="99"/>
        <v>Less than 1 Month</v>
      </c>
    </row>
    <row r="1556" spans="1:42" x14ac:dyDescent="0.35">
      <c r="A1556" s="2">
        <v>2254</v>
      </c>
      <c r="B1556" s="3" t="s">
        <v>76</v>
      </c>
      <c r="C1556" t="s">
        <v>77</v>
      </c>
      <c r="D1556" t="s">
        <v>57</v>
      </c>
      <c r="E1556" t="s">
        <v>58</v>
      </c>
      <c r="F1556" t="s">
        <v>58</v>
      </c>
      <c r="G1556" t="s">
        <v>57</v>
      </c>
      <c r="H1556" s="4">
        <v>44783.68608796296</v>
      </c>
      <c r="I1556" s="4">
        <v>44784.68608796296</v>
      </c>
      <c r="L1556" s="2" t="s">
        <v>42</v>
      </c>
      <c r="M1556" s="4">
        <v>44798.68608796296</v>
      </c>
      <c r="N1556" s="2" t="s">
        <v>92</v>
      </c>
      <c r="O1556" t="s">
        <v>43</v>
      </c>
      <c r="V1556" s="2" t="s">
        <v>92</v>
      </c>
      <c r="AA1556" t="s">
        <v>50</v>
      </c>
      <c r="AC1556" s="2">
        <v>14</v>
      </c>
      <c r="AD1556" s="2" t="str">
        <f t="shared" si="96"/>
        <v>2 Weeks</v>
      </c>
      <c r="AF1556" s="2" t="str">
        <f t="shared" si="97"/>
        <v/>
      </c>
      <c r="AL1556" s="2">
        <v>1</v>
      </c>
      <c r="AM1556" s="2"/>
      <c r="AN1556" s="2" t="str">
        <f t="shared" si="98"/>
        <v/>
      </c>
      <c r="AP1556" s="2" t="str">
        <f t="shared" si="99"/>
        <v/>
      </c>
    </row>
    <row r="1557" spans="1:42" x14ac:dyDescent="0.35">
      <c r="A1557" s="2">
        <v>2255</v>
      </c>
      <c r="B1557" s="3" t="s">
        <v>69</v>
      </c>
      <c r="C1557" t="s">
        <v>70</v>
      </c>
      <c r="D1557" t="s">
        <v>40</v>
      </c>
      <c r="E1557" t="s">
        <v>71</v>
      </c>
      <c r="F1557" t="s">
        <v>71</v>
      </c>
      <c r="G1557" t="s">
        <v>40</v>
      </c>
      <c r="H1557" s="4">
        <v>44783.68608796296</v>
      </c>
      <c r="I1557" s="4">
        <v>44786.68608796296</v>
      </c>
      <c r="L1557" s="2" t="s">
        <v>42</v>
      </c>
      <c r="M1557" s="4">
        <v>44800.68608796296</v>
      </c>
      <c r="N1557" s="2" t="s">
        <v>42</v>
      </c>
      <c r="P1557" s="4">
        <v>44804.68608796296</v>
      </c>
      <c r="Q1557" t="s">
        <v>51</v>
      </c>
      <c r="R1557" s="1">
        <v>44802.68608796296</v>
      </c>
      <c r="S1557" s="1">
        <v>44804.68608796296</v>
      </c>
      <c r="T1557" s="4">
        <v>44801.68608796296</v>
      </c>
      <c r="U1557" s="4">
        <v>44811.68608796296</v>
      </c>
      <c r="V1557" s="2" t="s">
        <v>42</v>
      </c>
      <c r="W1557" s="4">
        <v>44812.68608796296</v>
      </c>
      <c r="X1557" s="4">
        <v>44815.68608796296</v>
      </c>
      <c r="Y1557" s="4">
        <v>44818.68608796296</v>
      </c>
      <c r="AB1557" s="4">
        <v>44835.68608796296</v>
      </c>
      <c r="AC1557" s="2">
        <v>14</v>
      </c>
      <c r="AD1557" s="2" t="str">
        <f t="shared" si="96"/>
        <v>2 Weeks</v>
      </c>
      <c r="AE1557" s="2">
        <v>15</v>
      </c>
      <c r="AF1557" s="2" t="str">
        <f t="shared" si="97"/>
        <v>2 - 3 weeks</v>
      </c>
      <c r="AK1557" s="2">
        <v>1</v>
      </c>
      <c r="AL1557" s="2">
        <v>3</v>
      </c>
      <c r="AM1557" s="2">
        <v>34</v>
      </c>
      <c r="AN1557" s="2" t="str">
        <f t="shared" si="98"/>
        <v>More than 1 Month</v>
      </c>
      <c r="AO1557" s="2">
        <v>17</v>
      </c>
      <c r="AP1557" s="2" t="str">
        <f t="shared" si="99"/>
        <v>Less than 1 Month</v>
      </c>
    </row>
    <row r="1558" spans="1:42" x14ac:dyDescent="0.35">
      <c r="A1558" s="2">
        <v>2256</v>
      </c>
      <c r="B1558" s="3" t="s">
        <v>76</v>
      </c>
      <c r="C1558" t="s">
        <v>77</v>
      </c>
      <c r="D1558" t="s">
        <v>61</v>
      </c>
      <c r="E1558" t="s">
        <v>78</v>
      </c>
      <c r="F1558" t="s">
        <v>78</v>
      </c>
      <c r="G1558" t="s">
        <v>61</v>
      </c>
      <c r="H1558" s="4">
        <v>44777.68608796296</v>
      </c>
      <c r="I1558" s="4">
        <v>44781.68608796296</v>
      </c>
      <c r="L1558" s="2" t="s">
        <v>42</v>
      </c>
      <c r="M1558" s="4">
        <v>44790.68608796296</v>
      </c>
      <c r="N1558" s="2" t="s">
        <v>46</v>
      </c>
      <c r="P1558" s="4">
        <v>44795.68608796296</v>
      </c>
      <c r="Q1558" t="s">
        <v>93</v>
      </c>
      <c r="T1558" s="4">
        <v>44793.68608796296</v>
      </c>
      <c r="V1558" s="2" t="s">
        <v>92</v>
      </c>
      <c r="AC1558" s="2">
        <v>9</v>
      </c>
      <c r="AD1558" s="2" t="str">
        <f t="shared" si="96"/>
        <v>1 - 2 weeks</v>
      </c>
      <c r="AE1558" s="2">
        <v>12</v>
      </c>
      <c r="AF1558" s="2" t="str">
        <f t="shared" si="97"/>
        <v>1 - 2 weeks</v>
      </c>
      <c r="AK1558" s="2">
        <v>3</v>
      </c>
      <c r="AL1558" s="2">
        <v>4</v>
      </c>
      <c r="AM1558" s="2"/>
      <c r="AN1558" s="2" t="str">
        <f t="shared" si="98"/>
        <v/>
      </c>
      <c r="AP1558" s="2" t="str">
        <f t="shared" si="99"/>
        <v/>
      </c>
    </row>
    <row r="1559" spans="1:42" x14ac:dyDescent="0.35">
      <c r="A1559" s="2">
        <v>2257</v>
      </c>
      <c r="B1559" s="3" t="s">
        <v>76</v>
      </c>
      <c r="C1559" t="s">
        <v>76</v>
      </c>
      <c r="D1559" t="s">
        <v>45</v>
      </c>
      <c r="E1559" t="s">
        <v>78</v>
      </c>
      <c r="F1559" t="s">
        <v>78</v>
      </c>
      <c r="G1559" t="s">
        <v>45</v>
      </c>
      <c r="H1559" s="4">
        <v>44781.68608796296</v>
      </c>
      <c r="I1559" s="4">
        <v>44782.68608796296</v>
      </c>
      <c r="L1559" s="2" t="s">
        <v>42</v>
      </c>
      <c r="M1559" s="4">
        <v>44796.68608796296</v>
      </c>
      <c r="N1559" s="2" t="s">
        <v>42</v>
      </c>
      <c r="P1559" s="4">
        <v>44801.68608796296</v>
      </c>
      <c r="Q1559" t="s">
        <v>51</v>
      </c>
      <c r="R1559" s="1">
        <v>44797.68608796296</v>
      </c>
      <c r="S1559" s="1">
        <v>44798.68608796296</v>
      </c>
      <c r="T1559" s="4">
        <v>44799.68608796296</v>
      </c>
      <c r="U1559" s="4">
        <v>44802.68608796296</v>
      </c>
      <c r="V1559" s="2" t="s">
        <v>42</v>
      </c>
      <c r="W1559" s="4">
        <v>44806.68608796296</v>
      </c>
      <c r="X1559" s="4">
        <v>44809.68608796296</v>
      </c>
      <c r="Y1559" s="4">
        <v>44810.68608796296</v>
      </c>
      <c r="AB1559" s="4">
        <v>44822.68608796296</v>
      </c>
      <c r="AC1559" s="2">
        <v>14</v>
      </c>
      <c r="AD1559" s="2" t="str">
        <f t="shared" si="96"/>
        <v>2 Weeks</v>
      </c>
      <c r="AE1559" s="2">
        <v>17</v>
      </c>
      <c r="AF1559" s="2" t="str">
        <f t="shared" si="97"/>
        <v>2 - 3 weeks</v>
      </c>
      <c r="AK1559" s="2">
        <v>3</v>
      </c>
      <c r="AL1559" s="2">
        <v>1</v>
      </c>
      <c r="AM1559" s="2">
        <v>23</v>
      </c>
      <c r="AN1559" s="2" t="str">
        <f t="shared" si="98"/>
        <v>Less than 1 Month</v>
      </c>
      <c r="AO1559" s="2">
        <v>11</v>
      </c>
      <c r="AP1559" s="2" t="str">
        <f t="shared" si="99"/>
        <v>Less than 1 Month</v>
      </c>
    </row>
    <row r="1560" spans="1:42" x14ac:dyDescent="0.35">
      <c r="A1560" s="2">
        <v>2258</v>
      </c>
      <c r="B1560" s="3" t="s">
        <v>76</v>
      </c>
      <c r="C1560" t="s">
        <v>76</v>
      </c>
      <c r="D1560" t="s">
        <v>45</v>
      </c>
      <c r="E1560" t="s">
        <v>78</v>
      </c>
      <c r="F1560" t="s">
        <v>78</v>
      </c>
      <c r="G1560" t="s">
        <v>45</v>
      </c>
      <c r="H1560" s="4">
        <v>44780.68608796296</v>
      </c>
      <c r="I1560" s="4">
        <v>44781.68608796296</v>
      </c>
      <c r="L1560" s="2" t="s">
        <v>42</v>
      </c>
      <c r="M1560" s="4">
        <v>44801.68608796296</v>
      </c>
      <c r="N1560" s="2" t="s">
        <v>92</v>
      </c>
      <c r="O1560" t="s">
        <v>54</v>
      </c>
      <c r="V1560" s="2" t="s">
        <v>92</v>
      </c>
      <c r="AA1560" t="s">
        <v>50</v>
      </c>
      <c r="AC1560" s="2">
        <v>20</v>
      </c>
      <c r="AD1560" s="2" t="str">
        <f t="shared" si="96"/>
        <v>2 - 3 weeks</v>
      </c>
      <c r="AF1560" s="2" t="str">
        <f t="shared" si="97"/>
        <v/>
      </c>
      <c r="AL1560" s="2">
        <v>1</v>
      </c>
      <c r="AM1560" s="2"/>
      <c r="AN1560" s="2" t="str">
        <f t="shared" si="98"/>
        <v/>
      </c>
      <c r="AP1560" s="2" t="str">
        <f t="shared" si="99"/>
        <v/>
      </c>
    </row>
    <row r="1561" spans="1:42" x14ac:dyDescent="0.35">
      <c r="A1561" s="2">
        <v>2259</v>
      </c>
      <c r="B1561" s="3" t="s">
        <v>76</v>
      </c>
      <c r="C1561" t="s">
        <v>76</v>
      </c>
      <c r="D1561" t="s">
        <v>63</v>
      </c>
      <c r="E1561" t="s">
        <v>79</v>
      </c>
      <c r="F1561" t="s">
        <v>79</v>
      </c>
      <c r="G1561" t="s">
        <v>63</v>
      </c>
      <c r="H1561" s="4">
        <v>44777.68608796296</v>
      </c>
      <c r="I1561" s="4">
        <v>44781.68608796296</v>
      </c>
      <c r="L1561" s="2" t="s">
        <v>42</v>
      </c>
      <c r="M1561" s="4">
        <v>44795.68608796296</v>
      </c>
      <c r="N1561" s="2" t="s">
        <v>92</v>
      </c>
      <c r="O1561" t="s">
        <v>49</v>
      </c>
      <c r="T1561" s="4">
        <v>44798.68608796296</v>
      </c>
      <c r="V1561" s="2" t="s">
        <v>92</v>
      </c>
      <c r="AA1561" t="s">
        <v>50</v>
      </c>
      <c r="AC1561" s="2">
        <v>14</v>
      </c>
      <c r="AD1561" s="2" t="str">
        <f t="shared" si="96"/>
        <v>2 Weeks</v>
      </c>
      <c r="AE1561" s="2">
        <v>17</v>
      </c>
      <c r="AF1561" s="2" t="str">
        <f t="shared" si="97"/>
        <v>2 - 3 weeks</v>
      </c>
      <c r="AK1561" s="2">
        <v>3</v>
      </c>
      <c r="AL1561" s="2">
        <v>4</v>
      </c>
      <c r="AM1561" s="2"/>
      <c r="AN1561" s="2" t="str">
        <f t="shared" si="98"/>
        <v/>
      </c>
      <c r="AP1561" s="2" t="str">
        <f t="shared" si="99"/>
        <v/>
      </c>
    </row>
    <row r="1562" spans="1:42" x14ac:dyDescent="0.35">
      <c r="A1562" s="2">
        <v>2261</v>
      </c>
      <c r="B1562" s="3" t="s">
        <v>56</v>
      </c>
      <c r="C1562" t="s">
        <v>56</v>
      </c>
      <c r="D1562" t="s">
        <v>40</v>
      </c>
      <c r="E1562" t="s">
        <v>66</v>
      </c>
      <c r="F1562" t="s">
        <v>66</v>
      </c>
      <c r="G1562" t="s">
        <v>40</v>
      </c>
      <c r="H1562" s="4">
        <v>45027.937696759262</v>
      </c>
      <c r="I1562" s="4">
        <v>45031.937696759262</v>
      </c>
      <c r="L1562" s="2" t="s">
        <v>42</v>
      </c>
      <c r="M1562" s="4">
        <v>45041.937696759262</v>
      </c>
      <c r="N1562" s="2" t="s">
        <v>92</v>
      </c>
      <c r="O1562" t="s">
        <v>43</v>
      </c>
      <c r="T1562" s="4">
        <v>45045.937696759262</v>
      </c>
      <c r="V1562" s="2" t="s">
        <v>92</v>
      </c>
      <c r="AA1562" t="s">
        <v>44</v>
      </c>
      <c r="AC1562" s="2">
        <v>10</v>
      </c>
      <c r="AD1562" s="2" t="str">
        <f t="shared" si="96"/>
        <v>1 - 2 weeks</v>
      </c>
      <c r="AE1562" s="2">
        <v>14</v>
      </c>
      <c r="AF1562" s="2" t="str">
        <f t="shared" si="97"/>
        <v>2 Weeks</v>
      </c>
      <c r="AK1562" s="2">
        <v>4</v>
      </c>
      <c r="AL1562" s="2">
        <v>4</v>
      </c>
      <c r="AM1562" s="2"/>
      <c r="AN1562" s="2" t="str">
        <f t="shared" si="98"/>
        <v/>
      </c>
      <c r="AP1562" s="2" t="str">
        <f t="shared" si="99"/>
        <v/>
      </c>
    </row>
    <row r="1563" spans="1:42" x14ac:dyDescent="0.35">
      <c r="A1563" s="2">
        <v>2263</v>
      </c>
      <c r="B1563" s="3" t="s">
        <v>56</v>
      </c>
      <c r="C1563" t="s">
        <v>56</v>
      </c>
      <c r="D1563" t="s">
        <v>61</v>
      </c>
      <c r="E1563" t="s">
        <v>41</v>
      </c>
      <c r="F1563" t="s">
        <v>41</v>
      </c>
      <c r="G1563" t="s">
        <v>61</v>
      </c>
      <c r="H1563" s="4">
        <v>45030.937696759262</v>
      </c>
      <c r="I1563" s="4">
        <v>45034.937696759262</v>
      </c>
      <c r="L1563" s="2" t="s">
        <v>42</v>
      </c>
      <c r="M1563" s="4">
        <v>45053.937696759262</v>
      </c>
      <c r="N1563" s="2" t="s">
        <v>46</v>
      </c>
      <c r="P1563" s="4">
        <v>45059.937696759262</v>
      </c>
      <c r="Q1563" t="s">
        <v>93</v>
      </c>
      <c r="T1563" s="4">
        <v>45056.937696759262</v>
      </c>
      <c r="V1563" s="2" t="s">
        <v>92</v>
      </c>
      <c r="AC1563" s="2">
        <v>19</v>
      </c>
      <c r="AD1563" s="2" t="str">
        <f t="shared" si="96"/>
        <v>2 - 3 weeks</v>
      </c>
      <c r="AE1563" s="2">
        <v>22</v>
      </c>
      <c r="AF1563" s="2" t="str">
        <f t="shared" si="97"/>
        <v>More than 3 Weeks</v>
      </c>
      <c r="AK1563" s="2">
        <v>3</v>
      </c>
      <c r="AL1563" s="2">
        <v>4</v>
      </c>
      <c r="AM1563" s="2"/>
      <c r="AN1563" s="2" t="str">
        <f t="shared" si="98"/>
        <v/>
      </c>
      <c r="AP1563" s="2" t="str">
        <f t="shared" si="99"/>
        <v/>
      </c>
    </row>
    <row r="1564" spans="1:42" x14ac:dyDescent="0.35">
      <c r="A1564" s="2">
        <v>2267</v>
      </c>
      <c r="B1564" s="3" t="s">
        <v>56</v>
      </c>
      <c r="C1564" t="s">
        <v>56</v>
      </c>
      <c r="D1564" t="s">
        <v>61</v>
      </c>
      <c r="E1564" t="s">
        <v>41</v>
      </c>
      <c r="F1564" t="s">
        <v>41</v>
      </c>
      <c r="G1564" t="s">
        <v>61</v>
      </c>
      <c r="H1564" s="4">
        <v>45027.937696759262</v>
      </c>
      <c r="I1564" s="4">
        <v>45030.937696759262</v>
      </c>
      <c r="L1564" s="2" t="s">
        <v>42</v>
      </c>
      <c r="M1564" s="4">
        <v>45038.937696759262</v>
      </c>
      <c r="N1564" s="2" t="s">
        <v>92</v>
      </c>
      <c r="O1564" t="s">
        <v>54</v>
      </c>
      <c r="V1564" s="2" t="s">
        <v>92</v>
      </c>
      <c r="AA1564" t="s">
        <v>50</v>
      </c>
      <c r="AC1564" s="2">
        <v>8</v>
      </c>
      <c r="AD1564" s="2" t="str">
        <f t="shared" si="96"/>
        <v>1 - 2 weeks</v>
      </c>
      <c r="AF1564" s="2" t="str">
        <f t="shared" si="97"/>
        <v/>
      </c>
      <c r="AL1564" s="2">
        <v>3</v>
      </c>
      <c r="AM1564" s="2"/>
      <c r="AN1564" s="2" t="str">
        <f t="shared" si="98"/>
        <v/>
      </c>
      <c r="AP1564" s="2" t="str">
        <f t="shared" si="99"/>
        <v/>
      </c>
    </row>
    <row r="1565" spans="1:42" x14ac:dyDescent="0.35">
      <c r="A1565" s="2">
        <v>2268</v>
      </c>
      <c r="B1565" s="3" t="s">
        <v>56</v>
      </c>
      <c r="C1565" t="s">
        <v>56</v>
      </c>
      <c r="D1565" t="s">
        <v>40</v>
      </c>
      <c r="E1565" t="s">
        <v>66</v>
      </c>
      <c r="F1565" t="s">
        <v>66</v>
      </c>
      <c r="G1565" t="s">
        <v>40</v>
      </c>
      <c r="H1565" s="4">
        <v>45026.937696759262</v>
      </c>
      <c r="I1565" s="4">
        <v>45030.937696759262</v>
      </c>
      <c r="L1565" s="2" t="s">
        <v>42</v>
      </c>
      <c r="M1565" s="4">
        <v>45052.937696759262</v>
      </c>
      <c r="N1565" s="2" t="s">
        <v>92</v>
      </c>
      <c r="O1565" t="s">
        <v>59</v>
      </c>
      <c r="T1565" s="4">
        <v>45056.937696759262</v>
      </c>
      <c r="V1565" s="2" t="s">
        <v>92</v>
      </c>
      <c r="AA1565" t="s">
        <v>50</v>
      </c>
      <c r="AC1565" s="2">
        <v>22</v>
      </c>
      <c r="AD1565" s="2" t="str">
        <f t="shared" si="96"/>
        <v>More than 3 Weeks</v>
      </c>
      <c r="AE1565" s="2">
        <v>26</v>
      </c>
      <c r="AF1565" s="2" t="str">
        <f t="shared" si="97"/>
        <v>More than 3 Weeks</v>
      </c>
      <c r="AK1565" s="2">
        <v>4</v>
      </c>
      <c r="AL1565" s="2">
        <v>4</v>
      </c>
      <c r="AM1565" s="2"/>
      <c r="AN1565" s="2" t="str">
        <f t="shared" si="98"/>
        <v/>
      </c>
      <c r="AP1565" s="2" t="str">
        <f t="shared" si="99"/>
        <v/>
      </c>
    </row>
    <row r="1566" spans="1:42" x14ac:dyDescent="0.35">
      <c r="A1566" s="2">
        <v>2271</v>
      </c>
      <c r="B1566" s="3" t="s">
        <v>84</v>
      </c>
      <c r="C1566" t="s">
        <v>84</v>
      </c>
      <c r="D1566" t="s">
        <v>45</v>
      </c>
      <c r="E1566" t="s">
        <v>88</v>
      </c>
      <c r="F1566" t="s">
        <v>88</v>
      </c>
      <c r="G1566" t="s">
        <v>45</v>
      </c>
      <c r="H1566" s="4">
        <v>45167.90388888889</v>
      </c>
      <c r="I1566" s="4">
        <v>45168.90388888889</v>
      </c>
      <c r="L1566" s="2" t="s">
        <v>42</v>
      </c>
      <c r="M1566" s="4">
        <v>45173.90388888889</v>
      </c>
      <c r="N1566" s="2" t="s">
        <v>42</v>
      </c>
      <c r="P1566" s="4">
        <v>45178.90388888889</v>
      </c>
      <c r="Q1566" t="s">
        <v>51</v>
      </c>
      <c r="R1566" s="1">
        <v>45174.90388888889</v>
      </c>
      <c r="S1566" s="1">
        <v>45175.90388888889</v>
      </c>
      <c r="T1566" s="4">
        <v>45175.90388888889</v>
      </c>
      <c r="U1566" s="4">
        <v>45182.90388888889</v>
      </c>
      <c r="V1566" s="2" t="s">
        <v>42</v>
      </c>
      <c r="W1566" s="4">
        <v>45184.90388888889</v>
      </c>
      <c r="X1566" s="4">
        <v>45185.90388888889</v>
      </c>
      <c r="Y1566" s="4">
        <v>45188.90388888889</v>
      </c>
      <c r="AB1566" s="4">
        <v>45209.90388888889</v>
      </c>
      <c r="AC1566" s="2">
        <v>5</v>
      </c>
      <c r="AD1566" s="2" t="str">
        <f t="shared" si="96"/>
        <v>0 - 1 Week</v>
      </c>
      <c r="AE1566" s="2">
        <v>7</v>
      </c>
      <c r="AF1566" s="2" t="str">
        <f t="shared" si="97"/>
        <v>1 Week</v>
      </c>
      <c r="AK1566" s="2">
        <v>2</v>
      </c>
      <c r="AL1566" s="2">
        <v>1</v>
      </c>
      <c r="AM1566" s="2">
        <v>34</v>
      </c>
      <c r="AN1566" s="2" t="str">
        <f t="shared" si="98"/>
        <v>More than 1 Month</v>
      </c>
      <c r="AO1566" s="2">
        <v>13</v>
      </c>
      <c r="AP1566" s="2" t="str">
        <f t="shared" si="99"/>
        <v>Less than 1 Month</v>
      </c>
    </row>
    <row r="1567" spans="1:42" x14ac:dyDescent="0.35">
      <c r="A1567" s="2">
        <v>2276</v>
      </c>
      <c r="B1567" s="3" t="s">
        <v>84</v>
      </c>
      <c r="C1567" t="s">
        <v>84</v>
      </c>
      <c r="D1567" t="s">
        <v>40</v>
      </c>
      <c r="E1567" t="s">
        <v>41</v>
      </c>
      <c r="F1567" t="s">
        <v>41</v>
      </c>
      <c r="G1567" t="s">
        <v>40</v>
      </c>
      <c r="H1567" s="4">
        <v>45164.90388888889</v>
      </c>
      <c r="I1567" s="4">
        <v>45167.90388888889</v>
      </c>
      <c r="L1567" s="2" t="s">
        <v>42</v>
      </c>
      <c r="M1567" s="4">
        <v>45174.90388888889</v>
      </c>
      <c r="N1567" s="2" t="s">
        <v>92</v>
      </c>
      <c r="O1567" t="s">
        <v>59</v>
      </c>
      <c r="T1567" s="4">
        <v>45175.90388888889</v>
      </c>
      <c r="V1567" s="2" t="s">
        <v>92</v>
      </c>
      <c r="AA1567" t="s">
        <v>50</v>
      </c>
      <c r="AC1567" s="2">
        <v>7</v>
      </c>
      <c r="AD1567" s="2" t="str">
        <f t="shared" si="96"/>
        <v>1 Week</v>
      </c>
      <c r="AE1567" s="2">
        <v>8</v>
      </c>
      <c r="AF1567" s="2" t="str">
        <f t="shared" si="97"/>
        <v>1 - 2 weeks</v>
      </c>
      <c r="AK1567" s="2">
        <v>1</v>
      </c>
      <c r="AL1567" s="2">
        <v>3</v>
      </c>
      <c r="AM1567" s="2"/>
      <c r="AN1567" s="2" t="str">
        <f t="shared" si="98"/>
        <v/>
      </c>
      <c r="AP1567" s="2" t="str">
        <f t="shared" si="99"/>
        <v/>
      </c>
    </row>
    <row r="1568" spans="1:42" x14ac:dyDescent="0.35">
      <c r="A1568" s="2">
        <v>2277</v>
      </c>
      <c r="B1568" s="3" t="s">
        <v>84</v>
      </c>
      <c r="C1568" t="s">
        <v>84</v>
      </c>
      <c r="D1568" t="s">
        <v>40</v>
      </c>
      <c r="E1568" t="s">
        <v>41</v>
      </c>
      <c r="F1568" t="s">
        <v>41</v>
      </c>
      <c r="G1568" t="s">
        <v>40</v>
      </c>
      <c r="H1568" s="4">
        <v>45166.90388888889</v>
      </c>
      <c r="I1568" s="4">
        <v>45170.90388888889</v>
      </c>
      <c r="L1568" s="2" t="s">
        <v>42</v>
      </c>
      <c r="M1568" s="4">
        <v>45182.90388888889</v>
      </c>
      <c r="N1568" s="2" t="s">
        <v>92</v>
      </c>
      <c r="O1568" t="s">
        <v>54</v>
      </c>
      <c r="T1568" s="4">
        <v>45183.90388888889</v>
      </c>
      <c r="V1568" s="2" t="s">
        <v>92</v>
      </c>
      <c r="AA1568" t="s">
        <v>50</v>
      </c>
      <c r="AC1568" s="2">
        <v>12</v>
      </c>
      <c r="AD1568" s="2" t="str">
        <f t="shared" si="96"/>
        <v>1 - 2 weeks</v>
      </c>
      <c r="AE1568" s="2">
        <v>13</v>
      </c>
      <c r="AF1568" s="2" t="str">
        <f t="shared" si="97"/>
        <v>1 - 2 weeks</v>
      </c>
      <c r="AK1568" s="2">
        <v>1</v>
      </c>
      <c r="AL1568" s="2">
        <v>4</v>
      </c>
      <c r="AM1568" s="2"/>
      <c r="AN1568" s="2" t="str">
        <f t="shared" si="98"/>
        <v/>
      </c>
      <c r="AP1568" s="2" t="str">
        <f t="shared" si="99"/>
        <v/>
      </c>
    </row>
    <row r="1569" spans="1:42" x14ac:dyDescent="0.35">
      <c r="A1569" s="2">
        <v>2278</v>
      </c>
      <c r="B1569" s="3" t="s">
        <v>84</v>
      </c>
      <c r="C1569" t="s">
        <v>84</v>
      </c>
      <c r="D1569" t="s">
        <v>57</v>
      </c>
      <c r="E1569" t="s">
        <v>58</v>
      </c>
      <c r="F1569" t="s">
        <v>58</v>
      </c>
      <c r="G1569" t="s">
        <v>57</v>
      </c>
      <c r="H1569" s="4">
        <v>45165.90388888889</v>
      </c>
      <c r="I1569" s="4">
        <v>45166.90388888889</v>
      </c>
      <c r="L1569" s="2" t="s">
        <v>42</v>
      </c>
      <c r="M1569" s="4">
        <v>45175.90388888889</v>
      </c>
      <c r="N1569" s="2" t="s">
        <v>92</v>
      </c>
      <c r="O1569" t="s">
        <v>59</v>
      </c>
      <c r="T1569" s="4">
        <v>45178.90388888889</v>
      </c>
      <c r="V1569" s="2" t="s">
        <v>92</v>
      </c>
      <c r="AA1569" t="s">
        <v>44</v>
      </c>
      <c r="AC1569" s="2">
        <v>9</v>
      </c>
      <c r="AD1569" s="2" t="str">
        <f t="shared" si="96"/>
        <v>1 - 2 weeks</v>
      </c>
      <c r="AE1569" s="2">
        <v>12</v>
      </c>
      <c r="AF1569" s="2" t="str">
        <f t="shared" si="97"/>
        <v>1 - 2 weeks</v>
      </c>
      <c r="AK1569" s="2">
        <v>3</v>
      </c>
      <c r="AL1569" s="2">
        <v>1</v>
      </c>
      <c r="AM1569" s="2"/>
      <c r="AN1569" s="2" t="str">
        <f t="shared" si="98"/>
        <v/>
      </c>
      <c r="AP1569" s="2" t="str">
        <f t="shared" si="99"/>
        <v/>
      </c>
    </row>
    <row r="1570" spans="1:42" x14ac:dyDescent="0.35">
      <c r="A1570" s="2">
        <v>2280</v>
      </c>
      <c r="B1570" s="3" t="s">
        <v>84</v>
      </c>
      <c r="C1570" t="s">
        <v>84</v>
      </c>
      <c r="D1570" t="s">
        <v>40</v>
      </c>
      <c r="E1570" t="s">
        <v>41</v>
      </c>
      <c r="F1570" t="s">
        <v>41</v>
      </c>
      <c r="G1570" t="s">
        <v>40</v>
      </c>
      <c r="H1570" s="4">
        <v>45165.90388888889</v>
      </c>
      <c r="I1570" s="4">
        <v>45166.90388888889</v>
      </c>
      <c r="L1570" s="2" t="s">
        <v>42</v>
      </c>
      <c r="M1570" s="4">
        <v>45180.90388888889</v>
      </c>
      <c r="N1570" s="2" t="s">
        <v>46</v>
      </c>
      <c r="P1570" s="4">
        <v>45184.90388888889</v>
      </c>
      <c r="Q1570" t="s">
        <v>93</v>
      </c>
      <c r="T1570" s="4">
        <v>45181.90388888889</v>
      </c>
      <c r="V1570" s="2" t="s">
        <v>92</v>
      </c>
      <c r="AC1570" s="2">
        <v>14</v>
      </c>
      <c r="AD1570" s="2" t="str">
        <f t="shared" si="96"/>
        <v>2 Weeks</v>
      </c>
      <c r="AE1570" s="2">
        <v>15</v>
      </c>
      <c r="AF1570" s="2" t="str">
        <f t="shared" si="97"/>
        <v>2 - 3 weeks</v>
      </c>
      <c r="AK1570" s="2">
        <v>1</v>
      </c>
      <c r="AL1570" s="2">
        <v>1</v>
      </c>
      <c r="AM1570" s="2"/>
      <c r="AN1570" s="2" t="str">
        <f t="shared" si="98"/>
        <v/>
      </c>
      <c r="AP1570" s="2" t="str">
        <f t="shared" si="99"/>
        <v/>
      </c>
    </row>
    <row r="1571" spans="1:42" x14ac:dyDescent="0.35">
      <c r="A1571" s="2">
        <v>2283</v>
      </c>
      <c r="B1571" s="3" t="s">
        <v>84</v>
      </c>
      <c r="C1571" t="s">
        <v>84</v>
      </c>
      <c r="D1571" t="s">
        <v>61</v>
      </c>
      <c r="E1571" t="s">
        <v>82</v>
      </c>
      <c r="F1571" t="s">
        <v>82</v>
      </c>
      <c r="G1571" t="s">
        <v>61</v>
      </c>
      <c r="H1571" s="4">
        <v>44762.489282407405</v>
      </c>
      <c r="I1571" s="4">
        <v>44764.489282407405</v>
      </c>
      <c r="L1571" s="2" t="s">
        <v>42</v>
      </c>
      <c r="M1571" s="4">
        <v>44781.489282407405</v>
      </c>
      <c r="N1571" s="2" t="s">
        <v>42</v>
      </c>
      <c r="P1571" s="4">
        <v>44785.489282407405</v>
      </c>
      <c r="Q1571" t="s">
        <v>51</v>
      </c>
      <c r="R1571" s="1">
        <v>44782.489282407405</v>
      </c>
      <c r="S1571" s="1">
        <v>44785.489282407405</v>
      </c>
      <c r="T1571" s="4">
        <v>44783.489282407405</v>
      </c>
      <c r="U1571" s="4">
        <v>44793.489282407405</v>
      </c>
      <c r="V1571" s="2" t="s">
        <v>42</v>
      </c>
      <c r="W1571" s="4">
        <v>44795.489282407405</v>
      </c>
      <c r="X1571" s="4">
        <v>44796.489282407405</v>
      </c>
      <c r="Y1571" s="4">
        <v>44799.489282407405</v>
      </c>
      <c r="AB1571" s="4">
        <v>44818.489282407405</v>
      </c>
      <c r="AC1571" s="2">
        <v>17</v>
      </c>
      <c r="AD1571" s="2" t="str">
        <f t="shared" si="96"/>
        <v>2 - 3 weeks</v>
      </c>
      <c r="AE1571" s="2">
        <v>19</v>
      </c>
      <c r="AF1571" s="2" t="str">
        <f t="shared" si="97"/>
        <v>2 - 3 weeks</v>
      </c>
      <c r="AK1571" s="2">
        <v>2</v>
      </c>
      <c r="AL1571" s="2">
        <v>2</v>
      </c>
      <c r="AM1571" s="2">
        <v>35</v>
      </c>
      <c r="AN1571" s="2" t="str">
        <f t="shared" si="98"/>
        <v>More than 1 Month</v>
      </c>
      <c r="AO1571" s="2">
        <v>16</v>
      </c>
      <c r="AP1571" s="2" t="str">
        <f t="shared" si="99"/>
        <v>Less than 1 Month</v>
      </c>
    </row>
    <row r="1572" spans="1:42" x14ac:dyDescent="0.35">
      <c r="A1572" s="2">
        <v>2284</v>
      </c>
      <c r="B1572" s="3" t="s">
        <v>84</v>
      </c>
      <c r="C1572" t="s">
        <v>84</v>
      </c>
      <c r="D1572" t="s">
        <v>40</v>
      </c>
      <c r="E1572" t="s">
        <v>41</v>
      </c>
      <c r="F1572" t="s">
        <v>41</v>
      </c>
      <c r="G1572" t="s">
        <v>40</v>
      </c>
      <c r="H1572" s="4">
        <v>44759.489282407405</v>
      </c>
      <c r="I1572" s="4">
        <v>44763.489282407405</v>
      </c>
      <c r="L1572" s="2" t="s">
        <v>42</v>
      </c>
      <c r="M1572" s="4">
        <v>44783.489282407405</v>
      </c>
      <c r="N1572" s="2" t="s">
        <v>92</v>
      </c>
      <c r="O1572" t="s">
        <v>43</v>
      </c>
      <c r="V1572" s="2" t="s">
        <v>92</v>
      </c>
      <c r="AA1572" t="s">
        <v>44</v>
      </c>
      <c r="AC1572" s="2">
        <v>20</v>
      </c>
      <c r="AD1572" s="2" t="str">
        <f t="shared" si="96"/>
        <v>2 - 3 weeks</v>
      </c>
      <c r="AF1572" s="2" t="str">
        <f t="shared" si="97"/>
        <v/>
      </c>
      <c r="AL1572" s="2">
        <v>4</v>
      </c>
      <c r="AM1572" s="2"/>
      <c r="AN1572" s="2" t="str">
        <f t="shared" si="98"/>
        <v/>
      </c>
      <c r="AP1572" s="2" t="str">
        <f t="shared" si="99"/>
        <v/>
      </c>
    </row>
    <row r="1573" spans="1:42" x14ac:dyDescent="0.35">
      <c r="A1573" s="2">
        <v>2289</v>
      </c>
      <c r="B1573" s="3" t="s">
        <v>84</v>
      </c>
      <c r="C1573" t="s">
        <v>84</v>
      </c>
      <c r="D1573" t="s">
        <v>40</v>
      </c>
      <c r="E1573" t="s">
        <v>41</v>
      </c>
      <c r="F1573" t="s">
        <v>41</v>
      </c>
      <c r="G1573" t="s">
        <v>40</v>
      </c>
      <c r="H1573" s="4">
        <v>44761.489282407405</v>
      </c>
      <c r="I1573" s="4">
        <v>44765.489282407405</v>
      </c>
      <c r="L1573" s="2" t="s">
        <v>42</v>
      </c>
      <c r="M1573" s="4">
        <v>44786.489282407405</v>
      </c>
      <c r="N1573" s="2" t="s">
        <v>42</v>
      </c>
      <c r="P1573" s="4">
        <v>44790.489282407405</v>
      </c>
      <c r="Q1573" t="s">
        <v>51</v>
      </c>
      <c r="R1573" s="1">
        <v>44787.489282407405</v>
      </c>
      <c r="S1573" s="1">
        <v>44791.489282407405</v>
      </c>
      <c r="T1573" s="4">
        <v>44789.489282407405</v>
      </c>
      <c r="U1573" s="4">
        <v>44798.489282407405</v>
      </c>
      <c r="V1573" s="2" t="s">
        <v>42</v>
      </c>
      <c r="W1573" s="4">
        <v>44801.489282407405</v>
      </c>
      <c r="X1573" s="4">
        <v>44802.489282407405</v>
      </c>
      <c r="Y1573" s="4">
        <v>44804.489282407405</v>
      </c>
      <c r="AB1573" s="4">
        <v>44815.489282407405</v>
      </c>
      <c r="AC1573" s="2">
        <v>21</v>
      </c>
      <c r="AD1573" s="2" t="str">
        <f t="shared" si="96"/>
        <v>3 Weeks</v>
      </c>
      <c r="AE1573" s="2">
        <v>24</v>
      </c>
      <c r="AF1573" s="2" t="str">
        <f t="shared" si="97"/>
        <v>More than 3 Weeks</v>
      </c>
      <c r="AK1573" s="2">
        <v>3</v>
      </c>
      <c r="AL1573" s="2">
        <v>4</v>
      </c>
      <c r="AM1573" s="2">
        <v>26</v>
      </c>
      <c r="AN1573" s="2" t="str">
        <f t="shared" si="98"/>
        <v>Less than 1 Month</v>
      </c>
      <c r="AO1573" s="2">
        <v>15</v>
      </c>
      <c r="AP1573" s="2" t="str">
        <f t="shared" si="99"/>
        <v>Less than 1 Month</v>
      </c>
    </row>
    <row r="1574" spans="1:42" x14ac:dyDescent="0.35">
      <c r="A1574" s="2">
        <v>2293</v>
      </c>
      <c r="B1574" s="3" t="s">
        <v>73</v>
      </c>
      <c r="C1574" t="s">
        <v>73</v>
      </c>
      <c r="D1574" t="s">
        <v>45</v>
      </c>
      <c r="E1574" t="s">
        <v>67</v>
      </c>
      <c r="F1574" t="s">
        <v>67</v>
      </c>
      <c r="G1574" t="s">
        <v>45</v>
      </c>
      <c r="H1574" s="4">
        <v>45109.656666666669</v>
      </c>
      <c r="I1574" s="4">
        <v>45110.656666666669</v>
      </c>
      <c r="L1574" s="2" t="s">
        <v>42</v>
      </c>
      <c r="M1574" s="4">
        <v>45121.656666666669</v>
      </c>
      <c r="N1574" s="2" t="s">
        <v>92</v>
      </c>
      <c r="O1574" t="s">
        <v>49</v>
      </c>
      <c r="T1574" s="4">
        <v>45122.656666666669</v>
      </c>
      <c r="V1574" s="2" t="s">
        <v>92</v>
      </c>
      <c r="AA1574" t="s">
        <v>44</v>
      </c>
      <c r="AC1574" s="2">
        <v>11</v>
      </c>
      <c r="AD1574" s="2" t="str">
        <f t="shared" si="96"/>
        <v>1 - 2 weeks</v>
      </c>
      <c r="AE1574" s="2">
        <v>12</v>
      </c>
      <c r="AF1574" s="2" t="str">
        <f t="shared" si="97"/>
        <v>1 - 2 weeks</v>
      </c>
      <c r="AK1574" s="2">
        <v>1</v>
      </c>
      <c r="AL1574" s="2">
        <v>1</v>
      </c>
      <c r="AM1574" s="2"/>
      <c r="AN1574" s="2" t="str">
        <f t="shared" si="98"/>
        <v/>
      </c>
      <c r="AP1574" s="2" t="str">
        <f t="shared" si="99"/>
        <v/>
      </c>
    </row>
    <row r="1575" spans="1:42" x14ac:dyDescent="0.35">
      <c r="A1575" s="2">
        <v>2298</v>
      </c>
      <c r="B1575" s="3" t="s">
        <v>73</v>
      </c>
      <c r="C1575" t="s">
        <v>73</v>
      </c>
      <c r="D1575" t="s">
        <v>57</v>
      </c>
      <c r="E1575" t="s">
        <v>72</v>
      </c>
      <c r="F1575" t="s">
        <v>72</v>
      </c>
      <c r="G1575" t="s">
        <v>57</v>
      </c>
      <c r="H1575" s="4">
        <v>45109.656666666669</v>
      </c>
      <c r="I1575" s="4">
        <v>45112.656666666669</v>
      </c>
      <c r="L1575" s="2" t="s">
        <v>42</v>
      </c>
      <c r="M1575" s="4">
        <v>45127.656666666669</v>
      </c>
      <c r="N1575" s="2" t="s">
        <v>92</v>
      </c>
      <c r="O1575" t="s">
        <v>49</v>
      </c>
      <c r="T1575" s="4">
        <v>45129.656666666669</v>
      </c>
      <c r="V1575" s="2" t="s">
        <v>92</v>
      </c>
      <c r="AA1575" t="s">
        <v>44</v>
      </c>
      <c r="AC1575" s="2">
        <v>15</v>
      </c>
      <c r="AD1575" s="2" t="str">
        <f t="shared" si="96"/>
        <v>2 - 3 weeks</v>
      </c>
      <c r="AE1575" s="2">
        <v>17</v>
      </c>
      <c r="AF1575" s="2" t="str">
        <f t="shared" si="97"/>
        <v>2 - 3 weeks</v>
      </c>
      <c r="AK1575" s="2">
        <v>2</v>
      </c>
      <c r="AL1575" s="2">
        <v>3</v>
      </c>
      <c r="AM1575" s="2"/>
      <c r="AN1575" s="2" t="str">
        <f t="shared" si="98"/>
        <v/>
      </c>
      <c r="AP1575" s="2" t="str">
        <f t="shared" si="99"/>
        <v/>
      </c>
    </row>
    <row r="1576" spans="1:42" x14ac:dyDescent="0.35">
      <c r="A1576" s="2">
        <v>2300</v>
      </c>
      <c r="B1576" s="3" t="s">
        <v>73</v>
      </c>
      <c r="C1576" t="s">
        <v>73</v>
      </c>
      <c r="D1576" t="s">
        <v>45</v>
      </c>
      <c r="E1576" t="s">
        <v>67</v>
      </c>
      <c r="F1576" t="s">
        <v>67</v>
      </c>
      <c r="G1576" t="s">
        <v>45</v>
      </c>
      <c r="H1576" s="4">
        <v>45108.656666666669</v>
      </c>
      <c r="I1576" s="4">
        <v>45110.656666666669</v>
      </c>
      <c r="L1576" s="2" t="s">
        <v>42</v>
      </c>
      <c r="M1576" s="4">
        <v>45124.656666666669</v>
      </c>
      <c r="N1576" s="2" t="s">
        <v>92</v>
      </c>
      <c r="O1576" t="s">
        <v>43</v>
      </c>
      <c r="V1576" s="2" t="s">
        <v>92</v>
      </c>
      <c r="AA1576" t="s">
        <v>50</v>
      </c>
      <c r="AC1576" s="2">
        <v>14</v>
      </c>
      <c r="AD1576" s="2" t="str">
        <f t="shared" si="96"/>
        <v>2 Weeks</v>
      </c>
      <c r="AF1576" s="2" t="str">
        <f t="shared" si="97"/>
        <v/>
      </c>
      <c r="AL1576" s="2">
        <v>2</v>
      </c>
      <c r="AM1576" s="2"/>
      <c r="AN1576" s="2" t="str">
        <f t="shared" si="98"/>
        <v/>
      </c>
      <c r="AP1576" s="2" t="str">
        <f t="shared" si="99"/>
        <v/>
      </c>
    </row>
    <row r="1577" spans="1:42" x14ac:dyDescent="0.35">
      <c r="A1577" s="2">
        <v>2302</v>
      </c>
      <c r="B1577" s="3" t="s">
        <v>84</v>
      </c>
      <c r="C1577" t="s">
        <v>84</v>
      </c>
      <c r="D1577" t="s">
        <v>45</v>
      </c>
      <c r="E1577" t="s">
        <v>88</v>
      </c>
      <c r="F1577" t="s">
        <v>88</v>
      </c>
      <c r="G1577" t="s">
        <v>45</v>
      </c>
      <c r="H1577" s="4">
        <v>45097.08085648148</v>
      </c>
      <c r="I1577" s="4">
        <v>45101.08085648148</v>
      </c>
      <c r="L1577" s="2" t="s">
        <v>42</v>
      </c>
      <c r="M1577" s="4">
        <v>45110.08085648148</v>
      </c>
      <c r="N1577" s="2" t="s">
        <v>92</v>
      </c>
      <c r="O1577" t="s">
        <v>54</v>
      </c>
      <c r="T1577" s="4">
        <v>45111.08085648148</v>
      </c>
      <c r="V1577" s="2" t="s">
        <v>92</v>
      </c>
      <c r="AA1577" t="s">
        <v>44</v>
      </c>
      <c r="AC1577" s="2">
        <v>9</v>
      </c>
      <c r="AD1577" s="2" t="str">
        <f t="shared" si="96"/>
        <v>1 - 2 weeks</v>
      </c>
      <c r="AE1577" s="2">
        <v>10</v>
      </c>
      <c r="AF1577" s="2" t="str">
        <f t="shared" si="97"/>
        <v>1 - 2 weeks</v>
      </c>
      <c r="AK1577" s="2">
        <v>1</v>
      </c>
      <c r="AL1577" s="2">
        <v>4</v>
      </c>
      <c r="AM1577" s="2"/>
      <c r="AN1577" s="2" t="str">
        <f t="shared" si="98"/>
        <v/>
      </c>
      <c r="AP1577" s="2" t="str">
        <f t="shared" si="99"/>
        <v/>
      </c>
    </row>
    <row r="1578" spans="1:42" x14ac:dyDescent="0.35">
      <c r="A1578" s="2">
        <v>2303</v>
      </c>
      <c r="B1578" s="3" t="s">
        <v>84</v>
      </c>
      <c r="C1578" t="s">
        <v>84</v>
      </c>
      <c r="D1578" t="s">
        <v>40</v>
      </c>
      <c r="E1578" t="s">
        <v>41</v>
      </c>
      <c r="F1578" t="s">
        <v>41</v>
      </c>
      <c r="G1578" t="s">
        <v>40</v>
      </c>
      <c r="H1578" s="4">
        <v>45096.08085648148</v>
      </c>
      <c r="I1578" s="4">
        <v>45100.08085648148</v>
      </c>
      <c r="L1578" s="2" t="s">
        <v>42</v>
      </c>
      <c r="M1578" s="4">
        <v>45123.08085648148</v>
      </c>
      <c r="N1578" s="2" t="s">
        <v>92</v>
      </c>
      <c r="O1578" t="s">
        <v>54</v>
      </c>
      <c r="T1578" s="4">
        <v>45125.08085648148</v>
      </c>
      <c r="V1578" s="2" t="s">
        <v>92</v>
      </c>
      <c r="AA1578" t="s">
        <v>44</v>
      </c>
      <c r="AC1578" s="2">
        <v>23</v>
      </c>
      <c r="AD1578" s="2" t="str">
        <f t="shared" si="96"/>
        <v>More than 3 Weeks</v>
      </c>
      <c r="AE1578" s="2">
        <v>25</v>
      </c>
      <c r="AF1578" s="2" t="str">
        <f t="shared" si="97"/>
        <v>More than 3 Weeks</v>
      </c>
      <c r="AK1578" s="2">
        <v>2</v>
      </c>
      <c r="AL1578" s="2">
        <v>4</v>
      </c>
      <c r="AM1578" s="2"/>
      <c r="AN1578" s="2" t="str">
        <f t="shared" si="98"/>
        <v/>
      </c>
      <c r="AP1578" s="2" t="str">
        <f t="shared" si="99"/>
        <v/>
      </c>
    </row>
    <row r="1579" spans="1:42" x14ac:dyDescent="0.35">
      <c r="A1579" s="2">
        <v>2306</v>
      </c>
      <c r="B1579" s="3" t="s">
        <v>84</v>
      </c>
      <c r="C1579" t="s">
        <v>84</v>
      </c>
      <c r="D1579" t="s">
        <v>45</v>
      </c>
      <c r="E1579" t="s">
        <v>88</v>
      </c>
      <c r="F1579" t="s">
        <v>88</v>
      </c>
      <c r="G1579" t="s">
        <v>45</v>
      </c>
      <c r="H1579" s="4">
        <v>45101.08085648148</v>
      </c>
      <c r="I1579" s="4">
        <v>45102.08085648148</v>
      </c>
      <c r="L1579" s="2" t="s">
        <v>42</v>
      </c>
      <c r="M1579" s="4">
        <v>45115.08085648148</v>
      </c>
      <c r="N1579" s="2" t="s">
        <v>92</v>
      </c>
      <c r="O1579" t="s">
        <v>59</v>
      </c>
      <c r="V1579" s="2" t="s">
        <v>92</v>
      </c>
      <c r="AA1579" t="s">
        <v>50</v>
      </c>
      <c r="AC1579" s="2">
        <v>13</v>
      </c>
      <c r="AD1579" s="2" t="str">
        <f t="shared" si="96"/>
        <v>1 - 2 weeks</v>
      </c>
      <c r="AF1579" s="2" t="str">
        <f t="shared" si="97"/>
        <v/>
      </c>
      <c r="AL1579" s="2">
        <v>1</v>
      </c>
      <c r="AM1579" s="2"/>
      <c r="AN1579" s="2" t="str">
        <f t="shared" si="98"/>
        <v/>
      </c>
      <c r="AP1579" s="2" t="str">
        <f t="shared" si="99"/>
        <v/>
      </c>
    </row>
    <row r="1580" spans="1:42" x14ac:dyDescent="0.35">
      <c r="A1580" s="2">
        <v>2308</v>
      </c>
      <c r="B1580" s="3" t="s">
        <v>84</v>
      </c>
      <c r="C1580" t="s">
        <v>84</v>
      </c>
      <c r="D1580" t="s">
        <v>63</v>
      </c>
      <c r="E1580" t="s">
        <v>64</v>
      </c>
      <c r="F1580" t="s">
        <v>64</v>
      </c>
      <c r="G1580" t="s">
        <v>63</v>
      </c>
      <c r="H1580" s="4">
        <v>45099.08085648148</v>
      </c>
      <c r="I1580" s="4">
        <v>45102.08085648148</v>
      </c>
      <c r="L1580" s="2" t="s">
        <v>42</v>
      </c>
      <c r="M1580" s="4">
        <v>45117.08085648148</v>
      </c>
      <c r="N1580" s="2" t="s">
        <v>92</v>
      </c>
      <c r="O1580" t="s">
        <v>55</v>
      </c>
      <c r="T1580" s="4">
        <v>45119.08085648148</v>
      </c>
      <c r="V1580" s="2" t="s">
        <v>92</v>
      </c>
      <c r="AA1580" t="s">
        <v>44</v>
      </c>
      <c r="AC1580" s="2">
        <v>15</v>
      </c>
      <c r="AD1580" s="2" t="str">
        <f t="shared" si="96"/>
        <v>2 - 3 weeks</v>
      </c>
      <c r="AE1580" s="2">
        <v>17</v>
      </c>
      <c r="AF1580" s="2" t="str">
        <f t="shared" si="97"/>
        <v>2 - 3 weeks</v>
      </c>
      <c r="AK1580" s="2">
        <v>2</v>
      </c>
      <c r="AL1580" s="2">
        <v>3</v>
      </c>
      <c r="AM1580" s="2"/>
      <c r="AN1580" s="2" t="str">
        <f t="shared" si="98"/>
        <v/>
      </c>
      <c r="AP1580" s="2" t="str">
        <f t="shared" si="99"/>
        <v/>
      </c>
    </row>
    <row r="1581" spans="1:42" x14ac:dyDescent="0.35">
      <c r="A1581" s="2">
        <v>2310</v>
      </c>
      <c r="B1581" s="3" t="s">
        <v>84</v>
      </c>
      <c r="C1581" t="s">
        <v>84</v>
      </c>
      <c r="D1581" t="s">
        <v>40</v>
      </c>
      <c r="E1581" t="s">
        <v>41</v>
      </c>
      <c r="F1581" t="s">
        <v>41</v>
      </c>
      <c r="G1581" t="s">
        <v>40</v>
      </c>
      <c r="H1581" s="4">
        <v>45098.08085648148</v>
      </c>
      <c r="I1581" s="4">
        <v>45100.08085648148</v>
      </c>
      <c r="L1581" s="2" t="s">
        <v>42</v>
      </c>
      <c r="M1581" s="4">
        <v>45110.08085648148</v>
      </c>
      <c r="N1581" s="2" t="s">
        <v>92</v>
      </c>
      <c r="O1581" t="s">
        <v>43</v>
      </c>
      <c r="V1581" s="2" t="s">
        <v>92</v>
      </c>
      <c r="AA1581" t="s">
        <v>44</v>
      </c>
      <c r="AC1581" s="2">
        <v>10</v>
      </c>
      <c r="AD1581" s="2" t="str">
        <f t="shared" si="96"/>
        <v>1 - 2 weeks</v>
      </c>
      <c r="AF1581" s="2" t="str">
        <f t="shared" si="97"/>
        <v/>
      </c>
      <c r="AL1581" s="2">
        <v>2</v>
      </c>
      <c r="AM1581" s="2"/>
      <c r="AN1581" s="2" t="str">
        <f t="shared" si="98"/>
        <v/>
      </c>
      <c r="AP1581" s="2" t="str">
        <f t="shared" si="99"/>
        <v/>
      </c>
    </row>
    <row r="1582" spans="1:42" x14ac:dyDescent="0.35">
      <c r="A1582" s="2">
        <v>2313</v>
      </c>
      <c r="B1582" s="3" t="s">
        <v>56</v>
      </c>
      <c r="C1582" t="s">
        <v>56</v>
      </c>
      <c r="D1582" t="s">
        <v>61</v>
      </c>
      <c r="E1582" t="s">
        <v>41</v>
      </c>
      <c r="F1582" t="s">
        <v>41</v>
      </c>
      <c r="G1582" t="s">
        <v>61</v>
      </c>
      <c r="H1582" s="4">
        <v>44670.037303240744</v>
      </c>
      <c r="I1582" s="4">
        <v>44673.037303240744</v>
      </c>
      <c r="L1582" s="2" t="s">
        <v>42</v>
      </c>
      <c r="M1582" s="4">
        <v>44688.037303240744</v>
      </c>
      <c r="N1582" s="2" t="s">
        <v>62</v>
      </c>
      <c r="P1582" s="4">
        <v>44691.037303240744</v>
      </c>
      <c r="Q1582" t="s">
        <v>62</v>
      </c>
      <c r="T1582" s="4">
        <v>44689.037303240744</v>
      </c>
      <c r="V1582" s="2" t="s">
        <v>92</v>
      </c>
      <c r="AC1582" s="2">
        <v>15</v>
      </c>
      <c r="AD1582" s="2" t="str">
        <f t="shared" si="96"/>
        <v>2 - 3 weeks</v>
      </c>
      <c r="AE1582" s="2">
        <v>16</v>
      </c>
      <c r="AF1582" s="2" t="str">
        <f t="shared" si="97"/>
        <v>2 - 3 weeks</v>
      </c>
      <c r="AK1582" s="2">
        <v>1</v>
      </c>
      <c r="AL1582" s="2">
        <v>3</v>
      </c>
      <c r="AM1582" s="2"/>
      <c r="AN1582" s="2" t="str">
        <f t="shared" si="98"/>
        <v/>
      </c>
      <c r="AP1582" s="2" t="str">
        <f t="shared" si="99"/>
        <v/>
      </c>
    </row>
    <row r="1583" spans="1:42" x14ac:dyDescent="0.35">
      <c r="A1583" s="2">
        <v>2314</v>
      </c>
      <c r="B1583" s="3" t="s">
        <v>56</v>
      </c>
      <c r="C1583" t="s">
        <v>56</v>
      </c>
      <c r="D1583" t="s">
        <v>61</v>
      </c>
      <c r="E1583" t="s">
        <v>41</v>
      </c>
      <c r="F1583" t="s">
        <v>41</v>
      </c>
      <c r="G1583" t="s">
        <v>61</v>
      </c>
      <c r="H1583" s="4">
        <v>44670.037303240744</v>
      </c>
      <c r="I1583" s="4">
        <v>44671.037303240744</v>
      </c>
      <c r="L1583" s="2" t="s">
        <v>42</v>
      </c>
      <c r="M1583" s="4">
        <v>44691.037303240744</v>
      </c>
      <c r="N1583" s="2" t="s">
        <v>92</v>
      </c>
      <c r="O1583" t="s">
        <v>59</v>
      </c>
      <c r="T1583" s="4">
        <v>44694.037303240744</v>
      </c>
      <c r="V1583" s="2" t="s">
        <v>92</v>
      </c>
      <c r="AA1583" t="s">
        <v>44</v>
      </c>
      <c r="AC1583" s="2">
        <v>20</v>
      </c>
      <c r="AD1583" s="2" t="str">
        <f t="shared" si="96"/>
        <v>2 - 3 weeks</v>
      </c>
      <c r="AE1583" s="2">
        <v>23</v>
      </c>
      <c r="AF1583" s="2" t="str">
        <f t="shared" si="97"/>
        <v>More than 3 Weeks</v>
      </c>
      <c r="AK1583" s="2">
        <v>3</v>
      </c>
      <c r="AL1583" s="2">
        <v>1</v>
      </c>
      <c r="AM1583" s="2"/>
      <c r="AN1583" s="2" t="str">
        <f t="shared" si="98"/>
        <v/>
      </c>
      <c r="AP1583" s="2" t="str">
        <f t="shared" si="99"/>
        <v/>
      </c>
    </row>
    <row r="1584" spans="1:42" x14ac:dyDescent="0.35">
      <c r="A1584" s="2">
        <v>2315</v>
      </c>
      <c r="B1584" s="3" t="s">
        <v>56</v>
      </c>
      <c r="C1584" t="s">
        <v>56</v>
      </c>
      <c r="D1584" t="s">
        <v>57</v>
      </c>
      <c r="E1584" t="s">
        <v>58</v>
      </c>
      <c r="F1584" t="s">
        <v>58</v>
      </c>
      <c r="G1584" t="s">
        <v>57</v>
      </c>
      <c r="H1584" s="4">
        <v>44672.037303240744</v>
      </c>
      <c r="I1584" s="4">
        <v>44674.037303240744</v>
      </c>
      <c r="L1584" s="2" t="s">
        <v>42</v>
      </c>
      <c r="M1584" s="4">
        <v>44686.037303240744</v>
      </c>
      <c r="N1584" s="2" t="s">
        <v>92</v>
      </c>
      <c r="O1584" t="s">
        <v>49</v>
      </c>
      <c r="V1584" s="2" t="s">
        <v>92</v>
      </c>
      <c r="AA1584" t="s">
        <v>44</v>
      </c>
      <c r="AC1584" s="2">
        <v>12</v>
      </c>
      <c r="AD1584" s="2" t="str">
        <f t="shared" si="96"/>
        <v>1 - 2 weeks</v>
      </c>
      <c r="AF1584" s="2" t="str">
        <f t="shared" si="97"/>
        <v/>
      </c>
      <c r="AL1584" s="2">
        <v>2</v>
      </c>
      <c r="AM1584" s="2"/>
      <c r="AN1584" s="2" t="str">
        <f t="shared" si="98"/>
        <v/>
      </c>
      <c r="AP1584" s="2" t="str">
        <f t="shared" si="99"/>
        <v/>
      </c>
    </row>
    <row r="1585" spans="1:42" x14ac:dyDescent="0.35">
      <c r="A1585" s="2">
        <v>2316</v>
      </c>
      <c r="B1585" s="3" t="s">
        <v>56</v>
      </c>
      <c r="C1585" t="s">
        <v>56</v>
      </c>
      <c r="D1585" t="s">
        <v>45</v>
      </c>
      <c r="E1585" t="s">
        <v>52</v>
      </c>
      <c r="F1585" t="s">
        <v>52</v>
      </c>
      <c r="G1585" t="s">
        <v>45</v>
      </c>
      <c r="H1585" s="4">
        <v>44668.037303240744</v>
      </c>
      <c r="I1585" s="4">
        <v>44672.037303240744</v>
      </c>
      <c r="L1585" s="2" t="s">
        <v>42</v>
      </c>
      <c r="M1585" s="4">
        <v>44690.037303240744</v>
      </c>
      <c r="N1585" s="2" t="s">
        <v>92</v>
      </c>
      <c r="O1585" t="s">
        <v>43</v>
      </c>
      <c r="T1585" s="4">
        <v>44693.037303240744</v>
      </c>
      <c r="V1585" s="2" t="s">
        <v>92</v>
      </c>
      <c r="AA1585" t="s">
        <v>50</v>
      </c>
      <c r="AC1585" s="2">
        <v>18</v>
      </c>
      <c r="AD1585" s="2" t="str">
        <f t="shared" si="96"/>
        <v>2 - 3 weeks</v>
      </c>
      <c r="AE1585" s="2">
        <v>21</v>
      </c>
      <c r="AF1585" s="2" t="str">
        <f t="shared" si="97"/>
        <v>3 Weeks</v>
      </c>
      <c r="AK1585" s="2">
        <v>3</v>
      </c>
      <c r="AL1585" s="2">
        <v>4</v>
      </c>
      <c r="AM1585" s="2"/>
      <c r="AN1585" s="2" t="str">
        <f t="shared" si="98"/>
        <v/>
      </c>
      <c r="AP1585" s="2" t="str">
        <f t="shared" si="99"/>
        <v/>
      </c>
    </row>
    <row r="1586" spans="1:42" x14ac:dyDescent="0.35">
      <c r="A1586" s="2">
        <v>2319</v>
      </c>
      <c r="B1586" s="3" t="s">
        <v>56</v>
      </c>
      <c r="C1586" t="s">
        <v>56</v>
      </c>
      <c r="D1586" t="s">
        <v>40</v>
      </c>
      <c r="E1586" t="s">
        <v>66</v>
      </c>
      <c r="F1586" t="s">
        <v>66</v>
      </c>
      <c r="G1586" t="s">
        <v>40</v>
      </c>
      <c r="H1586" s="4">
        <v>44674.037303240744</v>
      </c>
      <c r="I1586" s="4">
        <v>44675.037303240744</v>
      </c>
      <c r="L1586" s="2" t="s">
        <v>42</v>
      </c>
      <c r="M1586" s="4">
        <v>44692.037303240744</v>
      </c>
      <c r="N1586" s="2" t="s">
        <v>92</v>
      </c>
      <c r="O1586" t="s">
        <v>59</v>
      </c>
      <c r="T1586" s="4">
        <v>44694.037303240744</v>
      </c>
      <c r="V1586" s="2" t="s">
        <v>92</v>
      </c>
      <c r="AA1586" t="s">
        <v>50</v>
      </c>
      <c r="AC1586" s="2">
        <v>17</v>
      </c>
      <c r="AD1586" s="2" t="str">
        <f t="shared" si="96"/>
        <v>2 - 3 weeks</v>
      </c>
      <c r="AE1586" s="2">
        <v>19</v>
      </c>
      <c r="AF1586" s="2" t="str">
        <f t="shared" si="97"/>
        <v>2 - 3 weeks</v>
      </c>
      <c r="AK1586" s="2">
        <v>2</v>
      </c>
      <c r="AL1586" s="2">
        <v>1</v>
      </c>
      <c r="AM1586" s="2"/>
      <c r="AN1586" s="2" t="str">
        <f t="shared" si="98"/>
        <v/>
      </c>
      <c r="AP1586" s="2" t="str">
        <f t="shared" si="99"/>
        <v/>
      </c>
    </row>
    <row r="1587" spans="1:42" x14ac:dyDescent="0.35">
      <c r="A1587" s="2">
        <v>2320</v>
      </c>
      <c r="B1587" s="3" t="s">
        <v>56</v>
      </c>
      <c r="C1587" t="s">
        <v>56</v>
      </c>
      <c r="D1587" t="s">
        <v>63</v>
      </c>
      <c r="E1587" t="s">
        <v>64</v>
      </c>
      <c r="F1587" t="s">
        <v>64</v>
      </c>
      <c r="G1587" t="s">
        <v>63</v>
      </c>
      <c r="H1587" s="4">
        <v>44672.037303240744</v>
      </c>
      <c r="I1587" s="4">
        <v>44676.037303240744</v>
      </c>
      <c r="L1587" s="2" t="s">
        <v>42</v>
      </c>
      <c r="M1587" s="4">
        <v>44692.037303240744</v>
      </c>
      <c r="N1587" s="2" t="s">
        <v>92</v>
      </c>
      <c r="O1587" t="s">
        <v>49</v>
      </c>
      <c r="V1587" s="2" t="s">
        <v>92</v>
      </c>
      <c r="AA1587" t="s">
        <v>50</v>
      </c>
      <c r="AC1587" s="2">
        <v>16</v>
      </c>
      <c r="AD1587" s="2" t="str">
        <f t="shared" si="96"/>
        <v>2 - 3 weeks</v>
      </c>
      <c r="AF1587" s="2" t="str">
        <f t="shared" si="97"/>
        <v/>
      </c>
      <c r="AL1587" s="2">
        <v>4</v>
      </c>
      <c r="AM1587" s="2"/>
      <c r="AN1587" s="2" t="str">
        <f t="shared" si="98"/>
        <v/>
      </c>
      <c r="AP1587" s="2" t="str">
        <f t="shared" si="99"/>
        <v/>
      </c>
    </row>
    <row r="1588" spans="1:42" x14ac:dyDescent="0.35">
      <c r="A1588" s="2">
        <v>2321</v>
      </c>
      <c r="B1588" s="3" t="s">
        <v>84</v>
      </c>
      <c r="C1588" t="s">
        <v>84</v>
      </c>
      <c r="D1588" t="s">
        <v>45</v>
      </c>
      <c r="E1588" t="s">
        <v>88</v>
      </c>
      <c r="F1588" t="s">
        <v>88</v>
      </c>
      <c r="G1588" t="s">
        <v>45</v>
      </c>
      <c r="H1588" s="4">
        <v>44596.265613425923</v>
      </c>
      <c r="I1588" s="4">
        <v>44600.265613425923</v>
      </c>
      <c r="L1588" s="2" t="s">
        <v>42</v>
      </c>
      <c r="M1588" s="4">
        <v>44615.265613425923</v>
      </c>
      <c r="N1588" s="2" t="s">
        <v>92</v>
      </c>
      <c r="O1588" t="s">
        <v>55</v>
      </c>
      <c r="T1588" s="4">
        <v>44617.265613425923</v>
      </c>
      <c r="V1588" s="2" t="s">
        <v>92</v>
      </c>
      <c r="AA1588" t="s">
        <v>44</v>
      </c>
      <c r="AC1588" s="2">
        <v>15</v>
      </c>
      <c r="AD1588" s="2" t="str">
        <f t="shared" si="96"/>
        <v>2 - 3 weeks</v>
      </c>
      <c r="AE1588" s="2">
        <v>17</v>
      </c>
      <c r="AF1588" s="2" t="str">
        <f t="shared" si="97"/>
        <v>2 - 3 weeks</v>
      </c>
      <c r="AK1588" s="2">
        <v>2</v>
      </c>
      <c r="AL1588" s="2">
        <v>4</v>
      </c>
      <c r="AM1588" s="2"/>
      <c r="AN1588" s="2" t="str">
        <f t="shared" si="98"/>
        <v/>
      </c>
      <c r="AP1588" s="2" t="str">
        <f t="shared" si="99"/>
        <v/>
      </c>
    </row>
    <row r="1589" spans="1:42" x14ac:dyDescent="0.35">
      <c r="A1589" s="2">
        <v>2323</v>
      </c>
      <c r="B1589" s="3" t="s">
        <v>84</v>
      </c>
      <c r="C1589" t="s">
        <v>84</v>
      </c>
      <c r="D1589" t="s">
        <v>57</v>
      </c>
      <c r="E1589" t="s">
        <v>58</v>
      </c>
      <c r="F1589" t="s">
        <v>58</v>
      </c>
      <c r="G1589" t="s">
        <v>57</v>
      </c>
      <c r="H1589" s="4">
        <v>44597.265613425923</v>
      </c>
      <c r="I1589" s="4">
        <v>44598.265613425923</v>
      </c>
      <c r="L1589" s="2" t="s">
        <v>42</v>
      </c>
      <c r="M1589" s="4">
        <v>44617.265613425923</v>
      </c>
      <c r="N1589" s="2" t="s">
        <v>92</v>
      </c>
      <c r="O1589" t="s">
        <v>55</v>
      </c>
      <c r="V1589" s="2" t="s">
        <v>92</v>
      </c>
      <c r="AA1589" t="s">
        <v>50</v>
      </c>
      <c r="AC1589" s="2">
        <v>19</v>
      </c>
      <c r="AD1589" s="2" t="str">
        <f t="shared" si="96"/>
        <v>2 - 3 weeks</v>
      </c>
      <c r="AF1589" s="2" t="str">
        <f t="shared" si="97"/>
        <v/>
      </c>
      <c r="AL1589" s="2">
        <v>1</v>
      </c>
      <c r="AM1589" s="2"/>
      <c r="AN1589" s="2" t="str">
        <f t="shared" si="98"/>
        <v/>
      </c>
      <c r="AP1589" s="2" t="str">
        <f t="shared" si="99"/>
        <v/>
      </c>
    </row>
    <row r="1590" spans="1:42" x14ac:dyDescent="0.35">
      <c r="A1590" s="2">
        <v>2326</v>
      </c>
      <c r="B1590" s="3" t="s">
        <v>84</v>
      </c>
      <c r="C1590" t="s">
        <v>84</v>
      </c>
      <c r="D1590" t="s">
        <v>45</v>
      </c>
      <c r="E1590" t="s">
        <v>88</v>
      </c>
      <c r="F1590" t="s">
        <v>88</v>
      </c>
      <c r="G1590" t="s">
        <v>45</v>
      </c>
      <c r="H1590" s="4">
        <v>44598.265613425923</v>
      </c>
      <c r="I1590" s="4">
        <v>44602.265613425923</v>
      </c>
      <c r="L1590" s="2" t="s">
        <v>42</v>
      </c>
      <c r="M1590" s="4">
        <v>44608.265613425923</v>
      </c>
      <c r="N1590" s="2" t="s">
        <v>42</v>
      </c>
      <c r="P1590" s="4">
        <v>44613.265613425923</v>
      </c>
      <c r="Q1590" t="s">
        <v>51</v>
      </c>
      <c r="R1590" s="1">
        <v>44610.265613425923</v>
      </c>
      <c r="S1590" s="1">
        <v>44614.265613425923</v>
      </c>
      <c r="T1590" s="4">
        <v>44610.265613425923</v>
      </c>
      <c r="U1590" s="4">
        <v>44620.265613425923</v>
      </c>
      <c r="V1590" s="2" t="s">
        <v>42</v>
      </c>
      <c r="W1590" s="4">
        <v>44624.265613425923</v>
      </c>
      <c r="X1590" s="4">
        <v>44627.265613425923</v>
      </c>
      <c r="Y1590" s="4">
        <v>44628.265613425923</v>
      </c>
      <c r="AB1590" s="4">
        <v>44649.265613425923</v>
      </c>
      <c r="AC1590" s="2">
        <v>6</v>
      </c>
      <c r="AD1590" s="2" t="str">
        <f t="shared" si="96"/>
        <v>0 - 1 Week</v>
      </c>
      <c r="AE1590" s="2">
        <v>8</v>
      </c>
      <c r="AF1590" s="2" t="str">
        <f t="shared" si="97"/>
        <v>1 - 2 weeks</v>
      </c>
      <c r="AK1590" s="2">
        <v>2</v>
      </c>
      <c r="AL1590" s="2">
        <v>4</v>
      </c>
      <c r="AM1590" s="2">
        <v>39</v>
      </c>
      <c r="AN1590" s="2" t="str">
        <f t="shared" si="98"/>
        <v>More than 1 Month</v>
      </c>
      <c r="AO1590" s="2">
        <v>18</v>
      </c>
      <c r="AP1590" s="2" t="str">
        <f t="shared" si="99"/>
        <v>Less than 1 Month</v>
      </c>
    </row>
    <row r="1591" spans="1:42" x14ac:dyDescent="0.35">
      <c r="A1591" s="2">
        <v>2327</v>
      </c>
      <c r="B1591" s="3" t="s">
        <v>84</v>
      </c>
      <c r="C1591" t="s">
        <v>84</v>
      </c>
      <c r="D1591" t="s">
        <v>40</v>
      </c>
      <c r="E1591" t="s">
        <v>41</v>
      </c>
      <c r="F1591" t="s">
        <v>41</v>
      </c>
      <c r="G1591" t="s">
        <v>40</v>
      </c>
      <c r="H1591" s="4">
        <v>44598.265613425923</v>
      </c>
      <c r="I1591" s="4">
        <v>44600.265613425923</v>
      </c>
      <c r="L1591" s="2" t="s">
        <v>42</v>
      </c>
      <c r="M1591" s="4">
        <v>44610.265613425923</v>
      </c>
      <c r="N1591" s="2" t="s">
        <v>92</v>
      </c>
      <c r="O1591" t="s">
        <v>54</v>
      </c>
      <c r="V1591" s="2" t="s">
        <v>92</v>
      </c>
      <c r="AA1591" t="s">
        <v>50</v>
      </c>
      <c r="AC1591" s="2">
        <v>10</v>
      </c>
      <c r="AD1591" s="2" t="str">
        <f t="shared" si="96"/>
        <v>1 - 2 weeks</v>
      </c>
      <c r="AF1591" s="2" t="str">
        <f t="shared" si="97"/>
        <v/>
      </c>
      <c r="AL1591" s="2">
        <v>2</v>
      </c>
      <c r="AM1591" s="2"/>
      <c r="AN1591" s="2" t="str">
        <f t="shared" si="98"/>
        <v/>
      </c>
      <c r="AP1591" s="2" t="str">
        <f t="shared" si="99"/>
        <v/>
      </c>
    </row>
    <row r="1592" spans="1:42" x14ac:dyDescent="0.35">
      <c r="A1592" s="2">
        <v>2330</v>
      </c>
      <c r="B1592" s="3" t="s">
        <v>84</v>
      </c>
      <c r="C1592" t="s">
        <v>84</v>
      </c>
      <c r="D1592" t="s">
        <v>63</v>
      </c>
      <c r="E1592" t="s">
        <v>64</v>
      </c>
      <c r="F1592" t="s">
        <v>64</v>
      </c>
      <c r="G1592" t="s">
        <v>63</v>
      </c>
      <c r="H1592" s="4">
        <v>44595.265613425923</v>
      </c>
      <c r="I1592" s="4">
        <v>44598.265613425923</v>
      </c>
      <c r="L1592" s="2" t="s">
        <v>42</v>
      </c>
      <c r="M1592" s="4">
        <v>44616.265613425923</v>
      </c>
      <c r="N1592" s="2" t="s">
        <v>46</v>
      </c>
      <c r="P1592" s="4">
        <v>44620.265613425923</v>
      </c>
      <c r="Q1592" t="s">
        <v>93</v>
      </c>
      <c r="T1592" s="4">
        <v>44617.265613425923</v>
      </c>
      <c r="V1592" s="2" t="s">
        <v>92</v>
      </c>
      <c r="AC1592" s="2">
        <v>18</v>
      </c>
      <c r="AD1592" s="2" t="str">
        <f t="shared" si="96"/>
        <v>2 - 3 weeks</v>
      </c>
      <c r="AE1592" s="2">
        <v>19</v>
      </c>
      <c r="AF1592" s="2" t="str">
        <f t="shared" si="97"/>
        <v>2 - 3 weeks</v>
      </c>
      <c r="AK1592" s="2">
        <v>1</v>
      </c>
      <c r="AL1592" s="2">
        <v>3</v>
      </c>
      <c r="AM1592" s="2"/>
      <c r="AN1592" s="2" t="str">
        <f t="shared" si="98"/>
        <v/>
      </c>
      <c r="AP1592" s="2" t="str">
        <f t="shared" si="99"/>
        <v/>
      </c>
    </row>
    <row r="1593" spans="1:42" x14ac:dyDescent="0.35">
      <c r="A1593" s="2">
        <v>2337</v>
      </c>
      <c r="B1593" s="3" t="s">
        <v>76</v>
      </c>
      <c r="C1593" t="s">
        <v>77</v>
      </c>
      <c r="D1593" t="s">
        <v>61</v>
      </c>
      <c r="E1593" t="s">
        <v>78</v>
      </c>
      <c r="F1593" t="s">
        <v>78</v>
      </c>
      <c r="G1593" t="s">
        <v>61</v>
      </c>
      <c r="H1593" s="4">
        <v>44696.386030092595</v>
      </c>
      <c r="I1593" s="4">
        <v>44698.386030092595</v>
      </c>
      <c r="L1593" s="2" t="s">
        <v>42</v>
      </c>
      <c r="M1593" s="4">
        <v>44709.386030092595</v>
      </c>
      <c r="N1593" s="2" t="s">
        <v>46</v>
      </c>
      <c r="P1593" s="4">
        <v>44716.386030092595</v>
      </c>
      <c r="Q1593" t="s">
        <v>93</v>
      </c>
      <c r="T1593" s="4">
        <v>44713.386030092595</v>
      </c>
      <c r="V1593" s="2" t="s">
        <v>92</v>
      </c>
      <c r="AC1593" s="2">
        <v>11</v>
      </c>
      <c r="AD1593" s="2" t="str">
        <f t="shared" si="96"/>
        <v>1 - 2 weeks</v>
      </c>
      <c r="AE1593" s="2">
        <v>15</v>
      </c>
      <c r="AF1593" s="2" t="str">
        <f t="shared" si="97"/>
        <v>2 - 3 weeks</v>
      </c>
      <c r="AK1593" s="2">
        <v>4</v>
      </c>
      <c r="AL1593" s="2">
        <v>2</v>
      </c>
      <c r="AM1593" s="2"/>
      <c r="AN1593" s="2" t="str">
        <f t="shared" si="98"/>
        <v/>
      </c>
      <c r="AP1593" s="2" t="str">
        <f t="shared" si="99"/>
        <v/>
      </c>
    </row>
    <row r="1594" spans="1:42" x14ac:dyDescent="0.35">
      <c r="A1594" s="2">
        <v>2338</v>
      </c>
      <c r="B1594" s="3" t="s">
        <v>76</v>
      </c>
      <c r="C1594" t="s">
        <v>76</v>
      </c>
      <c r="D1594" t="s">
        <v>63</v>
      </c>
      <c r="E1594" t="s">
        <v>79</v>
      </c>
      <c r="F1594" t="s">
        <v>79</v>
      </c>
      <c r="G1594" t="s">
        <v>63</v>
      </c>
      <c r="H1594" s="4">
        <v>44693.386030092595</v>
      </c>
      <c r="I1594" s="4">
        <v>44694.386030092595</v>
      </c>
      <c r="L1594" s="2" t="s">
        <v>42</v>
      </c>
      <c r="M1594" s="4">
        <v>44714.386030092595</v>
      </c>
      <c r="N1594" s="2" t="s">
        <v>92</v>
      </c>
      <c r="O1594" t="s">
        <v>55</v>
      </c>
      <c r="T1594" s="4">
        <v>44715.386030092595</v>
      </c>
      <c r="V1594" s="2" t="s">
        <v>92</v>
      </c>
      <c r="AA1594" t="s">
        <v>44</v>
      </c>
      <c r="AC1594" s="2">
        <v>20</v>
      </c>
      <c r="AD1594" s="2" t="str">
        <f t="shared" si="96"/>
        <v>2 - 3 weeks</v>
      </c>
      <c r="AE1594" s="2">
        <v>21</v>
      </c>
      <c r="AF1594" s="2" t="str">
        <f t="shared" si="97"/>
        <v>3 Weeks</v>
      </c>
      <c r="AK1594" s="2">
        <v>1</v>
      </c>
      <c r="AL1594" s="2">
        <v>1</v>
      </c>
      <c r="AM1594" s="2"/>
      <c r="AN1594" s="2" t="str">
        <f t="shared" si="98"/>
        <v/>
      </c>
      <c r="AP1594" s="2" t="str">
        <f t="shared" si="99"/>
        <v/>
      </c>
    </row>
    <row r="1595" spans="1:42" x14ac:dyDescent="0.35">
      <c r="A1595" s="2">
        <v>2339</v>
      </c>
      <c r="B1595" s="3" t="s">
        <v>76</v>
      </c>
      <c r="C1595" t="s">
        <v>77</v>
      </c>
      <c r="D1595" t="s">
        <v>61</v>
      </c>
      <c r="E1595" t="s">
        <v>78</v>
      </c>
      <c r="F1595" t="s">
        <v>78</v>
      </c>
      <c r="G1595" t="s">
        <v>61</v>
      </c>
      <c r="H1595" s="4">
        <v>44692.386030092595</v>
      </c>
      <c r="I1595" s="4">
        <v>44696.386030092595</v>
      </c>
      <c r="L1595" s="2" t="s">
        <v>42</v>
      </c>
      <c r="M1595" s="4">
        <v>44702.386030092595</v>
      </c>
      <c r="N1595" s="2" t="s">
        <v>92</v>
      </c>
      <c r="O1595" t="s">
        <v>49</v>
      </c>
      <c r="T1595" s="4">
        <v>44703.386030092595</v>
      </c>
      <c r="V1595" s="2" t="s">
        <v>92</v>
      </c>
      <c r="AA1595" t="s">
        <v>44</v>
      </c>
      <c r="AC1595" s="2">
        <v>6</v>
      </c>
      <c r="AD1595" s="2" t="str">
        <f t="shared" si="96"/>
        <v>0 - 1 Week</v>
      </c>
      <c r="AE1595" s="2">
        <v>7</v>
      </c>
      <c r="AF1595" s="2" t="str">
        <f t="shared" si="97"/>
        <v>1 Week</v>
      </c>
      <c r="AK1595" s="2">
        <v>1</v>
      </c>
      <c r="AL1595" s="2">
        <v>4</v>
      </c>
      <c r="AM1595" s="2"/>
      <c r="AN1595" s="2" t="str">
        <f t="shared" si="98"/>
        <v/>
      </c>
      <c r="AP1595" s="2" t="str">
        <f t="shared" si="99"/>
        <v/>
      </c>
    </row>
    <row r="1596" spans="1:42" x14ac:dyDescent="0.35">
      <c r="A1596" s="2">
        <v>2340</v>
      </c>
      <c r="B1596" s="3" t="s">
        <v>76</v>
      </c>
      <c r="C1596" t="s">
        <v>76</v>
      </c>
      <c r="D1596" t="s">
        <v>63</v>
      </c>
      <c r="E1596" t="s">
        <v>79</v>
      </c>
      <c r="F1596" t="s">
        <v>79</v>
      </c>
      <c r="G1596" t="s">
        <v>63</v>
      </c>
      <c r="H1596" s="4">
        <v>44691.386030092595</v>
      </c>
      <c r="I1596" s="4">
        <v>44694.386030092595</v>
      </c>
      <c r="L1596" s="2" t="s">
        <v>42</v>
      </c>
      <c r="M1596" s="4">
        <v>44710.386030092595</v>
      </c>
      <c r="N1596" s="2" t="s">
        <v>92</v>
      </c>
      <c r="O1596" t="s">
        <v>55</v>
      </c>
      <c r="T1596" s="4">
        <v>44714.386030092595</v>
      </c>
      <c r="V1596" s="2" t="s">
        <v>92</v>
      </c>
      <c r="AA1596" t="s">
        <v>44</v>
      </c>
      <c r="AC1596" s="2">
        <v>16</v>
      </c>
      <c r="AD1596" s="2" t="str">
        <f t="shared" si="96"/>
        <v>2 - 3 weeks</v>
      </c>
      <c r="AE1596" s="2">
        <v>20</v>
      </c>
      <c r="AF1596" s="2" t="str">
        <f t="shared" si="97"/>
        <v>2 - 3 weeks</v>
      </c>
      <c r="AK1596" s="2">
        <v>4</v>
      </c>
      <c r="AL1596" s="2">
        <v>3</v>
      </c>
      <c r="AM1596" s="2"/>
      <c r="AN1596" s="2" t="str">
        <f t="shared" si="98"/>
        <v/>
      </c>
      <c r="AP1596" s="2" t="str">
        <f t="shared" si="99"/>
        <v/>
      </c>
    </row>
    <row r="1597" spans="1:42" x14ac:dyDescent="0.35">
      <c r="A1597" s="2">
        <v>2344</v>
      </c>
      <c r="B1597" s="3" t="s">
        <v>73</v>
      </c>
      <c r="C1597" t="s">
        <v>73</v>
      </c>
      <c r="D1597" t="s">
        <v>40</v>
      </c>
      <c r="E1597" t="s">
        <v>66</v>
      </c>
      <c r="F1597" t="s">
        <v>66</v>
      </c>
      <c r="G1597" t="s">
        <v>40</v>
      </c>
      <c r="H1597" s="4">
        <v>45052.364525462966</v>
      </c>
      <c r="I1597" s="4">
        <v>45054.364525462966</v>
      </c>
      <c r="L1597" s="2" t="s">
        <v>42</v>
      </c>
      <c r="M1597" s="4">
        <v>45068.364525462966</v>
      </c>
      <c r="N1597" s="2" t="s">
        <v>92</v>
      </c>
      <c r="O1597" t="s">
        <v>43</v>
      </c>
      <c r="T1597" s="4">
        <v>45070.364525462966</v>
      </c>
      <c r="V1597" s="2" t="s">
        <v>92</v>
      </c>
      <c r="AA1597" t="s">
        <v>44</v>
      </c>
      <c r="AC1597" s="2">
        <v>14</v>
      </c>
      <c r="AD1597" s="2" t="str">
        <f t="shared" si="96"/>
        <v>2 Weeks</v>
      </c>
      <c r="AE1597" s="2">
        <v>16</v>
      </c>
      <c r="AF1597" s="2" t="str">
        <f t="shared" si="97"/>
        <v>2 - 3 weeks</v>
      </c>
      <c r="AK1597" s="2">
        <v>2</v>
      </c>
      <c r="AL1597" s="2">
        <v>2</v>
      </c>
      <c r="AM1597" s="2"/>
      <c r="AN1597" s="2" t="str">
        <f t="shared" si="98"/>
        <v/>
      </c>
      <c r="AP1597" s="2" t="str">
        <f t="shared" si="99"/>
        <v/>
      </c>
    </row>
    <row r="1598" spans="1:42" x14ac:dyDescent="0.35">
      <c r="A1598" s="2">
        <v>2347</v>
      </c>
      <c r="B1598" s="3" t="s">
        <v>73</v>
      </c>
      <c r="C1598" t="s">
        <v>73</v>
      </c>
      <c r="D1598" t="s">
        <v>57</v>
      </c>
      <c r="E1598" t="s">
        <v>72</v>
      </c>
      <c r="F1598" t="s">
        <v>72</v>
      </c>
      <c r="G1598" t="s">
        <v>57</v>
      </c>
      <c r="H1598" s="4">
        <v>45055.364525462966</v>
      </c>
      <c r="I1598" s="4">
        <v>45057.364525462966</v>
      </c>
      <c r="L1598" s="2" t="s">
        <v>42</v>
      </c>
      <c r="M1598" s="4">
        <v>45068.364525462966</v>
      </c>
      <c r="N1598" s="2" t="s">
        <v>92</v>
      </c>
      <c r="O1598" t="s">
        <v>59</v>
      </c>
      <c r="V1598" s="2" t="s">
        <v>92</v>
      </c>
      <c r="AA1598" t="s">
        <v>50</v>
      </c>
      <c r="AC1598" s="2">
        <v>11</v>
      </c>
      <c r="AD1598" s="2" t="str">
        <f t="shared" si="96"/>
        <v>1 - 2 weeks</v>
      </c>
      <c r="AF1598" s="2" t="str">
        <f t="shared" si="97"/>
        <v/>
      </c>
      <c r="AL1598" s="2">
        <v>2</v>
      </c>
      <c r="AM1598" s="2"/>
      <c r="AN1598" s="2" t="str">
        <f t="shared" si="98"/>
        <v/>
      </c>
      <c r="AP1598" s="2" t="str">
        <f t="shared" si="99"/>
        <v/>
      </c>
    </row>
    <row r="1599" spans="1:42" x14ac:dyDescent="0.35">
      <c r="A1599" s="2">
        <v>2349</v>
      </c>
      <c r="B1599" s="3" t="s">
        <v>73</v>
      </c>
      <c r="C1599" t="s">
        <v>73</v>
      </c>
      <c r="D1599" t="s">
        <v>45</v>
      </c>
      <c r="E1599" t="s">
        <v>67</v>
      </c>
      <c r="F1599" t="s">
        <v>67</v>
      </c>
      <c r="G1599" t="s">
        <v>45</v>
      </c>
      <c r="H1599" s="4">
        <v>45053.364525462966</v>
      </c>
      <c r="I1599" s="4">
        <v>45056.364525462966</v>
      </c>
      <c r="L1599" s="2" t="s">
        <v>42</v>
      </c>
      <c r="M1599" s="4">
        <v>45068.364525462966</v>
      </c>
      <c r="N1599" s="2" t="s">
        <v>92</v>
      </c>
      <c r="O1599" t="s">
        <v>59</v>
      </c>
      <c r="V1599" s="2" t="s">
        <v>92</v>
      </c>
      <c r="AA1599" t="s">
        <v>44</v>
      </c>
      <c r="AC1599" s="2">
        <v>12</v>
      </c>
      <c r="AD1599" s="2" t="str">
        <f t="shared" si="96"/>
        <v>1 - 2 weeks</v>
      </c>
      <c r="AF1599" s="2" t="str">
        <f t="shared" si="97"/>
        <v/>
      </c>
      <c r="AL1599" s="2">
        <v>3</v>
      </c>
      <c r="AM1599" s="2"/>
      <c r="AN1599" s="2" t="str">
        <f t="shared" si="98"/>
        <v/>
      </c>
      <c r="AP1599" s="2" t="str">
        <f t="shared" si="99"/>
        <v/>
      </c>
    </row>
    <row r="1600" spans="1:42" x14ac:dyDescent="0.35">
      <c r="A1600" s="2">
        <v>2350</v>
      </c>
      <c r="B1600" s="3" t="s">
        <v>73</v>
      </c>
      <c r="C1600" t="s">
        <v>73</v>
      </c>
      <c r="D1600" t="s">
        <v>63</v>
      </c>
      <c r="E1600" t="s">
        <v>64</v>
      </c>
      <c r="F1600" t="s">
        <v>64</v>
      </c>
      <c r="G1600" t="s">
        <v>63</v>
      </c>
      <c r="H1600" s="4">
        <v>45054.364525462966</v>
      </c>
      <c r="I1600" s="4">
        <v>45058.364525462966</v>
      </c>
      <c r="L1600" s="2" t="s">
        <v>42</v>
      </c>
      <c r="M1600" s="4">
        <v>45068.364525462966</v>
      </c>
      <c r="N1600" s="2" t="s">
        <v>92</v>
      </c>
      <c r="O1600" t="s">
        <v>49</v>
      </c>
      <c r="T1600" s="4">
        <v>45069.364525462966</v>
      </c>
      <c r="V1600" s="2" t="s">
        <v>92</v>
      </c>
      <c r="AA1600" t="s">
        <v>44</v>
      </c>
      <c r="AC1600" s="2">
        <v>10</v>
      </c>
      <c r="AD1600" s="2" t="str">
        <f t="shared" si="96"/>
        <v>1 - 2 weeks</v>
      </c>
      <c r="AE1600" s="2">
        <v>11</v>
      </c>
      <c r="AF1600" s="2" t="str">
        <f t="shared" si="97"/>
        <v>1 - 2 weeks</v>
      </c>
      <c r="AK1600" s="2">
        <v>1</v>
      </c>
      <c r="AL1600" s="2">
        <v>4</v>
      </c>
      <c r="AM1600" s="2"/>
      <c r="AN1600" s="2" t="str">
        <f t="shared" si="98"/>
        <v/>
      </c>
      <c r="AP1600" s="2" t="str">
        <f t="shared" si="99"/>
        <v/>
      </c>
    </row>
    <row r="1601" spans="1:42" x14ac:dyDescent="0.35">
      <c r="A1601" s="2">
        <v>2351</v>
      </c>
      <c r="B1601" s="3" t="s">
        <v>84</v>
      </c>
      <c r="C1601" t="s">
        <v>84</v>
      </c>
      <c r="D1601" t="s">
        <v>45</v>
      </c>
      <c r="E1601" t="s">
        <v>88</v>
      </c>
      <c r="F1601" t="s">
        <v>88</v>
      </c>
      <c r="G1601" t="s">
        <v>45</v>
      </c>
      <c r="H1601" s="4">
        <v>45022.526319444441</v>
      </c>
      <c r="I1601" s="4">
        <v>45026.526319444441</v>
      </c>
      <c r="L1601" s="2" t="s">
        <v>42</v>
      </c>
      <c r="M1601" s="4">
        <v>45044.526319444441</v>
      </c>
      <c r="N1601" s="2" t="s">
        <v>42</v>
      </c>
      <c r="P1601" s="4">
        <v>45050.526319444441</v>
      </c>
      <c r="Q1601" t="s">
        <v>51</v>
      </c>
      <c r="R1601" s="1">
        <v>45045.526319444441</v>
      </c>
      <c r="S1601" s="1">
        <v>45049.526319444441</v>
      </c>
      <c r="T1601" s="4">
        <v>45048.526319444441</v>
      </c>
      <c r="U1601" s="4">
        <v>45053.526319444441</v>
      </c>
      <c r="V1601" s="2" t="s">
        <v>42</v>
      </c>
      <c r="W1601" s="4">
        <v>45056.526319444441</v>
      </c>
      <c r="X1601" s="4">
        <v>45059.526319444441</v>
      </c>
      <c r="Y1601" s="4">
        <v>45062.526319444441</v>
      </c>
      <c r="AB1601" s="4">
        <v>45070.526319444441</v>
      </c>
      <c r="AC1601" s="2">
        <v>18</v>
      </c>
      <c r="AD1601" s="2" t="str">
        <f t="shared" si="96"/>
        <v>2 - 3 weeks</v>
      </c>
      <c r="AE1601" s="2">
        <v>22</v>
      </c>
      <c r="AF1601" s="2" t="str">
        <f t="shared" si="97"/>
        <v>More than 3 Weeks</v>
      </c>
      <c r="AK1601" s="2">
        <v>4</v>
      </c>
      <c r="AL1601" s="2">
        <v>4</v>
      </c>
      <c r="AM1601" s="2">
        <v>22</v>
      </c>
      <c r="AN1601" s="2" t="str">
        <f t="shared" si="98"/>
        <v>Less than 1 Month</v>
      </c>
      <c r="AO1601" s="2">
        <v>14</v>
      </c>
      <c r="AP1601" s="2" t="str">
        <f t="shared" si="99"/>
        <v>Less than 1 Month</v>
      </c>
    </row>
    <row r="1602" spans="1:42" x14ac:dyDescent="0.35">
      <c r="A1602" s="2">
        <v>2352</v>
      </c>
      <c r="B1602" s="3" t="s">
        <v>84</v>
      </c>
      <c r="C1602" t="s">
        <v>84</v>
      </c>
      <c r="D1602" t="s">
        <v>40</v>
      </c>
      <c r="E1602" t="s">
        <v>41</v>
      </c>
      <c r="F1602" t="s">
        <v>41</v>
      </c>
      <c r="G1602" t="s">
        <v>40</v>
      </c>
      <c r="H1602" s="4">
        <v>45027.526319444441</v>
      </c>
      <c r="I1602" s="4">
        <v>45030.526319444441</v>
      </c>
      <c r="L1602" s="2" t="s">
        <v>42</v>
      </c>
      <c r="M1602" s="4">
        <v>45044.526319444441</v>
      </c>
      <c r="N1602" s="2" t="s">
        <v>46</v>
      </c>
      <c r="P1602" s="4">
        <v>45049.526319444441</v>
      </c>
      <c r="Q1602" t="s">
        <v>93</v>
      </c>
      <c r="T1602" s="4">
        <v>45046.526319444441</v>
      </c>
      <c r="V1602" s="2" t="s">
        <v>92</v>
      </c>
      <c r="AC1602" s="2">
        <v>14</v>
      </c>
      <c r="AD1602" s="2" t="str">
        <f t="shared" ref="AD1602:AD1665" si="100">IF(ISBLANK(AC1602), "",IF(AC1602&lt;7,"0 - 1 Week",IF(AC1602=7,"1 Week",IF(AC1602&lt;14,"1 - 2 weeks",IF(AC1602=14,"2 Weeks",IF(AC1602&lt;21,"2 - 3 weeks",IF(AC1602=21,"3 Weeks","More than 3 Weeks")))))))</f>
        <v>2 Weeks</v>
      </c>
      <c r="AE1602" s="2">
        <v>16</v>
      </c>
      <c r="AF1602" s="2" t="str">
        <f t="shared" ref="AF1602:AF1665" si="101">IF(ISBLANK(AE1602), "",IF(AE1602&lt;7,"0 - 1 Week",IF(AE1602=7,"1 Week",IF(AE1602&lt;14,"1 - 2 weeks",IF(AE1602=14,"2 Weeks",IF(AE1602&lt;21,"2 - 3 weeks",IF(AE1602=21,"3 Weeks","More than 3 Weeks")))))))</f>
        <v>2 - 3 weeks</v>
      </c>
      <c r="AK1602" s="2">
        <v>2</v>
      </c>
      <c r="AL1602" s="2">
        <v>3</v>
      </c>
      <c r="AM1602" s="2"/>
      <c r="AN1602" s="2" t="str">
        <f t="shared" ref="AN1602:AN1665" si="102">IF(ISBLANK(AM1602), "", IF(AM1602=28,"1 Month",IF(AM1602&lt;28,"Less than 1 Month",IF(AM1602&gt;28,"More than 1 Month",AM1602))))</f>
        <v/>
      </c>
      <c r="AP1602" s="2" t="str">
        <f t="shared" ref="AP1602:AP1665" si="103">IF(ISBLANK(AO1602), "", IF(AO1602=28,"1 Month",IF(AO1602&lt;28,"Less than 1 Month",IF(AO1602&gt;28,"More than 1 Month",AO1602))))</f>
        <v/>
      </c>
    </row>
    <row r="1603" spans="1:42" x14ac:dyDescent="0.35">
      <c r="A1603" s="2">
        <v>2353</v>
      </c>
      <c r="B1603" s="3" t="s">
        <v>84</v>
      </c>
      <c r="C1603" t="s">
        <v>84</v>
      </c>
      <c r="D1603" t="s">
        <v>45</v>
      </c>
      <c r="E1603" t="s">
        <v>88</v>
      </c>
      <c r="F1603" t="s">
        <v>88</v>
      </c>
      <c r="G1603" t="s">
        <v>45</v>
      </c>
      <c r="H1603" s="4">
        <v>45027.526319444441</v>
      </c>
      <c r="I1603" s="4">
        <v>45028.526319444441</v>
      </c>
      <c r="L1603" s="2" t="s">
        <v>42</v>
      </c>
      <c r="M1603" s="4">
        <v>45040.526319444441</v>
      </c>
      <c r="N1603" s="2" t="s">
        <v>92</v>
      </c>
      <c r="O1603" t="s">
        <v>54</v>
      </c>
      <c r="V1603" s="2" t="s">
        <v>92</v>
      </c>
      <c r="AA1603" t="s">
        <v>44</v>
      </c>
      <c r="AC1603" s="2">
        <v>12</v>
      </c>
      <c r="AD1603" s="2" t="str">
        <f t="shared" si="100"/>
        <v>1 - 2 weeks</v>
      </c>
      <c r="AF1603" s="2" t="str">
        <f t="shared" si="101"/>
        <v/>
      </c>
      <c r="AL1603" s="2">
        <v>1</v>
      </c>
      <c r="AM1603" s="2"/>
      <c r="AN1603" s="2" t="str">
        <f t="shared" si="102"/>
        <v/>
      </c>
      <c r="AP1603" s="2" t="str">
        <f t="shared" si="103"/>
        <v/>
      </c>
    </row>
    <row r="1604" spans="1:42" x14ac:dyDescent="0.35">
      <c r="A1604" s="2">
        <v>2354</v>
      </c>
      <c r="B1604" s="3" t="s">
        <v>84</v>
      </c>
      <c r="C1604" t="s">
        <v>84</v>
      </c>
      <c r="D1604" t="s">
        <v>61</v>
      </c>
      <c r="E1604" t="s">
        <v>82</v>
      </c>
      <c r="F1604" t="s">
        <v>82</v>
      </c>
      <c r="G1604" t="s">
        <v>61</v>
      </c>
      <c r="H1604" s="4">
        <v>45027.526319444441</v>
      </c>
      <c r="I1604" s="4">
        <v>45031.526319444441</v>
      </c>
      <c r="L1604" s="2" t="s">
        <v>42</v>
      </c>
      <c r="M1604" s="4">
        <v>45043.526319444441</v>
      </c>
      <c r="N1604" s="2" t="s">
        <v>92</v>
      </c>
      <c r="O1604" t="s">
        <v>55</v>
      </c>
      <c r="T1604" s="4">
        <v>45046.526319444441</v>
      </c>
      <c r="V1604" s="2" t="s">
        <v>92</v>
      </c>
      <c r="AA1604" t="s">
        <v>50</v>
      </c>
      <c r="AC1604" s="2">
        <v>12</v>
      </c>
      <c r="AD1604" s="2" t="str">
        <f t="shared" si="100"/>
        <v>1 - 2 weeks</v>
      </c>
      <c r="AE1604" s="2">
        <v>15</v>
      </c>
      <c r="AF1604" s="2" t="str">
        <f t="shared" si="101"/>
        <v>2 - 3 weeks</v>
      </c>
      <c r="AK1604" s="2">
        <v>3</v>
      </c>
      <c r="AL1604" s="2">
        <v>4</v>
      </c>
      <c r="AM1604" s="2"/>
      <c r="AN1604" s="2" t="str">
        <f t="shared" si="102"/>
        <v/>
      </c>
      <c r="AP1604" s="2" t="str">
        <f t="shared" si="103"/>
        <v/>
      </c>
    </row>
    <row r="1605" spans="1:42" x14ac:dyDescent="0.35">
      <c r="A1605" s="2">
        <v>2356</v>
      </c>
      <c r="B1605" s="3" t="s">
        <v>84</v>
      </c>
      <c r="C1605" t="s">
        <v>84</v>
      </c>
      <c r="D1605" t="s">
        <v>63</v>
      </c>
      <c r="E1605" t="s">
        <v>64</v>
      </c>
      <c r="F1605" t="s">
        <v>64</v>
      </c>
      <c r="G1605" t="s">
        <v>63</v>
      </c>
      <c r="H1605" s="4">
        <v>45028.526319444441</v>
      </c>
      <c r="I1605" s="4">
        <v>45031.526319444441</v>
      </c>
      <c r="L1605" s="2" t="s">
        <v>42</v>
      </c>
      <c r="M1605" s="4">
        <v>45038.526319444441</v>
      </c>
      <c r="N1605" s="2" t="s">
        <v>92</v>
      </c>
      <c r="O1605" t="s">
        <v>54</v>
      </c>
      <c r="V1605" s="2" t="s">
        <v>92</v>
      </c>
      <c r="AA1605" t="s">
        <v>50</v>
      </c>
      <c r="AC1605" s="2">
        <v>7</v>
      </c>
      <c r="AD1605" s="2" t="str">
        <f t="shared" si="100"/>
        <v>1 Week</v>
      </c>
      <c r="AF1605" s="2" t="str">
        <f t="shared" si="101"/>
        <v/>
      </c>
      <c r="AL1605" s="2">
        <v>3</v>
      </c>
      <c r="AM1605" s="2"/>
      <c r="AN1605" s="2" t="str">
        <f t="shared" si="102"/>
        <v/>
      </c>
      <c r="AP1605" s="2" t="str">
        <f t="shared" si="103"/>
        <v/>
      </c>
    </row>
    <row r="1606" spans="1:42" x14ac:dyDescent="0.35">
      <c r="A1606" s="2">
        <v>2358</v>
      </c>
      <c r="B1606" s="3" t="s">
        <v>84</v>
      </c>
      <c r="C1606" t="s">
        <v>84</v>
      </c>
      <c r="D1606" t="s">
        <v>40</v>
      </c>
      <c r="E1606" t="s">
        <v>41</v>
      </c>
      <c r="F1606" t="s">
        <v>41</v>
      </c>
      <c r="G1606" t="s">
        <v>40</v>
      </c>
      <c r="H1606" s="4">
        <v>45029.526319444441</v>
      </c>
      <c r="I1606" s="4">
        <v>45031.526319444441</v>
      </c>
      <c r="L1606" s="2" t="s">
        <v>42</v>
      </c>
      <c r="M1606" s="4">
        <v>45037.526319444441</v>
      </c>
      <c r="N1606" s="2" t="s">
        <v>92</v>
      </c>
      <c r="O1606" t="s">
        <v>55</v>
      </c>
      <c r="V1606" s="2" t="s">
        <v>92</v>
      </c>
      <c r="AA1606" t="s">
        <v>50</v>
      </c>
      <c r="AC1606" s="2">
        <v>6</v>
      </c>
      <c r="AD1606" s="2" t="str">
        <f t="shared" si="100"/>
        <v>0 - 1 Week</v>
      </c>
      <c r="AF1606" s="2" t="str">
        <f t="shared" si="101"/>
        <v/>
      </c>
      <c r="AL1606" s="2">
        <v>2</v>
      </c>
      <c r="AM1606" s="2"/>
      <c r="AN1606" s="2" t="str">
        <f t="shared" si="102"/>
        <v/>
      </c>
      <c r="AP1606" s="2" t="str">
        <f t="shared" si="103"/>
        <v/>
      </c>
    </row>
    <row r="1607" spans="1:42" x14ac:dyDescent="0.35">
      <c r="A1607" s="2">
        <v>2362</v>
      </c>
      <c r="B1607" s="3" t="s">
        <v>56</v>
      </c>
      <c r="C1607" t="s">
        <v>56</v>
      </c>
      <c r="D1607" t="s">
        <v>40</v>
      </c>
      <c r="E1607" t="s">
        <v>66</v>
      </c>
      <c r="F1607" t="s">
        <v>66</v>
      </c>
      <c r="G1607" t="s">
        <v>40</v>
      </c>
      <c r="H1607" s="4">
        <v>44973.268252314818</v>
      </c>
      <c r="I1607" s="4">
        <v>44974.268252314818</v>
      </c>
      <c r="L1607" s="2" t="s">
        <v>42</v>
      </c>
      <c r="M1607" s="4">
        <v>44992.268252314818</v>
      </c>
      <c r="N1607" s="2" t="s">
        <v>92</v>
      </c>
      <c r="O1607" t="s">
        <v>49</v>
      </c>
      <c r="T1607" s="4">
        <v>44995.268252314818</v>
      </c>
      <c r="V1607" s="2" t="s">
        <v>92</v>
      </c>
      <c r="AA1607" t="s">
        <v>44</v>
      </c>
      <c r="AC1607" s="2">
        <v>18</v>
      </c>
      <c r="AD1607" s="2" t="str">
        <f t="shared" si="100"/>
        <v>2 - 3 weeks</v>
      </c>
      <c r="AE1607" s="2">
        <v>21</v>
      </c>
      <c r="AF1607" s="2" t="str">
        <f t="shared" si="101"/>
        <v>3 Weeks</v>
      </c>
      <c r="AK1607" s="2">
        <v>3</v>
      </c>
      <c r="AL1607" s="2">
        <v>1</v>
      </c>
      <c r="AM1607" s="2"/>
      <c r="AN1607" s="2" t="str">
        <f t="shared" si="102"/>
        <v/>
      </c>
      <c r="AP1607" s="2" t="str">
        <f t="shared" si="103"/>
        <v/>
      </c>
    </row>
    <row r="1608" spans="1:42" x14ac:dyDescent="0.35">
      <c r="A1608" s="2">
        <v>2363</v>
      </c>
      <c r="B1608" s="3" t="s">
        <v>56</v>
      </c>
      <c r="C1608" t="s">
        <v>56</v>
      </c>
      <c r="D1608" t="s">
        <v>45</v>
      </c>
      <c r="E1608" t="s">
        <v>52</v>
      </c>
      <c r="F1608" t="s">
        <v>52</v>
      </c>
      <c r="G1608" t="s">
        <v>45</v>
      </c>
      <c r="H1608" s="4">
        <v>44971.268252314818</v>
      </c>
      <c r="I1608" s="4">
        <v>44975.268252314818</v>
      </c>
      <c r="L1608" s="2" t="s">
        <v>42</v>
      </c>
      <c r="M1608" s="4">
        <v>44996.268252314818</v>
      </c>
      <c r="N1608" s="2" t="s">
        <v>62</v>
      </c>
      <c r="P1608" s="4">
        <v>45001.268252314818</v>
      </c>
      <c r="Q1608" t="s">
        <v>62</v>
      </c>
      <c r="T1608" s="4">
        <v>45000.268252314818</v>
      </c>
      <c r="V1608" s="2" t="s">
        <v>92</v>
      </c>
      <c r="AC1608" s="2">
        <v>21</v>
      </c>
      <c r="AD1608" s="2" t="str">
        <f t="shared" si="100"/>
        <v>3 Weeks</v>
      </c>
      <c r="AE1608" s="2">
        <v>25</v>
      </c>
      <c r="AF1608" s="2" t="str">
        <f t="shared" si="101"/>
        <v>More than 3 Weeks</v>
      </c>
      <c r="AK1608" s="2">
        <v>4</v>
      </c>
      <c r="AL1608" s="2">
        <v>4</v>
      </c>
      <c r="AM1608" s="2"/>
      <c r="AN1608" s="2" t="str">
        <f t="shared" si="102"/>
        <v/>
      </c>
      <c r="AP1608" s="2" t="str">
        <f t="shared" si="103"/>
        <v/>
      </c>
    </row>
    <row r="1609" spans="1:42" x14ac:dyDescent="0.35">
      <c r="A1609" s="2">
        <v>2366</v>
      </c>
      <c r="B1609" s="3" t="s">
        <v>56</v>
      </c>
      <c r="C1609" t="s">
        <v>56</v>
      </c>
      <c r="D1609" t="s">
        <v>57</v>
      </c>
      <c r="E1609" t="s">
        <v>58</v>
      </c>
      <c r="F1609" t="s">
        <v>58</v>
      </c>
      <c r="G1609" t="s">
        <v>57</v>
      </c>
      <c r="H1609" s="4">
        <v>44974.268252314818</v>
      </c>
      <c r="I1609" s="4">
        <v>44976.268252314818</v>
      </c>
      <c r="L1609" s="2" t="s">
        <v>42</v>
      </c>
      <c r="M1609" s="4">
        <v>44986.268252314818</v>
      </c>
      <c r="N1609" s="2" t="s">
        <v>92</v>
      </c>
      <c r="O1609" t="s">
        <v>59</v>
      </c>
      <c r="T1609" s="4">
        <v>44989.268252314818</v>
      </c>
      <c r="V1609" s="2" t="s">
        <v>92</v>
      </c>
      <c r="AA1609" t="s">
        <v>44</v>
      </c>
      <c r="AC1609" s="2">
        <v>10</v>
      </c>
      <c r="AD1609" s="2" t="str">
        <f t="shared" si="100"/>
        <v>1 - 2 weeks</v>
      </c>
      <c r="AE1609" s="2">
        <v>13</v>
      </c>
      <c r="AF1609" s="2" t="str">
        <f t="shared" si="101"/>
        <v>1 - 2 weeks</v>
      </c>
      <c r="AK1609" s="2">
        <v>3</v>
      </c>
      <c r="AL1609" s="2">
        <v>2</v>
      </c>
      <c r="AM1609" s="2"/>
      <c r="AN1609" s="2" t="str">
        <f t="shared" si="102"/>
        <v/>
      </c>
      <c r="AP1609" s="2" t="str">
        <f t="shared" si="103"/>
        <v/>
      </c>
    </row>
    <row r="1610" spans="1:42" x14ac:dyDescent="0.35">
      <c r="A1610" s="2">
        <v>2367</v>
      </c>
      <c r="B1610" s="3" t="s">
        <v>56</v>
      </c>
      <c r="C1610" t="s">
        <v>56</v>
      </c>
      <c r="D1610" t="s">
        <v>40</v>
      </c>
      <c r="E1610" t="s">
        <v>66</v>
      </c>
      <c r="F1610" t="s">
        <v>66</v>
      </c>
      <c r="G1610" t="s">
        <v>40</v>
      </c>
      <c r="H1610" s="4">
        <v>44972.268252314818</v>
      </c>
      <c r="I1610" s="4">
        <v>44975.268252314818</v>
      </c>
      <c r="L1610" s="2" t="s">
        <v>42</v>
      </c>
      <c r="M1610" s="4">
        <v>44987.268252314818</v>
      </c>
      <c r="N1610" s="2" t="s">
        <v>92</v>
      </c>
      <c r="O1610" t="s">
        <v>49</v>
      </c>
      <c r="V1610" s="2" t="s">
        <v>92</v>
      </c>
      <c r="AA1610" t="s">
        <v>50</v>
      </c>
      <c r="AC1610" s="2">
        <v>12</v>
      </c>
      <c r="AD1610" s="2" t="str">
        <f t="shared" si="100"/>
        <v>1 - 2 weeks</v>
      </c>
      <c r="AF1610" s="2" t="str">
        <f t="shared" si="101"/>
        <v/>
      </c>
      <c r="AL1610" s="2">
        <v>3</v>
      </c>
      <c r="AM1610" s="2"/>
      <c r="AN1610" s="2" t="str">
        <f t="shared" si="102"/>
        <v/>
      </c>
      <c r="AP1610" s="2" t="str">
        <f t="shared" si="103"/>
        <v/>
      </c>
    </row>
    <row r="1611" spans="1:42" x14ac:dyDescent="0.35">
      <c r="A1611" s="2">
        <v>2368</v>
      </c>
      <c r="B1611" s="3" t="s">
        <v>56</v>
      </c>
      <c r="C1611" t="s">
        <v>56</v>
      </c>
      <c r="D1611" t="s">
        <v>45</v>
      </c>
      <c r="E1611" t="s">
        <v>41</v>
      </c>
      <c r="F1611" t="s">
        <v>41</v>
      </c>
      <c r="G1611" t="s">
        <v>45</v>
      </c>
      <c r="H1611" s="4">
        <v>44975.268252314818</v>
      </c>
      <c r="I1611" s="4">
        <v>44976.268252314818</v>
      </c>
      <c r="L1611" s="2" t="s">
        <v>42</v>
      </c>
      <c r="M1611" s="4">
        <v>44982.268252314818</v>
      </c>
      <c r="N1611" s="2" t="s">
        <v>92</v>
      </c>
      <c r="O1611" t="s">
        <v>59</v>
      </c>
      <c r="V1611" s="2" t="s">
        <v>92</v>
      </c>
      <c r="AA1611" t="s">
        <v>44</v>
      </c>
      <c r="AC1611" s="2">
        <v>6</v>
      </c>
      <c r="AD1611" s="2" t="str">
        <f t="shared" si="100"/>
        <v>0 - 1 Week</v>
      </c>
      <c r="AF1611" s="2" t="str">
        <f t="shared" si="101"/>
        <v/>
      </c>
      <c r="AL1611" s="2">
        <v>1</v>
      </c>
      <c r="AM1611" s="2"/>
      <c r="AN1611" s="2" t="str">
        <f t="shared" si="102"/>
        <v/>
      </c>
      <c r="AP1611" s="2" t="str">
        <f t="shared" si="103"/>
        <v/>
      </c>
    </row>
    <row r="1612" spans="1:42" x14ac:dyDescent="0.35">
      <c r="A1612" s="2">
        <v>2373</v>
      </c>
      <c r="B1612" s="3" t="s">
        <v>76</v>
      </c>
      <c r="C1612" t="s">
        <v>76</v>
      </c>
      <c r="D1612" t="s">
        <v>45</v>
      </c>
      <c r="E1612" t="s">
        <v>78</v>
      </c>
      <c r="F1612" t="s">
        <v>78</v>
      </c>
      <c r="G1612" t="s">
        <v>45</v>
      </c>
      <c r="H1612" s="4">
        <v>45030.917395833334</v>
      </c>
      <c r="I1612" s="4">
        <v>45033.917395833334</v>
      </c>
      <c r="L1612" s="2" t="s">
        <v>42</v>
      </c>
      <c r="M1612" s="4">
        <v>45046.917395833334</v>
      </c>
      <c r="N1612" s="2" t="s">
        <v>92</v>
      </c>
      <c r="O1612" t="s">
        <v>49</v>
      </c>
      <c r="T1612" s="4">
        <v>45049.917395833334</v>
      </c>
      <c r="V1612" s="2" t="s">
        <v>92</v>
      </c>
      <c r="AA1612" t="s">
        <v>44</v>
      </c>
      <c r="AC1612" s="2">
        <v>13</v>
      </c>
      <c r="AD1612" s="2" t="str">
        <f t="shared" si="100"/>
        <v>1 - 2 weeks</v>
      </c>
      <c r="AE1612" s="2">
        <v>16</v>
      </c>
      <c r="AF1612" s="2" t="str">
        <f t="shared" si="101"/>
        <v>2 - 3 weeks</v>
      </c>
      <c r="AK1612" s="2">
        <v>3</v>
      </c>
      <c r="AL1612" s="2">
        <v>3</v>
      </c>
      <c r="AM1612" s="2"/>
      <c r="AN1612" s="2" t="str">
        <f t="shared" si="102"/>
        <v/>
      </c>
      <c r="AP1612" s="2" t="str">
        <f t="shared" si="103"/>
        <v/>
      </c>
    </row>
    <row r="1613" spans="1:42" x14ac:dyDescent="0.35">
      <c r="A1613" s="2">
        <v>2374</v>
      </c>
      <c r="B1613" s="3" t="s">
        <v>76</v>
      </c>
      <c r="C1613" t="s">
        <v>77</v>
      </c>
      <c r="D1613" t="s">
        <v>61</v>
      </c>
      <c r="E1613" t="s">
        <v>78</v>
      </c>
      <c r="F1613" t="s">
        <v>78</v>
      </c>
      <c r="G1613" t="s">
        <v>61</v>
      </c>
      <c r="H1613" s="4">
        <v>45031.917395833334</v>
      </c>
      <c r="I1613" s="4">
        <v>45035.917395833334</v>
      </c>
      <c r="L1613" s="2" t="s">
        <v>42</v>
      </c>
      <c r="M1613" s="4">
        <v>45050.917395833334</v>
      </c>
      <c r="N1613" s="2" t="s">
        <v>92</v>
      </c>
      <c r="O1613" t="s">
        <v>49</v>
      </c>
      <c r="V1613" s="2" t="s">
        <v>92</v>
      </c>
      <c r="AA1613" t="s">
        <v>44</v>
      </c>
      <c r="AC1613" s="2">
        <v>15</v>
      </c>
      <c r="AD1613" s="2" t="str">
        <f t="shared" si="100"/>
        <v>2 - 3 weeks</v>
      </c>
      <c r="AF1613" s="2" t="str">
        <f t="shared" si="101"/>
        <v/>
      </c>
      <c r="AL1613" s="2">
        <v>4</v>
      </c>
      <c r="AM1613" s="2"/>
      <c r="AN1613" s="2" t="str">
        <f t="shared" si="102"/>
        <v/>
      </c>
      <c r="AP1613" s="2" t="str">
        <f t="shared" si="103"/>
        <v/>
      </c>
    </row>
    <row r="1614" spans="1:42" x14ac:dyDescent="0.35">
      <c r="A1614" s="2">
        <v>2375</v>
      </c>
      <c r="B1614" s="3" t="s">
        <v>76</v>
      </c>
      <c r="C1614" t="s">
        <v>76</v>
      </c>
      <c r="D1614" t="s">
        <v>63</v>
      </c>
      <c r="E1614" t="s">
        <v>79</v>
      </c>
      <c r="F1614" t="s">
        <v>79</v>
      </c>
      <c r="G1614" t="s">
        <v>63</v>
      </c>
      <c r="H1614" s="4">
        <v>45032.917395833334</v>
      </c>
      <c r="I1614" s="4">
        <v>45033.917395833334</v>
      </c>
      <c r="L1614" s="2" t="s">
        <v>42</v>
      </c>
      <c r="M1614" s="4">
        <v>45043.917395833334</v>
      </c>
      <c r="N1614" s="2" t="s">
        <v>92</v>
      </c>
      <c r="O1614" t="s">
        <v>49</v>
      </c>
      <c r="V1614" s="2" t="s">
        <v>92</v>
      </c>
      <c r="AA1614" t="s">
        <v>44</v>
      </c>
      <c r="AC1614" s="2">
        <v>10</v>
      </c>
      <c r="AD1614" s="2" t="str">
        <f t="shared" si="100"/>
        <v>1 - 2 weeks</v>
      </c>
      <c r="AF1614" s="2" t="str">
        <f t="shared" si="101"/>
        <v/>
      </c>
      <c r="AL1614" s="2">
        <v>1</v>
      </c>
      <c r="AM1614" s="2"/>
      <c r="AN1614" s="2" t="str">
        <f t="shared" si="102"/>
        <v/>
      </c>
      <c r="AP1614" s="2" t="str">
        <f t="shared" si="103"/>
        <v/>
      </c>
    </row>
    <row r="1615" spans="1:42" x14ac:dyDescent="0.35">
      <c r="A1615" s="2">
        <v>2377</v>
      </c>
      <c r="B1615" s="3" t="s">
        <v>76</v>
      </c>
      <c r="C1615" t="s">
        <v>77</v>
      </c>
      <c r="D1615" t="s">
        <v>57</v>
      </c>
      <c r="E1615" t="s">
        <v>58</v>
      </c>
      <c r="F1615" t="s">
        <v>58</v>
      </c>
      <c r="G1615" t="s">
        <v>57</v>
      </c>
      <c r="H1615" s="4">
        <v>45032.917395833334</v>
      </c>
      <c r="I1615" s="4">
        <v>45033.917395833334</v>
      </c>
      <c r="L1615" s="2" t="s">
        <v>42</v>
      </c>
      <c r="M1615" s="4">
        <v>45051.917395833334</v>
      </c>
      <c r="N1615" s="2" t="s">
        <v>92</v>
      </c>
      <c r="O1615" t="s">
        <v>59</v>
      </c>
      <c r="T1615" s="4">
        <v>45054.917395833334</v>
      </c>
      <c r="V1615" s="2" t="s">
        <v>92</v>
      </c>
      <c r="AA1615" t="s">
        <v>50</v>
      </c>
      <c r="AC1615" s="2">
        <v>18</v>
      </c>
      <c r="AD1615" s="2" t="str">
        <f t="shared" si="100"/>
        <v>2 - 3 weeks</v>
      </c>
      <c r="AE1615" s="2">
        <v>21</v>
      </c>
      <c r="AF1615" s="2" t="str">
        <f t="shared" si="101"/>
        <v>3 Weeks</v>
      </c>
      <c r="AK1615" s="2">
        <v>3</v>
      </c>
      <c r="AL1615" s="2">
        <v>1</v>
      </c>
      <c r="AM1615" s="2"/>
      <c r="AN1615" s="2" t="str">
        <f t="shared" si="102"/>
        <v/>
      </c>
      <c r="AP1615" s="2" t="str">
        <f t="shared" si="103"/>
        <v/>
      </c>
    </row>
    <row r="1616" spans="1:42" x14ac:dyDescent="0.35">
      <c r="A1616" s="2">
        <v>2378</v>
      </c>
      <c r="B1616" s="3" t="s">
        <v>76</v>
      </c>
      <c r="C1616" t="s">
        <v>76</v>
      </c>
      <c r="D1616" t="s">
        <v>45</v>
      </c>
      <c r="E1616" t="s">
        <v>78</v>
      </c>
      <c r="F1616" t="s">
        <v>78</v>
      </c>
      <c r="G1616" t="s">
        <v>45</v>
      </c>
      <c r="H1616" s="4">
        <v>45027.917395833334</v>
      </c>
      <c r="I1616" s="4">
        <v>45031.917395833334</v>
      </c>
      <c r="L1616" s="2" t="s">
        <v>42</v>
      </c>
      <c r="M1616" s="4">
        <v>45047.917395833334</v>
      </c>
      <c r="N1616" s="2" t="s">
        <v>46</v>
      </c>
      <c r="P1616" s="4">
        <v>45053.917395833334</v>
      </c>
      <c r="Q1616" t="s">
        <v>93</v>
      </c>
      <c r="T1616" s="4">
        <v>45049.917395833334</v>
      </c>
      <c r="V1616" s="2" t="s">
        <v>92</v>
      </c>
      <c r="AC1616" s="2">
        <v>16</v>
      </c>
      <c r="AD1616" s="2" t="str">
        <f t="shared" si="100"/>
        <v>2 - 3 weeks</v>
      </c>
      <c r="AE1616" s="2">
        <v>18</v>
      </c>
      <c r="AF1616" s="2" t="str">
        <f t="shared" si="101"/>
        <v>2 - 3 weeks</v>
      </c>
      <c r="AK1616" s="2">
        <v>2</v>
      </c>
      <c r="AL1616" s="2">
        <v>4</v>
      </c>
      <c r="AM1616" s="2"/>
      <c r="AN1616" s="2" t="str">
        <f t="shared" si="102"/>
        <v/>
      </c>
      <c r="AP1616" s="2" t="str">
        <f t="shared" si="103"/>
        <v/>
      </c>
    </row>
    <row r="1617" spans="1:42" x14ac:dyDescent="0.35">
      <c r="A1617" s="2">
        <v>2381</v>
      </c>
      <c r="B1617" s="3" t="s">
        <v>56</v>
      </c>
      <c r="C1617" t="s">
        <v>56</v>
      </c>
      <c r="D1617" t="s">
        <v>40</v>
      </c>
      <c r="E1617" t="s">
        <v>66</v>
      </c>
      <c r="F1617" t="s">
        <v>66</v>
      </c>
      <c r="G1617" t="s">
        <v>40</v>
      </c>
      <c r="H1617" s="4">
        <v>45030.529537037037</v>
      </c>
      <c r="I1617" s="4">
        <v>45031.529537037037</v>
      </c>
      <c r="L1617" s="2" t="s">
        <v>42</v>
      </c>
      <c r="M1617" s="4">
        <v>45049.529537037037</v>
      </c>
      <c r="N1617" s="2" t="s">
        <v>42</v>
      </c>
      <c r="P1617" s="4">
        <v>45054.529537037037</v>
      </c>
      <c r="Q1617" t="s">
        <v>51</v>
      </c>
      <c r="R1617" s="1">
        <v>45050.529537037037</v>
      </c>
      <c r="S1617" s="1">
        <v>45054.529537037037</v>
      </c>
      <c r="T1617" s="4">
        <v>45050.529537037037</v>
      </c>
      <c r="U1617" s="4">
        <v>45060.529537037037</v>
      </c>
      <c r="V1617" s="2" t="s">
        <v>42</v>
      </c>
      <c r="W1617" s="4">
        <v>45062.529537037037</v>
      </c>
      <c r="X1617" s="4">
        <v>45065.529537037037</v>
      </c>
      <c r="Y1617" s="4">
        <v>45068.529537037037</v>
      </c>
      <c r="AB1617" s="4">
        <v>45076.529537037037</v>
      </c>
      <c r="AC1617" s="2">
        <v>18</v>
      </c>
      <c r="AD1617" s="2" t="str">
        <f t="shared" si="100"/>
        <v>2 - 3 weeks</v>
      </c>
      <c r="AE1617" s="2">
        <v>19</v>
      </c>
      <c r="AF1617" s="2" t="str">
        <f t="shared" si="101"/>
        <v>2 - 3 weeks</v>
      </c>
      <c r="AK1617" s="2">
        <v>1</v>
      </c>
      <c r="AL1617" s="2">
        <v>1</v>
      </c>
      <c r="AM1617" s="2">
        <v>26</v>
      </c>
      <c r="AN1617" s="2" t="str">
        <f t="shared" si="102"/>
        <v>Less than 1 Month</v>
      </c>
      <c r="AO1617" s="2">
        <v>18</v>
      </c>
      <c r="AP1617" s="2" t="str">
        <f t="shared" si="103"/>
        <v>Less than 1 Month</v>
      </c>
    </row>
    <row r="1618" spans="1:42" x14ac:dyDescent="0.35">
      <c r="A1618" s="2">
        <v>2382</v>
      </c>
      <c r="B1618" s="3" t="s">
        <v>56</v>
      </c>
      <c r="C1618" t="s">
        <v>56</v>
      </c>
      <c r="D1618" t="s">
        <v>45</v>
      </c>
      <c r="E1618" t="s">
        <v>41</v>
      </c>
      <c r="F1618" t="s">
        <v>41</v>
      </c>
      <c r="G1618" t="s">
        <v>45</v>
      </c>
      <c r="H1618" s="4">
        <v>45030.529537037037</v>
      </c>
      <c r="I1618" s="4">
        <v>45034.529537037037</v>
      </c>
      <c r="L1618" s="2" t="s">
        <v>42</v>
      </c>
      <c r="M1618" s="4">
        <v>45044.529537037037</v>
      </c>
      <c r="N1618" s="2" t="s">
        <v>92</v>
      </c>
      <c r="O1618" t="s">
        <v>59</v>
      </c>
      <c r="V1618" s="2" t="s">
        <v>92</v>
      </c>
      <c r="AA1618" t="s">
        <v>50</v>
      </c>
      <c r="AC1618" s="2">
        <v>10</v>
      </c>
      <c r="AD1618" s="2" t="str">
        <f t="shared" si="100"/>
        <v>1 - 2 weeks</v>
      </c>
      <c r="AF1618" s="2" t="str">
        <f t="shared" si="101"/>
        <v/>
      </c>
      <c r="AL1618" s="2">
        <v>4</v>
      </c>
      <c r="AM1618" s="2"/>
      <c r="AN1618" s="2" t="str">
        <f t="shared" si="102"/>
        <v/>
      </c>
      <c r="AP1618" s="2" t="str">
        <f t="shared" si="103"/>
        <v/>
      </c>
    </row>
    <row r="1619" spans="1:42" x14ac:dyDescent="0.35">
      <c r="A1619" s="2">
        <v>2383</v>
      </c>
      <c r="B1619" s="3" t="s">
        <v>56</v>
      </c>
      <c r="C1619" t="s">
        <v>56</v>
      </c>
      <c r="D1619" t="s">
        <v>61</v>
      </c>
      <c r="E1619" t="s">
        <v>41</v>
      </c>
      <c r="F1619" t="s">
        <v>41</v>
      </c>
      <c r="G1619" t="s">
        <v>61</v>
      </c>
      <c r="H1619" s="4">
        <v>45031.529537037037</v>
      </c>
      <c r="I1619" s="4">
        <v>45034.529537037037</v>
      </c>
      <c r="L1619" s="2" t="s">
        <v>42</v>
      </c>
      <c r="M1619" s="4">
        <v>45050.529537037037</v>
      </c>
      <c r="N1619" s="2" t="s">
        <v>42</v>
      </c>
      <c r="P1619" s="4">
        <v>45054.529537037037</v>
      </c>
      <c r="Q1619" t="s">
        <v>51</v>
      </c>
      <c r="R1619" s="1">
        <v>45051.529537037037</v>
      </c>
      <c r="S1619" s="1">
        <v>45055.529537037037</v>
      </c>
      <c r="T1619" s="4">
        <v>45051.529537037037</v>
      </c>
      <c r="U1619" s="4">
        <v>45056.529537037037</v>
      </c>
      <c r="V1619" s="2" t="s">
        <v>42</v>
      </c>
      <c r="W1619" s="4">
        <v>45059.529537037037</v>
      </c>
      <c r="X1619" s="4">
        <v>45061.529537037037</v>
      </c>
      <c r="Y1619" s="4">
        <v>45062.529537037037</v>
      </c>
      <c r="AB1619" s="4">
        <v>45081.529537037037</v>
      </c>
      <c r="AC1619" s="2">
        <v>16</v>
      </c>
      <c r="AD1619" s="2" t="str">
        <f t="shared" si="100"/>
        <v>2 - 3 weeks</v>
      </c>
      <c r="AE1619" s="2">
        <v>17</v>
      </c>
      <c r="AF1619" s="2" t="str">
        <f t="shared" si="101"/>
        <v>2 - 3 weeks</v>
      </c>
      <c r="AK1619" s="2">
        <v>1</v>
      </c>
      <c r="AL1619" s="2">
        <v>3</v>
      </c>
      <c r="AM1619" s="2">
        <v>30</v>
      </c>
      <c r="AN1619" s="2" t="str">
        <f t="shared" si="102"/>
        <v>More than 1 Month</v>
      </c>
      <c r="AO1619" s="2">
        <v>11</v>
      </c>
      <c r="AP1619" s="2" t="str">
        <f t="shared" si="103"/>
        <v>Less than 1 Month</v>
      </c>
    </row>
    <row r="1620" spans="1:42" x14ac:dyDescent="0.35">
      <c r="A1620" s="2">
        <v>2384</v>
      </c>
      <c r="B1620" s="3" t="s">
        <v>56</v>
      </c>
      <c r="C1620" t="s">
        <v>56</v>
      </c>
      <c r="D1620" t="s">
        <v>61</v>
      </c>
      <c r="E1620" t="s">
        <v>41</v>
      </c>
      <c r="F1620" t="s">
        <v>41</v>
      </c>
      <c r="G1620" t="s">
        <v>61</v>
      </c>
      <c r="H1620" s="4">
        <v>45029.529537037037</v>
      </c>
      <c r="I1620" s="4">
        <v>45033.529537037037</v>
      </c>
      <c r="L1620" s="2" t="s">
        <v>42</v>
      </c>
      <c r="M1620" s="4">
        <v>45050.529537037037</v>
      </c>
      <c r="N1620" s="2" t="s">
        <v>92</v>
      </c>
      <c r="O1620" t="s">
        <v>59</v>
      </c>
      <c r="T1620" s="4">
        <v>45053.529537037037</v>
      </c>
      <c r="V1620" s="2" t="s">
        <v>92</v>
      </c>
      <c r="AA1620" t="s">
        <v>50</v>
      </c>
      <c r="AC1620" s="2">
        <v>17</v>
      </c>
      <c r="AD1620" s="2" t="str">
        <f t="shared" si="100"/>
        <v>2 - 3 weeks</v>
      </c>
      <c r="AE1620" s="2">
        <v>20</v>
      </c>
      <c r="AF1620" s="2" t="str">
        <f t="shared" si="101"/>
        <v>2 - 3 weeks</v>
      </c>
      <c r="AK1620" s="2">
        <v>3</v>
      </c>
      <c r="AL1620" s="2">
        <v>4</v>
      </c>
      <c r="AM1620" s="2"/>
      <c r="AN1620" s="2" t="str">
        <f t="shared" si="102"/>
        <v/>
      </c>
      <c r="AP1620" s="2" t="str">
        <f t="shared" si="103"/>
        <v/>
      </c>
    </row>
    <row r="1621" spans="1:42" x14ac:dyDescent="0.35">
      <c r="A1621" s="2">
        <v>2385</v>
      </c>
      <c r="B1621" s="3" t="s">
        <v>56</v>
      </c>
      <c r="C1621" t="s">
        <v>56</v>
      </c>
      <c r="D1621" t="s">
        <v>40</v>
      </c>
      <c r="E1621" t="s">
        <v>66</v>
      </c>
      <c r="F1621" t="s">
        <v>66</v>
      </c>
      <c r="G1621" t="s">
        <v>40</v>
      </c>
      <c r="H1621" s="4">
        <v>45032.529537037037</v>
      </c>
      <c r="I1621" s="4">
        <v>45033.529537037037</v>
      </c>
      <c r="L1621" s="2" t="s">
        <v>42</v>
      </c>
      <c r="M1621" s="4">
        <v>45039.529537037037</v>
      </c>
      <c r="N1621" s="2" t="s">
        <v>92</v>
      </c>
      <c r="O1621" t="s">
        <v>54</v>
      </c>
      <c r="V1621" s="2" t="s">
        <v>92</v>
      </c>
      <c r="AA1621" t="s">
        <v>50</v>
      </c>
      <c r="AC1621" s="2">
        <v>6</v>
      </c>
      <c r="AD1621" s="2" t="str">
        <f t="shared" si="100"/>
        <v>0 - 1 Week</v>
      </c>
      <c r="AF1621" s="2" t="str">
        <f t="shared" si="101"/>
        <v/>
      </c>
      <c r="AL1621" s="2">
        <v>1</v>
      </c>
      <c r="AM1621" s="2"/>
      <c r="AN1621" s="2" t="str">
        <f t="shared" si="102"/>
        <v/>
      </c>
      <c r="AP1621" s="2" t="str">
        <f t="shared" si="103"/>
        <v/>
      </c>
    </row>
    <row r="1622" spans="1:42" x14ac:dyDescent="0.35">
      <c r="A1622" s="2">
        <v>2388</v>
      </c>
      <c r="B1622" s="3" t="s">
        <v>56</v>
      </c>
      <c r="C1622" t="s">
        <v>56</v>
      </c>
      <c r="D1622" t="s">
        <v>63</v>
      </c>
      <c r="E1622" t="s">
        <v>64</v>
      </c>
      <c r="F1622" t="s">
        <v>64</v>
      </c>
      <c r="G1622" t="s">
        <v>63</v>
      </c>
      <c r="H1622" s="4">
        <v>45029.529537037037</v>
      </c>
      <c r="I1622" s="4">
        <v>45033.529537037037</v>
      </c>
      <c r="L1622" s="2" t="s">
        <v>42</v>
      </c>
      <c r="M1622" s="4">
        <v>45046.529537037037</v>
      </c>
      <c r="N1622" s="2" t="s">
        <v>92</v>
      </c>
      <c r="O1622" t="s">
        <v>55</v>
      </c>
      <c r="T1622" s="4">
        <v>45050.529537037037</v>
      </c>
      <c r="V1622" s="2" t="s">
        <v>92</v>
      </c>
      <c r="AA1622" t="s">
        <v>50</v>
      </c>
      <c r="AC1622" s="2">
        <v>13</v>
      </c>
      <c r="AD1622" s="2" t="str">
        <f t="shared" si="100"/>
        <v>1 - 2 weeks</v>
      </c>
      <c r="AE1622" s="2">
        <v>17</v>
      </c>
      <c r="AF1622" s="2" t="str">
        <f t="shared" si="101"/>
        <v>2 - 3 weeks</v>
      </c>
      <c r="AK1622" s="2">
        <v>4</v>
      </c>
      <c r="AL1622" s="2">
        <v>4</v>
      </c>
      <c r="AM1622" s="2"/>
      <c r="AN1622" s="2" t="str">
        <f t="shared" si="102"/>
        <v/>
      </c>
      <c r="AP1622" s="2" t="str">
        <f t="shared" si="103"/>
        <v/>
      </c>
    </row>
    <row r="1623" spans="1:42" x14ac:dyDescent="0.35">
      <c r="A1623" s="2">
        <v>2389</v>
      </c>
      <c r="B1623" s="3" t="s">
        <v>56</v>
      </c>
      <c r="C1623" t="s">
        <v>56</v>
      </c>
      <c r="D1623" t="s">
        <v>40</v>
      </c>
      <c r="E1623" t="s">
        <v>66</v>
      </c>
      <c r="F1623" t="s">
        <v>66</v>
      </c>
      <c r="G1623" t="s">
        <v>40</v>
      </c>
      <c r="H1623" s="4">
        <v>45032.529537037037</v>
      </c>
      <c r="I1623" s="4">
        <v>45033.529537037037</v>
      </c>
      <c r="L1623" s="2" t="s">
        <v>42</v>
      </c>
      <c r="M1623" s="4">
        <v>45044.529537037037</v>
      </c>
      <c r="N1623" s="2" t="s">
        <v>46</v>
      </c>
      <c r="P1623" s="4">
        <v>45050.529537037037</v>
      </c>
      <c r="Q1623" t="s">
        <v>93</v>
      </c>
      <c r="T1623" s="4">
        <v>45048.529537037037</v>
      </c>
      <c r="V1623" s="2" t="s">
        <v>92</v>
      </c>
      <c r="AC1623" s="2">
        <v>11</v>
      </c>
      <c r="AD1623" s="2" t="str">
        <f t="shared" si="100"/>
        <v>1 - 2 weeks</v>
      </c>
      <c r="AE1623" s="2">
        <v>15</v>
      </c>
      <c r="AF1623" s="2" t="str">
        <f t="shared" si="101"/>
        <v>2 - 3 weeks</v>
      </c>
      <c r="AK1623" s="2">
        <v>4</v>
      </c>
      <c r="AL1623" s="2">
        <v>1</v>
      </c>
      <c r="AM1623" s="2"/>
      <c r="AN1623" s="2" t="str">
        <f t="shared" si="102"/>
        <v/>
      </c>
      <c r="AP1623" s="2" t="str">
        <f t="shared" si="103"/>
        <v/>
      </c>
    </row>
    <row r="1624" spans="1:42" x14ac:dyDescent="0.35">
      <c r="A1624" s="2">
        <v>2391</v>
      </c>
      <c r="B1624" s="3" t="s">
        <v>81</v>
      </c>
      <c r="C1624" t="s">
        <v>81</v>
      </c>
      <c r="D1624" t="s">
        <v>61</v>
      </c>
      <c r="E1624" t="s">
        <v>82</v>
      </c>
      <c r="F1624" t="s">
        <v>82</v>
      </c>
      <c r="G1624" t="s">
        <v>61</v>
      </c>
      <c r="H1624" s="4">
        <v>45127.731192129628</v>
      </c>
      <c r="I1624" s="4">
        <v>45129.731192129628</v>
      </c>
      <c r="L1624" s="2" t="s">
        <v>42</v>
      </c>
      <c r="M1624" s="4">
        <v>45147.731192129628</v>
      </c>
      <c r="N1624" s="2" t="s">
        <v>46</v>
      </c>
      <c r="P1624" s="4">
        <v>45151.731192129628</v>
      </c>
      <c r="Q1624" t="s">
        <v>93</v>
      </c>
      <c r="T1624" s="4">
        <v>45150.731192129628</v>
      </c>
      <c r="V1624" s="2" t="s">
        <v>92</v>
      </c>
      <c r="AC1624" s="2">
        <v>18</v>
      </c>
      <c r="AD1624" s="2" t="str">
        <f t="shared" si="100"/>
        <v>2 - 3 weeks</v>
      </c>
      <c r="AE1624" s="2">
        <v>21</v>
      </c>
      <c r="AF1624" s="2" t="str">
        <f t="shared" si="101"/>
        <v>3 Weeks</v>
      </c>
      <c r="AK1624" s="2">
        <v>3</v>
      </c>
      <c r="AL1624" s="2">
        <v>2</v>
      </c>
      <c r="AM1624" s="2"/>
      <c r="AN1624" s="2" t="str">
        <f t="shared" si="102"/>
        <v/>
      </c>
      <c r="AP1624" s="2" t="str">
        <f t="shared" si="103"/>
        <v/>
      </c>
    </row>
    <row r="1625" spans="1:42" x14ac:dyDescent="0.35">
      <c r="A1625" s="2">
        <v>2392</v>
      </c>
      <c r="B1625" s="3" t="s">
        <v>81</v>
      </c>
      <c r="C1625" t="s">
        <v>81</v>
      </c>
      <c r="D1625" t="s">
        <v>61</v>
      </c>
      <c r="E1625" t="s">
        <v>82</v>
      </c>
      <c r="F1625" t="s">
        <v>82</v>
      </c>
      <c r="G1625" t="s">
        <v>61</v>
      </c>
      <c r="H1625" s="4">
        <v>45122.731192129628</v>
      </c>
      <c r="I1625" s="4">
        <v>45125.731192129628</v>
      </c>
      <c r="L1625" s="2" t="s">
        <v>42</v>
      </c>
      <c r="M1625" s="4">
        <v>45143.731192129628</v>
      </c>
      <c r="N1625" s="2" t="s">
        <v>92</v>
      </c>
      <c r="O1625" t="s">
        <v>59</v>
      </c>
      <c r="V1625" s="2" t="s">
        <v>92</v>
      </c>
      <c r="AA1625" t="s">
        <v>50</v>
      </c>
      <c r="AC1625" s="2">
        <v>18</v>
      </c>
      <c r="AD1625" s="2" t="str">
        <f t="shared" si="100"/>
        <v>2 - 3 weeks</v>
      </c>
      <c r="AF1625" s="2" t="str">
        <f t="shared" si="101"/>
        <v/>
      </c>
      <c r="AL1625" s="2">
        <v>3</v>
      </c>
      <c r="AM1625" s="2"/>
      <c r="AN1625" s="2" t="str">
        <f t="shared" si="102"/>
        <v/>
      </c>
      <c r="AP1625" s="2" t="str">
        <f t="shared" si="103"/>
        <v/>
      </c>
    </row>
    <row r="1626" spans="1:42" x14ac:dyDescent="0.35">
      <c r="A1626" s="2">
        <v>2395</v>
      </c>
      <c r="B1626" s="3" t="s">
        <v>90</v>
      </c>
      <c r="C1626" t="s">
        <v>90</v>
      </c>
      <c r="D1626" t="s">
        <v>40</v>
      </c>
      <c r="E1626" t="s">
        <v>91</v>
      </c>
      <c r="F1626" t="s">
        <v>91</v>
      </c>
      <c r="G1626" t="s">
        <v>40</v>
      </c>
      <c r="H1626" s="4">
        <v>45125.731192129628</v>
      </c>
      <c r="I1626" s="4">
        <v>45128.731192129628</v>
      </c>
      <c r="L1626" s="2" t="s">
        <v>42</v>
      </c>
      <c r="M1626" s="4">
        <v>45136.731192129628</v>
      </c>
      <c r="N1626" s="2" t="s">
        <v>42</v>
      </c>
      <c r="P1626" s="4">
        <v>45141.731192129628</v>
      </c>
      <c r="Q1626" t="s">
        <v>51</v>
      </c>
      <c r="R1626" s="1">
        <v>45138.731192129628</v>
      </c>
      <c r="S1626" s="1">
        <v>45140.731192129628</v>
      </c>
      <c r="T1626" s="4">
        <v>45140.731192129628</v>
      </c>
      <c r="U1626" s="4">
        <v>45146.731192129628</v>
      </c>
      <c r="V1626" s="2" t="s">
        <v>42</v>
      </c>
      <c r="W1626" s="4">
        <v>45148.731192129628</v>
      </c>
      <c r="X1626" s="4">
        <v>45150.731192129628</v>
      </c>
      <c r="Y1626" s="4">
        <v>45151.731192129628</v>
      </c>
      <c r="AB1626" s="4">
        <v>45161.731192129628</v>
      </c>
      <c r="AC1626" s="2">
        <v>8</v>
      </c>
      <c r="AD1626" s="2" t="str">
        <f t="shared" si="100"/>
        <v>1 - 2 weeks</v>
      </c>
      <c r="AE1626" s="2">
        <v>12</v>
      </c>
      <c r="AF1626" s="2" t="str">
        <f t="shared" si="101"/>
        <v>1 - 2 weeks</v>
      </c>
      <c r="AK1626" s="2">
        <v>4</v>
      </c>
      <c r="AL1626" s="2">
        <v>3</v>
      </c>
      <c r="AM1626" s="2">
        <v>21</v>
      </c>
      <c r="AN1626" s="2" t="str">
        <f t="shared" si="102"/>
        <v>Less than 1 Month</v>
      </c>
      <c r="AO1626" s="2">
        <v>11</v>
      </c>
      <c r="AP1626" s="2" t="str">
        <f t="shared" si="103"/>
        <v>Less than 1 Month</v>
      </c>
    </row>
    <row r="1627" spans="1:42" x14ac:dyDescent="0.35">
      <c r="A1627" s="2">
        <v>2396</v>
      </c>
      <c r="B1627" s="3" t="s">
        <v>81</v>
      </c>
      <c r="C1627" t="s">
        <v>81</v>
      </c>
      <c r="D1627" t="s">
        <v>40</v>
      </c>
      <c r="E1627" t="s">
        <v>68</v>
      </c>
      <c r="F1627" t="s">
        <v>68</v>
      </c>
      <c r="G1627" t="s">
        <v>40</v>
      </c>
      <c r="H1627" s="4">
        <v>45127.731192129628</v>
      </c>
      <c r="I1627" s="4">
        <v>45129.731192129628</v>
      </c>
      <c r="L1627" s="2" t="s">
        <v>42</v>
      </c>
      <c r="M1627" s="4">
        <v>45144.731192129628</v>
      </c>
      <c r="N1627" s="2" t="s">
        <v>92</v>
      </c>
      <c r="O1627" t="s">
        <v>59</v>
      </c>
      <c r="V1627" s="2" t="s">
        <v>92</v>
      </c>
      <c r="AA1627" t="s">
        <v>44</v>
      </c>
      <c r="AC1627" s="2">
        <v>15</v>
      </c>
      <c r="AD1627" s="2" t="str">
        <f t="shared" si="100"/>
        <v>2 - 3 weeks</v>
      </c>
      <c r="AF1627" s="2" t="str">
        <f t="shared" si="101"/>
        <v/>
      </c>
      <c r="AL1627" s="2">
        <v>2</v>
      </c>
      <c r="AM1627" s="2"/>
      <c r="AN1627" s="2" t="str">
        <f t="shared" si="102"/>
        <v/>
      </c>
      <c r="AP1627" s="2" t="str">
        <f t="shared" si="103"/>
        <v/>
      </c>
    </row>
    <row r="1628" spans="1:42" x14ac:dyDescent="0.35">
      <c r="A1628" s="2">
        <v>2397</v>
      </c>
      <c r="B1628" s="3" t="s">
        <v>81</v>
      </c>
      <c r="C1628" t="s">
        <v>81</v>
      </c>
      <c r="D1628" t="s">
        <v>40</v>
      </c>
      <c r="E1628" t="s">
        <v>68</v>
      </c>
      <c r="F1628" t="s">
        <v>68</v>
      </c>
      <c r="G1628" t="s">
        <v>40</v>
      </c>
      <c r="H1628" s="4">
        <v>45124.731192129628</v>
      </c>
      <c r="I1628" s="4">
        <v>45128.731192129628</v>
      </c>
      <c r="L1628" s="2" t="s">
        <v>42</v>
      </c>
      <c r="M1628" s="4">
        <v>45145.731192129628</v>
      </c>
      <c r="N1628" s="2" t="s">
        <v>92</v>
      </c>
      <c r="O1628" t="s">
        <v>49</v>
      </c>
      <c r="T1628" s="4">
        <v>45146.731192129628</v>
      </c>
      <c r="V1628" s="2" t="s">
        <v>92</v>
      </c>
      <c r="AA1628" t="s">
        <v>50</v>
      </c>
      <c r="AC1628" s="2">
        <v>17</v>
      </c>
      <c r="AD1628" s="2" t="str">
        <f t="shared" si="100"/>
        <v>2 - 3 weeks</v>
      </c>
      <c r="AE1628" s="2">
        <v>18</v>
      </c>
      <c r="AF1628" s="2" t="str">
        <f t="shared" si="101"/>
        <v>2 - 3 weeks</v>
      </c>
      <c r="AK1628" s="2">
        <v>1</v>
      </c>
      <c r="AL1628" s="2">
        <v>4</v>
      </c>
      <c r="AM1628" s="2"/>
      <c r="AN1628" s="2" t="str">
        <f t="shared" si="102"/>
        <v/>
      </c>
      <c r="AP1628" s="2" t="str">
        <f t="shared" si="103"/>
        <v/>
      </c>
    </row>
    <row r="1629" spans="1:42" x14ac:dyDescent="0.35">
      <c r="A1629" s="2">
        <v>2398</v>
      </c>
      <c r="B1629" s="3" t="s">
        <v>81</v>
      </c>
      <c r="C1629" t="s">
        <v>81</v>
      </c>
      <c r="D1629" t="s">
        <v>40</v>
      </c>
      <c r="E1629" t="s">
        <v>68</v>
      </c>
      <c r="F1629" t="s">
        <v>68</v>
      </c>
      <c r="G1629" t="s">
        <v>40</v>
      </c>
      <c r="H1629" s="4">
        <v>45127.731192129628</v>
      </c>
      <c r="I1629" s="4">
        <v>45129.731192129628</v>
      </c>
      <c r="L1629" s="2" t="s">
        <v>42</v>
      </c>
      <c r="M1629" s="4">
        <v>45143.731192129628</v>
      </c>
      <c r="N1629" s="2" t="s">
        <v>92</v>
      </c>
      <c r="O1629" t="s">
        <v>43</v>
      </c>
      <c r="T1629" s="4">
        <v>45146.731192129628</v>
      </c>
      <c r="V1629" s="2" t="s">
        <v>92</v>
      </c>
      <c r="AA1629" t="s">
        <v>44</v>
      </c>
      <c r="AC1629" s="2">
        <v>14</v>
      </c>
      <c r="AD1629" s="2" t="str">
        <f t="shared" si="100"/>
        <v>2 Weeks</v>
      </c>
      <c r="AE1629" s="2">
        <v>17</v>
      </c>
      <c r="AF1629" s="2" t="str">
        <f t="shared" si="101"/>
        <v>2 - 3 weeks</v>
      </c>
      <c r="AK1629" s="2">
        <v>3</v>
      </c>
      <c r="AL1629" s="2">
        <v>2</v>
      </c>
      <c r="AM1629" s="2"/>
      <c r="AN1629" s="2" t="str">
        <f t="shared" si="102"/>
        <v/>
      </c>
      <c r="AP1629" s="2" t="str">
        <f t="shared" si="103"/>
        <v/>
      </c>
    </row>
    <row r="1630" spans="1:42" x14ac:dyDescent="0.35">
      <c r="A1630" s="2">
        <v>2399</v>
      </c>
      <c r="B1630" s="3" t="s">
        <v>81</v>
      </c>
      <c r="C1630" t="s">
        <v>81</v>
      </c>
      <c r="D1630" t="s">
        <v>63</v>
      </c>
      <c r="E1630" t="s">
        <v>64</v>
      </c>
      <c r="F1630" t="s">
        <v>64</v>
      </c>
      <c r="G1630" t="s">
        <v>63</v>
      </c>
      <c r="H1630" s="4">
        <v>45125.731192129628</v>
      </c>
      <c r="I1630" s="4">
        <v>45128.731192129628</v>
      </c>
      <c r="L1630" s="2" t="s">
        <v>42</v>
      </c>
      <c r="M1630" s="4">
        <v>45139.731192129628</v>
      </c>
      <c r="N1630" s="2" t="s">
        <v>46</v>
      </c>
      <c r="P1630" s="4">
        <v>45145.731192129628</v>
      </c>
      <c r="Q1630" t="s">
        <v>93</v>
      </c>
      <c r="T1630" s="4">
        <v>45141.731192129628</v>
      </c>
      <c r="V1630" s="2" t="s">
        <v>92</v>
      </c>
      <c r="AC1630" s="2">
        <v>11</v>
      </c>
      <c r="AD1630" s="2" t="str">
        <f t="shared" si="100"/>
        <v>1 - 2 weeks</v>
      </c>
      <c r="AE1630" s="2">
        <v>13</v>
      </c>
      <c r="AF1630" s="2" t="str">
        <f t="shared" si="101"/>
        <v>1 - 2 weeks</v>
      </c>
      <c r="AK1630" s="2">
        <v>2</v>
      </c>
      <c r="AL1630" s="2">
        <v>3</v>
      </c>
      <c r="AM1630" s="2"/>
      <c r="AN1630" s="2" t="str">
        <f t="shared" si="102"/>
        <v/>
      </c>
      <c r="AP1630" s="2" t="str">
        <f t="shared" si="103"/>
        <v/>
      </c>
    </row>
    <row r="1631" spans="1:42" x14ac:dyDescent="0.35">
      <c r="A1631" s="2">
        <v>2400</v>
      </c>
      <c r="B1631" s="3" t="s">
        <v>81</v>
      </c>
      <c r="C1631" t="s">
        <v>81</v>
      </c>
      <c r="D1631" t="s">
        <v>61</v>
      </c>
      <c r="E1631" t="s">
        <v>82</v>
      </c>
      <c r="F1631" t="s">
        <v>82</v>
      </c>
      <c r="G1631" t="s">
        <v>61</v>
      </c>
      <c r="H1631" s="4">
        <v>45125.731192129628</v>
      </c>
      <c r="I1631" s="4">
        <v>45126.731192129628</v>
      </c>
      <c r="L1631" s="2" t="s">
        <v>42</v>
      </c>
      <c r="M1631" s="4">
        <v>45137.731192129628</v>
      </c>
      <c r="N1631" s="2" t="s">
        <v>92</v>
      </c>
      <c r="O1631" t="s">
        <v>49</v>
      </c>
      <c r="T1631" s="4">
        <v>45139.731192129628</v>
      </c>
      <c r="V1631" s="2" t="s">
        <v>92</v>
      </c>
      <c r="AA1631" t="s">
        <v>44</v>
      </c>
      <c r="AC1631" s="2">
        <v>11</v>
      </c>
      <c r="AD1631" s="2" t="str">
        <f t="shared" si="100"/>
        <v>1 - 2 weeks</v>
      </c>
      <c r="AE1631" s="2">
        <v>13</v>
      </c>
      <c r="AF1631" s="2" t="str">
        <f t="shared" si="101"/>
        <v>1 - 2 weeks</v>
      </c>
      <c r="AK1631" s="2">
        <v>2</v>
      </c>
      <c r="AL1631" s="2">
        <v>1</v>
      </c>
      <c r="AM1631" s="2"/>
      <c r="AN1631" s="2" t="str">
        <f t="shared" si="102"/>
        <v/>
      </c>
      <c r="AP1631" s="2" t="str">
        <f t="shared" si="103"/>
        <v/>
      </c>
    </row>
    <row r="1632" spans="1:42" x14ac:dyDescent="0.35">
      <c r="A1632" s="2">
        <v>2401</v>
      </c>
      <c r="B1632" s="3" t="s">
        <v>56</v>
      </c>
      <c r="C1632" t="s">
        <v>56</v>
      </c>
      <c r="D1632" t="s">
        <v>61</v>
      </c>
      <c r="E1632" t="s">
        <v>41</v>
      </c>
      <c r="F1632" t="s">
        <v>41</v>
      </c>
      <c r="G1632" t="s">
        <v>61</v>
      </c>
      <c r="H1632" s="4">
        <v>45016.0859837963</v>
      </c>
      <c r="I1632" s="4">
        <v>45019.0859837963</v>
      </c>
      <c r="L1632" s="2" t="s">
        <v>42</v>
      </c>
      <c r="M1632" s="4">
        <v>45027.0859837963</v>
      </c>
      <c r="N1632" s="2" t="s">
        <v>46</v>
      </c>
      <c r="P1632" s="4">
        <v>45034.0859837963</v>
      </c>
      <c r="Q1632" t="s">
        <v>93</v>
      </c>
      <c r="T1632" s="4">
        <v>45031.0859837963</v>
      </c>
      <c r="V1632" s="2" t="s">
        <v>92</v>
      </c>
      <c r="AC1632" s="2">
        <v>8</v>
      </c>
      <c r="AD1632" s="2" t="str">
        <f t="shared" si="100"/>
        <v>1 - 2 weeks</v>
      </c>
      <c r="AE1632" s="2">
        <v>12</v>
      </c>
      <c r="AF1632" s="2" t="str">
        <f t="shared" si="101"/>
        <v>1 - 2 weeks</v>
      </c>
      <c r="AK1632" s="2">
        <v>4</v>
      </c>
      <c r="AL1632" s="2">
        <v>3</v>
      </c>
      <c r="AM1632" s="2"/>
      <c r="AN1632" s="2" t="str">
        <f t="shared" si="102"/>
        <v/>
      </c>
      <c r="AP1632" s="2" t="str">
        <f t="shared" si="103"/>
        <v/>
      </c>
    </row>
    <row r="1633" spans="1:42" x14ac:dyDescent="0.35">
      <c r="A1633" s="2">
        <v>2402</v>
      </c>
      <c r="B1633" s="3" t="s">
        <v>56</v>
      </c>
      <c r="C1633" t="s">
        <v>56</v>
      </c>
      <c r="D1633" t="s">
        <v>40</v>
      </c>
      <c r="E1633" t="s">
        <v>66</v>
      </c>
      <c r="F1633" t="s">
        <v>66</v>
      </c>
      <c r="G1633" t="s">
        <v>40</v>
      </c>
      <c r="H1633" s="4">
        <v>45015.0859837963</v>
      </c>
      <c r="I1633" s="4">
        <v>45019.0859837963</v>
      </c>
      <c r="L1633" s="2" t="s">
        <v>42</v>
      </c>
      <c r="M1633" s="4">
        <v>45036.0859837963</v>
      </c>
      <c r="N1633" s="2" t="s">
        <v>92</v>
      </c>
      <c r="O1633" t="s">
        <v>54</v>
      </c>
      <c r="T1633" s="4">
        <v>45038.0859837963</v>
      </c>
      <c r="V1633" s="2" t="s">
        <v>92</v>
      </c>
      <c r="AA1633" t="s">
        <v>44</v>
      </c>
      <c r="AC1633" s="2">
        <v>17</v>
      </c>
      <c r="AD1633" s="2" t="str">
        <f t="shared" si="100"/>
        <v>2 - 3 weeks</v>
      </c>
      <c r="AE1633" s="2">
        <v>19</v>
      </c>
      <c r="AF1633" s="2" t="str">
        <f t="shared" si="101"/>
        <v>2 - 3 weeks</v>
      </c>
      <c r="AK1633" s="2">
        <v>2</v>
      </c>
      <c r="AL1633" s="2">
        <v>4</v>
      </c>
      <c r="AM1633" s="2"/>
      <c r="AN1633" s="2" t="str">
        <f t="shared" si="102"/>
        <v/>
      </c>
      <c r="AP1633" s="2" t="str">
        <f t="shared" si="103"/>
        <v/>
      </c>
    </row>
    <row r="1634" spans="1:42" x14ac:dyDescent="0.35">
      <c r="A1634" s="2">
        <v>2404</v>
      </c>
      <c r="B1634" s="3" t="s">
        <v>56</v>
      </c>
      <c r="C1634" t="s">
        <v>56</v>
      </c>
      <c r="D1634" t="s">
        <v>45</v>
      </c>
      <c r="E1634" t="s">
        <v>41</v>
      </c>
      <c r="F1634" t="s">
        <v>41</v>
      </c>
      <c r="G1634" t="s">
        <v>45</v>
      </c>
      <c r="H1634" s="4">
        <v>45015.0859837963</v>
      </c>
      <c r="I1634" s="4">
        <v>45016.0859837963</v>
      </c>
      <c r="L1634" s="2" t="s">
        <v>42</v>
      </c>
      <c r="M1634" s="4">
        <v>45036.0859837963</v>
      </c>
      <c r="N1634" s="2" t="s">
        <v>92</v>
      </c>
      <c r="O1634" t="s">
        <v>43</v>
      </c>
      <c r="T1634" s="4">
        <v>45040.0859837963</v>
      </c>
      <c r="V1634" s="2" t="s">
        <v>92</v>
      </c>
      <c r="AA1634" t="s">
        <v>44</v>
      </c>
      <c r="AC1634" s="2">
        <v>20</v>
      </c>
      <c r="AD1634" s="2" t="str">
        <f t="shared" si="100"/>
        <v>2 - 3 weeks</v>
      </c>
      <c r="AE1634" s="2">
        <v>24</v>
      </c>
      <c r="AF1634" s="2" t="str">
        <f t="shared" si="101"/>
        <v>More than 3 Weeks</v>
      </c>
      <c r="AK1634" s="2">
        <v>4</v>
      </c>
      <c r="AL1634" s="2">
        <v>1</v>
      </c>
      <c r="AM1634" s="2"/>
      <c r="AN1634" s="2" t="str">
        <f t="shared" si="102"/>
        <v/>
      </c>
      <c r="AP1634" s="2" t="str">
        <f t="shared" si="103"/>
        <v/>
      </c>
    </row>
    <row r="1635" spans="1:42" x14ac:dyDescent="0.35">
      <c r="A1635" s="2">
        <v>2405</v>
      </c>
      <c r="B1635" s="3" t="s">
        <v>56</v>
      </c>
      <c r="C1635" t="s">
        <v>56</v>
      </c>
      <c r="D1635" t="s">
        <v>63</v>
      </c>
      <c r="E1635" t="s">
        <v>64</v>
      </c>
      <c r="F1635" t="s">
        <v>64</v>
      </c>
      <c r="G1635" t="s">
        <v>63</v>
      </c>
      <c r="H1635" s="4">
        <v>45015.0859837963</v>
      </c>
      <c r="I1635" s="4">
        <v>45016.0859837963</v>
      </c>
      <c r="L1635" s="2" t="s">
        <v>42</v>
      </c>
      <c r="M1635" s="4">
        <v>45029.0859837963</v>
      </c>
      <c r="N1635" s="2" t="s">
        <v>92</v>
      </c>
      <c r="O1635" t="s">
        <v>54</v>
      </c>
      <c r="V1635" s="2" t="s">
        <v>92</v>
      </c>
      <c r="AA1635" t="s">
        <v>50</v>
      </c>
      <c r="AC1635" s="2">
        <v>13</v>
      </c>
      <c r="AD1635" s="2" t="str">
        <f t="shared" si="100"/>
        <v>1 - 2 weeks</v>
      </c>
      <c r="AF1635" s="2" t="str">
        <f t="shared" si="101"/>
        <v/>
      </c>
      <c r="AL1635" s="2">
        <v>1</v>
      </c>
      <c r="AM1635" s="2"/>
      <c r="AN1635" s="2" t="str">
        <f t="shared" si="102"/>
        <v/>
      </c>
      <c r="AP1635" s="2" t="str">
        <f t="shared" si="103"/>
        <v/>
      </c>
    </row>
    <row r="1636" spans="1:42" x14ac:dyDescent="0.35">
      <c r="A1636" s="2">
        <v>2406</v>
      </c>
      <c r="B1636" s="3" t="s">
        <v>56</v>
      </c>
      <c r="C1636" t="s">
        <v>56</v>
      </c>
      <c r="D1636" t="s">
        <v>61</v>
      </c>
      <c r="E1636" t="s">
        <v>41</v>
      </c>
      <c r="F1636" t="s">
        <v>41</v>
      </c>
      <c r="G1636" t="s">
        <v>61</v>
      </c>
      <c r="H1636" s="4">
        <v>45014.0859837963</v>
      </c>
      <c r="I1636" s="4">
        <v>45018.0859837963</v>
      </c>
      <c r="L1636" s="2" t="s">
        <v>42</v>
      </c>
      <c r="M1636" s="4">
        <v>45033.0859837963</v>
      </c>
      <c r="N1636" s="2" t="s">
        <v>46</v>
      </c>
      <c r="P1636" s="4">
        <v>45037.0859837963</v>
      </c>
      <c r="Q1636" t="s">
        <v>93</v>
      </c>
      <c r="T1636" s="4">
        <v>45034.0859837963</v>
      </c>
      <c r="V1636" s="2" t="s">
        <v>92</v>
      </c>
      <c r="AC1636" s="2">
        <v>15</v>
      </c>
      <c r="AD1636" s="2" t="str">
        <f t="shared" si="100"/>
        <v>2 - 3 weeks</v>
      </c>
      <c r="AE1636" s="2">
        <v>16</v>
      </c>
      <c r="AF1636" s="2" t="str">
        <f t="shared" si="101"/>
        <v>2 - 3 weeks</v>
      </c>
      <c r="AK1636" s="2">
        <v>1</v>
      </c>
      <c r="AL1636" s="2">
        <v>4</v>
      </c>
      <c r="AM1636" s="2"/>
      <c r="AN1636" s="2" t="str">
        <f t="shared" si="102"/>
        <v/>
      </c>
      <c r="AP1636" s="2" t="str">
        <f t="shared" si="103"/>
        <v/>
      </c>
    </row>
    <row r="1637" spans="1:42" x14ac:dyDescent="0.35">
      <c r="A1637" s="2">
        <v>2407</v>
      </c>
      <c r="B1637" s="3" t="s">
        <v>56</v>
      </c>
      <c r="C1637" t="s">
        <v>56</v>
      </c>
      <c r="D1637" t="s">
        <v>40</v>
      </c>
      <c r="E1637" t="s">
        <v>66</v>
      </c>
      <c r="F1637" t="s">
        <v>66</v>
      </c>
      <c r="G1637" t="s">
        <v>40</v>
      </c>
      <c r="H1637" s="4">
        <v>45013.0859837963</v>
      </c>
      <c r="I1637" s="4">
        <v>45016.0859837963</v>
      </c>
      <c r="L1637" s="2" t="s">
        <v>42</v>
      </c>
      <c r="M1637" s="4">
        <v>45034.0859837963</v>
      </c>
      <c r="N1637" s="2" t="s">
        <v>92</v>
      </c>
      <c r="O1637" t="s">
        <v>49</v>
      </c>
      <c r="T1637" s="4">
        <v>45035.0859837963</v>
      </c>
      <c r="V1637" s="2" t="s">
        <v>92</v>
      </c>
      <c r="AA1637" t="s">
        <v>50</v>
      </c>
      <c r="AC1637" s="2">
        <v>18</v>
      </c>
      <c r="AD1637" s="2" t="str">
        <f t="shared" si="100"/>
        <v>2 - 3 weeks</v>
      </c>
      <c r="AE1637" s="2">
        <v>19</v>
      </c>
      <c r="AF1637" s="2" t="str">
        <f t="shared" si="101"/>
        <v>2 - 3 weeks</v>
      </c>
      <c r="AK1637" s="2">
        <v>1</v>
      </c>
      <c r="AL1637" s="2">
        <v>3</v>
      </c>
      <c r="AM1637" s="2"/>
      <c r="AN1637" s="2" t="str">
        <f t="shared" si="102"/>
        <v/>
      </c>
      <c r="AP1637" s="2" t="str">
        <f t="shared" si="103"/>
        <v/>
      </c>
    </row>
    <row r="1638" spans="1:42" x14ac:dyDescent="0.35">
      <c r="A1638" s="2">
        <v>2408</v>
      </c>
      <c r="B1638" s="3" t="s">
        <v>56</v>
      </c>
      <c r="C1638" t="s">
        <v>56</v>
      </c>
      <c r="D1638" t="s">
        <v>45</v>
      </c>
      <c r="E1638" t="s">
        <v>41</v>
      </c>
      <c r="F1638" t="s">
        <v>41</v>
      </c>
      <c r="G1638" t="s">
        <v>45</v>
      </c>
      <c r="H1638" s="4">
        <v>45016.0859837963</v>
      </c>
      <c r="I1638" s="4">
        <v>45019.0859837963</v>
      </c>
      <c r="L1638" s="2" t="s">
        <v>42</v>
      </c>
      <c r="M1638" s="4">
        <v>45035.0859837963</v>
      </c>
      <c r="N1638" s="2" t="s">
        <v>92</v>
      </c>
      <c r="O1638" t="s">
        <v>43</v>
      </c>
      <c r="V1638" s="2" t="s">
        <v>92</v>
      </c>
      <c r="AA1638" t="s">
        <v>44</v>
      </c>
      <c r="AC1638" s="2">
        <v>16</v>
      </c>
      <c r="AD1638" s="2" t="str">
        <f t="shared" si="100"/>
        <v>2 - 3 weeks</v>
      </c>
      <c r="AF1638" s="2" t="str">
        <f t="shared" si="101"/>
        <v/>
      </c>
      <c r="AL1638" s="2">
        <v>3</v>
      </c>
      <c r="AM1638" s="2"/>
      <c r="AN1638" s="2" t="str">
        <f t="shared" si="102"/>
        <v/>
      </c>
      <c r="AP1638" s="2" t="str">
        <f t="shared" si="103"/>
        <v/>
      </c>
    </row>
    <row r="1639" spans="1:42" x14ac:dyDescent="0.35">
      <c r="A1639" s="2">
        <v>2409</v>
      </c>
      <c r="B1639" s="3" t="s">
        <v>56</v>
      </c>
      <c r="C1639" t="s">
        <v>56</v>
      </c>
      <c r="D1639" t="s">
        <v>40</v>
      </c>
      <c r="E1639" t="s">
        <v>66</v>
      </c>
      <c r="F1639" t="s">
        <v>66</v>
      </c>
      <c r="G1639" t="s">
        <v>40</v>
      </c>
      <c r="H1639" s="4">
        <v>45017.0859837963</v>
      </c>
      <c r="I1639" s="4">
        <v>45019.0859837963</v>
      </c>
      <c r="L1639" s="2" t="s">
        <v>42</v>
      </c>
      <c r="M1639" s="4">
        <v>45036.0859837963</v>
      </c>
      <c r="N1639" s="2" t="s">
        <v>46</v>
      </c>
      <c r="P1639" s="4">
        <v>45041.0859837963</v>
      </c>
      <c r="Q1639" t="s">
        <v>93</v>
      </c>
      <c r="T1639" s="4">
        <v>45038.0859837963</v>
      </c>
      <c r="V1639" s="2" t="s">
        <v>92</v>
      </c>
      <c r="AC1639" s="2">
        <v>17</v>
      </c>
      <c r="AD1639" s="2" t="str">
        <f t="shared" si="100"/>
        <v>2 - 3 weeks</v>
      </c>
      <c r="AE1639" s="2">
        <v>19</v>
      </c>
      <c r="AF1639" s="2" t="str">
        <f t="shared" si="101"/>
        <v>2 - 3 weeks</v>
      </c>
      <c r="AK1639" s="2">
        <v>2</v>
      </c>
      <c r="AL1639" s="2">
        <v>2</v>
      </c>
      <c r="AM1639" s="2"/>
      <c r="AN1639" s="2" t="str">
        <f t="shared" si="102"/>
        <v/>
      </c>
      <c r="AP1639" s="2" t="str">
        <f t="shared" si="103"/>
        <v/>
      </c>
    </row>
    <row r="1640" spans="1:42" x14ac:dyDescent="0.35">
      <c r="A1640" s="2">
        <v>2410</v>
      </c>
      <c r="B1640" s="3" t="s">
        <v>56</v>
      </c>
      <c r="C1640" t="s">
        <v>56</v>
      </c>
      <c r="D1640" t="s">
        <v>63</v>
      </c>
      <c r="E1640" t="s">
        <v>64</v>
      </c>
      <c r="F1640" t="s">
        <v>64</v>
      </c>
      <c r="G1640" t="s">
        <v>63</v>
      </c>
      <c r="H1640" s="4">
        <v>45013.0859837963</v>
      </c>
      <c r="I1640" s="4">
        <v>45017.0859837963</v>
      </c>
      <c r="L1640" s="2" t="s">
        <v>42</v>
      </c>
      <c r="M1640" s="4">
        <v>45023.0859837963</v>
      </c>
      <c r="N1640" s="2" t="s">
        <v>92</v>
      </c>
      <c r="O1640" t="s">
        <v>54</v>
      </c>
      <c r="V1640" s="2" t="s">
        <v>92</v>
      </c>
      <c r="AA1640" t="s">
        <v>50</v>
      </c>
      <c r="AC1640" s="2">
        <v>6</v>
      </c>
      <c r="AD1640" s="2" t="str">
        <f t="shared" si="100"/>
        <v>0 - 1 Week</v>
      </c>
      <c r="AF1640" s="2" t="str">
        <f t="shared" si="101"/>
        <v/>
      </c>
      <c r="AL1640" s="2">
        <v>4</v>
      </c>
      <c r="AM1640" s="2"/>
      <c r="AN1640" s="2" t="str">
        <f t="shared" si="102"/>
        <v/>
      </c>
      <c r="AP1640" s="2" t="str">
        <f t="shared" si="103"/>
        <v/>
      </c>
    </row>
    <row r="1641" spans="1:42" x14ac:dyDescent="0.35">
      <c r="A1641" s="2">
        <v>2411</v>
      </c>
      <c r="B1641" s="3" t="s">
        <v>76</v>
      </c>
      <c r="C1641" t="s">
        <v>77</v>
      </c>
      <c r="D1641" t="s">
        <v>63</v>
      </c>
      <c r="E1641" t="s">
        <v>64</v>
      </c>
      <c r="F1641" t="s">
        <v>64</v>
      </c>
      <c r="G1641" t="s">
        <v>63</v>
      </c>
      <c r="H1641" s="4">
        <v>45006.608229166668</v>
      </c>
      <c r="I1641" s="4">
        <v>45010.608229166668</v>
      </c>
      <c r="L1641" s="2" t="s">
        <v>42</v>
      </c>
      <c r="M1641" s="4">
        <v>45022.608229166668</v>
      </c>
      <c r="N1641" s="2" t="s">
        <v>46</v>
      </c>
      <c r="P1641" s="4">
        <v>45027.608229166668</v>
      </c>
      <c r="Q1641" t="s">
        <v>93</v>
      </c>
      <c r="T1641" s="4">
        <v>45023.608229166668</v>
      </c>
      <c r="V1641" s="2" t="s">
        <v>92</v>
      </c>
      <c r="AC1641" s="2">
        <v>12</v>
      </c>
      <c r="AD1641" s="2" t="str">
        <f t="shared" si="100"/>
        <v>1 - 2 weeks</v>
      </c>
      <c r="AE1641" s="2">
        <v>13</v>
      </c>
      <c r="AF1641" s="2" t="str">
        <f t="shared" si="101"/>
        <v>1 - 2 weeks</v>
      </c>
      <c r="AK1641" s="2">
        <v>1</v>
      </c>
      <c r="AL1641" s="2">
        <v>4</v>
      </c>
      <c r="AM1641" s="2"/>
      <c r="AN1641" s="2" t="str">
        <f t="shared" si="102"/>
        <v/>
      </c>
      <c r="AP1641" s="2" t="str">
        <f t="shared" si="103"/>
        <v/>
      </c>
    </row>
    <row r="1642" spans="1:42" x14ac:dyDescent="0.35">
      <c r="A1642" s="2">
        <v>2412</v>
      </c>
      <c r="B1642" s="3" t="s">
        <v>76</v>
      </c>
      <c r="C1642" t="s">
        <v>77</v>
      </c>
      <c r="D1642" t="s">
        <v>61</v>
      </c>
      <c r="E1642" t="s">
        <v>78</v>
      </c>
      <c r="F1642" t="s">
        <v>78</v>
      </c>
      <c r="G1642" t="s">
        <v>61</v>
      </c>
      <c r="H1642" s="4">
        <v>45010.608229166668</v>
      </c>
      <c r="I1642" s="4">
        <v>45011.608229166668</v>
      </c>
      <c r="L1642" s="2" t="s">
        <v>42</v>
      </c>
      <c r="M1642" s="4">
        <v>45019.608229166668</v>
      </c>
      <c r="N1642" s="2" t="s">
        <v>46</v>
      </c>
      <c r="P1642" s="4">
        <v>45027.608229166668</v>
      </c>
      <c r="Q1642" t="s">
        <v>93</v>
      </c>
      <c r="T1642" s="4">
        <v>45023.608229166668</v>
      </c>
      <c r="V1642" s="2" t="s">
        <v>92</v>
      </c>
      <c r="AC1642" s="2">
        <v>8</v>
      </c>
      <c r="AD1642" s="2" t="str">
        <f t="shared" si="100"/>
        <v>1 - 2 weeks</v>
      </c>
      <c r="AE1642" s="2">
        <v>12</v>
      </c>
      <c r="AF1642" s="2" t="str">
        <f t="shared" si="101"/>
        <v>1 - 2 weeks</v>
      </c>
      <c r="AK1642" s="2">
        <v>4</v>
      </c>
      <c r="AL1642" s="2">
        <v>1</v>
      </c>
      <c r="AM1642" s="2"/>
      <c r="AN1642" s="2" t="str">
        <f t="shared" si="102"/>
        <v/>
      </c>
      <c r="AP1642" s="2" t="str">
        <f t="shared" si="103"/>
        <v/>
      </c>
    </row>
    <row r="1643" spans="1:42" x14ac:dyDescent="0.35">
      <c r="A1643" s="2">
        <v>2414</v>
      </c>
      <c r="B1643" s="3" t="s">
        <v>76</v>
      </c>
      <c r="C1643" t="s">
        <v>76</v>
      </c>
      <c r="D1643" t="s">
        <v>40</v>
      </c>
      <c r="E1643" t="s">
        <v>80</v>
      </c>
      <c r="F1643" t="s">
        <v>80</v>
      </c>
      <c r="G1643" t="s">
        <v>40</v>
      </c>
      <c r="H1643" s="4">
        <v>45008.608229166668</v>
      </c>
      <c r="I1643" s="4">
        <v>45012.608229166668</v>
      </c>
      <c r="L1643" s="2" t="s">
        <v>42</v>
      </c>
      <c r="M1643" s="4">
        <v>45032.608229166668</v>
      </c>
      <c r="N1643" s="2" t="s">
        <v>92</v>
      </c>
      <c r="O1643" t="s">
        <v>43</v>
      </c>
      <c r="V1643" s="2" t="s">
        <v>92</v>
      </c>
      <c r="AA1643" t="s">
        <v>44</v>
      </c>
      <c r="AC1643" s="2">
        <v>20</v>
      </c>
      <c r="AD1643" s="2" t="str">
        <f t="shared" si="100"/>
        <v>2 - 3 weeks</v>
      </c>
      <c r="AF1643" s="2" t="str">
        <f t="shared" si="101"/>
        <v/>
      </c>
      <c r="AL1643" s="2">
        <v>4</v>
      </c>
      <c r="AM1643" s="2"/>
      <c r="AN1643" s="2" t="str">
        <f t="shared" si="102"/>
        <v/>
      </c>
      <c r="AP1643" s="2" t="str">
        <f t="shared" si="103"/>
        <v/>
      </c>
    </row>
    <row r="1644" spans="1:42" x14ac:dyDescent="0.35">
      <c r="A1644" s="2">
        <v>2415</v>
      </c>
      <c r="B1644" s="3" t="s">
        <v>76</v>
      </c>
      <c r="C1644" t="s">
        <v>77</v>
      </c>
      <c r="D1644" t="s">
        <v>61</v>
      </c>
      <c r="E1644" t="s">
        <v>78</v>
      </c>
      <c r="F1644" t="s">
        <v>78</v>
      </c>
      <c r="G1644" t="s">
        <v>61</v>
      </c>
      <c r="H1644" s="4">
        <v>45006.608229166668</v>
      </c>
      <c r="I1644" s="4">
        <v>45010.608229166668</v>
      </c>
      <c r="L1644" s="2" t="s">
        <v>42</v>
      </c>
      <c r="M1644" s="4">
        <v>45027.608229166668</v>
      </c>
      <c r="N1644" s="2" t="s">
        <v>46</v>
      </c>
      <c r="P1644" s="4">
        <v>45031.608229166668</v>
      </c>
      <c r="Q1644" t="s">
        <v>93</v>
      </c>
      <c r="T1644" s="4">
        <v>45028.608229166668</v>
      </c>
      <c r="V1644" s="2" t="s">
        <v>92</v>
      </c>
      <c r="AC1644" s="2">
        <v>17</v>
      </c>
      <c r="AD1644" s="2" t="str">
        <f t="shared" si="100"/>
        <v>2 - 3 weeks</v>
      </c>
      <c r="AE1644" s="2">
        <v>18</v>
      </c>
      <c r="AF1644" s="2" t="str">
        <f t="shared" si="101"/>
        <v>2 - 3 weeks</v>
      </c>
      <c r="AK1644" s="2">
        <v>1</v>
      </c>
      <c r="AL1644" s="2">
        <v>4</v>
      </c>
      <c r="AM1644" s="2"/>
      <c r="AN1644" s="2" t="str">
        <f t="shared" si="102"/>
        <v/>
      </c>
      <c r="AP1644" s="2" t="str">
        <f t="shared" si="103"/>
        <v/>
      </c>
    </row>
    <row r="1645" spans="1:42" x14ac:dyDescent="0.35">
      <c r="A1645" s="2">
        <v>2419</v>
      </c>
      <c r="B1645" s="3" t="s">
        <v>76</v>
      </c>
      <c r="C1645" t="s">
        <v>77</v>
      </c>
      <c r="D1645" t="s">
        <v>63</v>
      </c>
      <c r="E1645" t="s">
        <v>64</v>
      </c>
      <c r="F1645" t="s">
        <v>64</v>
      </c>
      <c r="G1645" t="s">
        <v>63</v>
      </c>
      <c r="H1645" s="4">
        <v>45006.608229166668</v>
      </c>
      <c r="I1645" s="4">
        <v>45009.608229166668</v>
      </c>
      <c r="L1645" s="2" t="s">
        <v>42</v>
      </c>
      <c r="M1645" s="4">
        <v>45019.608229166668</v>
      </c>
      <c r="N1645" s="2" t="s">
        <v>46</v>
      </c>
      <c r="P1645" s="4">
        <v>45021.608229166668</v>
      </c>
      <c r="Q1645" t="s">
        <v>93</v>
      </c>
      <c r="T1645" s="4">
        <v>45020.608229166668</v>
      </c>
      <c r="V1645" s="2" t="s">
        <v>92</v>
      </c>
      <c r="AC1645" s="2">
        <v>10</v>
      </c>
      <c r="AD1645" s="2" t="str">
        <f t="shared" si="100"/>
        <v>1 - 2 weeks</v>
      </c>
      <c r="AE1645" s="2">
        <v>11</v>
      </c>
      <c r="AF1645" s="2" t="str">
        <f t="shared" si="101"/>
        <v>1 - 2 weeks</v>
      </c>
      <c r="AK1645" s="2">
        <v>1</v>
      </c>
      <c r="AL1645" s="2">
        <v>3</v>
      </c>
      <c r="AM1645" s="2"/>
      <c r="AN1645" s="2" t="str">
        <f t="shared" si="102"/>
        <v/>
      </c>
      <c r="AP1645" s="2" t="str">
        <f t="shared" si="103"/>
        <v/>
      </c>
    </row>
    <row r="1646" spans="1:42" x14ac:dyDescent="0.35">
      <c r="A1646" s="2">
        <v>2423</v>
      </c>
      <c r="B1646" s="3" t="s">
        <v>81</v>
      </c>
      <c r="C1646" t="s">
        <v>81</v>
      </c>
      <c r="D1646" t="s">
        <v>45</v>
      </c>
      <c r="E1646" t="s">
        <v>41</v>
      </c>
      <c r="F1646" t="s">
        <v>41</v>
      </c>
      <c r="G1646" t="s">
        <v>45</v>
      </c>
      <c r="H1646" s="4">
        <v>44836.25509259259</v>
      </c>
      <c r="I1646" s="4">
        <v>44838.25509259259</v>
      </c>
      <c r="L1646" s="2" t="s">
        <v>42</v>
      </c>
      <c r="M1646" s="4">
        <v>44847.25509259259</v>
      </c>
      <c r="N1646" s="2" t="s">
        <v>46</v>
      </c>
      <c r="P1646" s="4">
        <v>44852.25509259259</v>
      </c>
      <c r="Q1646" t="s">
        <v>93</v>
      </c>
      <c r="T1646" s="4">
        <v>44850.25509259259</v>
      </c>
      <c r="V1646" s="2" t="s">
        <v>92</v>
      </c>
      <c r="AC1646" s="2">
        <v>9</v>
      </c>
      <c r="AD1646" s="2" t="str">
        <f t="shared" si="100"/>
        <v>1 - 2 weeks</v>
      </c>
      <c r="AE1646" s="2">
        <v>12</v>
      </c>
      <c r="AF1646" s="2" t="str">
        <f t="shared" si="101"/>
        <v>1 - 2 weeks</v>
      </c>
      <c r="AK1646" s="2">
        <v>3</v>
      </c>
      <c r="AL1646" s="2">
        <v>2</v>
      </c>
      <c r="AM1646" s="2"/>
      <c r="AN1646" s="2" t="str">
        <f t="shared" si="102"/>
        <v/>
      </c>
      <c r="AP1646" s="2" t="str">
        <f t="shared" si="103"/>
        <v/>
      </c>
    </row>
    <row r="1647" spans="1:42" x14ac:dyDescent="0.35">
      <c r="A1647" s="2">
        <v>2424</v>
      </c>
      <c r="B1647" s="3" t="s">
        <v>81</v>
      </c>
      <c r="C1647" t="s">
        <v>81</v>
      </c>
      <c r="D1647" t="s">
        <v>61</v>
      </c>
      <c r="E1647" t="s">
        <v>82</v>
      </c>
      <c r="F1647" t="s">
        <v>82</v>
      </c>
      <c r="G1647" t="s">
        <v>61</v>
      </c>
      <c r="H1647" s="4">
        <v>44832.25509259259</v>
      </c>
      <c r="I1647" s="4">
        <v>44835.25509259259</v>
      </c>
      <c r="L1647" s="2" t="s">
        <v>42</v>
      </c>
      <c r="M1647" s="4">
        <v>44850.25509259259</v>
      </c>
      <c r="N1647" s="2" t="s">
        <v>92</v>
      </c>
      <c r="O1647" t="s">
        <v>59</v>
      </c>
      <c r="V1647" s="2" t="s">
        <v>92</v>
      </c>
      <c r="AA1647" t="s">
        <v>44</v>
      </c>
      <c r="AC1647" s="2">
        <v>15</v>
      </c>
      <c r="AD1647" s="2" t="str">
        <f t="shared" si="100"/>
        <v>2 - 3 weeks</v>
      </c>
      <c r="AF1647" s="2" t="str">
        <f t="shared" si="101"/>
        <v/>
      </c>
      <c r="AL1647" s="2">
        <v>3</v>
      </c>
      <c r="AM1647" s="2"/>
      <c r="AN1647" s="2" t="str">
        <f t="shared" si="102"/>
        <v/>
      </c>
      <c r="AP1647" s="2" t="str">
        <f t="shared" si="103"/>
        <v/>
      </c>
    </row>
    <row r="1648" spans="1:42" x14ac:dyDescent="0.35">
      <c r="A1648" s="2">
        <v>2425</v>
      </c>
      <c r="B1648" s="3" t="s">
        <v>90</v>
      </c>
      <c r="C1648" t="s">
        <v>90</v>
      </c>
      <c r="D1648" t="s">
        <v>40</v>
      </c>
      <c r="E1648" t="s">
        <v>91</v>
      </c>
      <c r="F1648" t="s">
        <v>91</v>
      </c>
      <c r="G1648" t="s">
        <v>40</v>
      </c>
      <c r="H1648" s="4">
        <v>44832.25509259259</v>
      </c>
      <c r="I1648" s="4">
        <v>44835.25509259259</v>
      </c>
      <c r="L1648" s="2" t="s">
        <v>42</v>
      </c>
      <c r="M1648" s="4">
        <v>44853.25509259259</v>
      </c>
      <c r="N1648" s="2" t="s">
        <v>42</v>
      </c>
      <c r="P1648" s="4">
        <v>44856.25509259259</v>
      </c>
      <c r="Q1648" t="s">
        <v>51</v>
      </c>
      <c r="R1648" s="1">
        <v>44855.25509259259</v>
      </c>
      <c r="S1648" s="1">
        <v>44859.25509259259</v>
      </c>
      <c r="T1648" s="4">
        <v>44855.25509259259</v>
      </c>
      <c r="U1648" s="4">
        <v>44864.25509259259</v>
      </c>
      <c r="V1648" s="2" t="s">
        <v>42</v>
      </c>
      <c r="W1648" s="4">
        <v>44866.25509259259</v>
      </c>
      <c r="X1648" s="4">
        <v>44868.25509259259</v>
      </c>
      <c r="Y1648" s="4">
        <v>44870.25509259259</v>
      </c>
      <c r="AB1648" s="4">
        <v>44881.25509259259</v>
      </c>
      <c r="AC1648" s="2">
        <v>18</v>
      </c>
      <c r="AD1648" s="2" t="str">
        <f t="shared" si="100"/>
        <v>2 - 3 weeks</v>
      </c>
      <c r="AE1648" s="2">
        <v>20</v>
      </c>
      <c r="AF1648" s="2" t="str">
        <f t="shared" si="101"/>
        <v>2 - 3 weeks</v>
      </c>
      <c r="AK1648" s="2">
        <v>2</v>
      </c>
      <c r="AL1648" s="2">
        <v>3</v>
      </c>
      <c r="AM1648" s="2">
        <v>26</v>
      </c>
      <c r="AN1648" s="2" t="str">
        <f t="shared" si="102"/>
        <v>Less than 1 Month</v>
      </c>
      <c r="AO1648" s="2">
        <v>15</v>
      </c>
      <c r="AP1648" s="2" t="str">
        <f t="shared" si="103"/>
        <v>Less than 1 Month</v>
      </c>
    </row>
    <row r="1649" spans="1:42" x14ac:dyDescent="0.35">
      <c r="A1649" s="2">
        <v>2427</v>
      </c>
      <c r="B1649" s="3" t="s">
        <v>90</v>
      </c>
      <c r="C1649" t="s">
        <v>90</v>
      </c>
      <c r="D1649" t="s">
        <v>45</v>
      </c>
      <c r="E1649" t="s">
        <v>48</v>
      </c>
      <c r="F1649" t="s">
        <v>48</v>
      </c>
      <c r="G1649" t="s">
        <v>45</v>
      </c>
      <c r="H1649" s="4">
        <v>44839.25509259259</v>
      </c>
      <c r="I1649" s="4">
        <v>44840.25509259259</v>
      </c>
      <c r="L1649" s="2" t="s">
        <v>42</v>
      </c>
      <c r="M1649" s="4">
        <v>44845.25509259259</v>
      </c>
      <c r="N1649" s="2" t="s">
        <v>42</v>
      </c>
      <c r="P1649" s="4">
        <v>44851.25509259259</v>
      </c>
      <c r="Q1649" t="s">
        <v>51</v>
      </c>
      <c r="R1649" s="1">
        <v>44847.25509259259</v>
      </c>
      <c r="S1649" s="1">
        <v>44848.25509259259</v>
      </c>
      <c r="T1649" s="4">
        <v>44849.25509259259</v>
      </c>
      <c r="U1649" s="4">
        <v>44850.25509259259</v>
      </c>
      <c r="V1649" s="2" t="s">
        <v>42</v>
      </c>
      <c r="W1649" s="4">
        <v>44853.25509259259</v>
      </c>
      <c r="X1649" s="4">
        <v>44856.25509259259</v>
      </c>
      <c r="Y1649" s="4">
        <v>44859.25509259259</v>
      </c>
      <c r="AB1649" s="4">
        <v>44874.25509259259</v>
      </c>
      <c r="AC1649" s="2">
        <v>5</v>
      </c>
      <c r="AD1649" s="2" t="str">
        <f t="shared" si="100"/>
        <v>0 - 1 Week</v>
      </c>
      <c r="AE1649" s="2">
        <v>9</v>
      </c>
      <c r="AF1649" s="2" t="str">
        <f t="shared" si="101"/>
        <v>1 - 2 weeks</v>
      </c>
      <c r="AK1649" s="2">
        <v>4</v>
      </c>
      <c r="AL1649" s="2">
        <v>1</v>
      </c>
      <c r="AM1649" s="2">
        <v>25</v>
      </c>
      <c r="AN1649" s="2" t="str">
        <f t="shared" si="102"/>
        <v>Less than 1 Month</v>
      </c>
      <c r="AO1649" s="2">
        <v>10</v>
      </c>
      <c r="AP1649" s="2" t="str">
        <f t="shared" si="103"/>
        <v>Less than 1 Month</v>
      </c>
    </row>
    <row r="1650" spans="1:42" x14ac:dyDescent="0.35">
      <c r="A1650" s="2">
        <v>2429</v>
      </c>
      <c r="B1650" s="3" t="s">
        <v>81</v>
      </c>
      <c r="C1650" t="s">
        <v>81</v>
      </c>
      <c r="D1650" t="s">
        <v>61</v>
      </c>
      <c r="E1650" t="s">
        <v>82</v>
      </c>
      <c r="F1650" t="s">
        <v>82</v>
      </c>
      <c r="G1650" t="s">
        <v>61</v>
      </c>
      <c r="H1650" s="4">
        <v>44832.25509259259</v>
      </c>
      <c r="I1650" s="4">
        <v>44835.25509259259</v>
      </c>
      <c r="L1650" s="2" t="s">
        <v>42</v>
      </c>
      <c r="M1650" s="4">
        <v>44848.25509259259</v>
      </c>
      <c r="N1650" s="2" t="s">
        <v>92</v>
      </c>
      <c r="O1650" t="s">
        <v>55</v>
      </c>
      <c r="T1650" s="4">
        <v>44851.25509259259</v>
      </c>
      <c r="V1650" s="2" t="s">
        <v>92</v>
      </c>
      <c r="AA1650" t="s">
        <v>44</v>
      </c>
      <c r="AC1650" s="2">
        <v>13</v>
      </c>
      <c r="AD1650" s="2" t="str">
        <f t="shared" si="100"/>
        <v>1 - 2 weeks</v>
      </c>
      <c r="AE1650" s="2">
        <v>16</v>
      </c>
      <c r="AF1650" s="2" t="str">
        <f t="shared" si="101"/>
        <v>2 - 3 weeks</v>
      </c>
      <c r="AK1650" s="2">
        <v>3</v>
      </c>
      <c r="AL1650" s="2">
        <v>3</v>
      </c>
      <c r="AM1650" s="2"/>
      <c r="AN1650" s="2" t="str">
        <f t="shared" si="102"/>
        <v/>
      </c>
      <c r="AP1650" s="2" t="str">
        <f t="shared" si="103"/>
        <v/>
      </c>
    </row>
    <row r="1651" spans="1:42" x14ac:dyDescent="0.35">
      <c r="A1651" s="2">
        <v>2430</v>
      </c>
      <c r="B1651" s="3" t="s">
        <v>90</v>
      </c>
      <c r="C1651" t="s">
        <v>90</v>
      </c>
      <c r="D1651" t="s">
        <v>45</v>
      </c>
      <c r="E1651" t="s">
        <v>48</v>
      </c>
      <c r="F1651" t="s">
        <v>48</v>
      </c>
      <c r="G1651" t="s">
        <v>45</v>
      </c>
      <c r="H1651" s="4">
        <v>44836.25509259259</v>
      </c>
      <c r="I1651" s="4">
        <v>44838.25509259259</v>
      </c>
      <c r="L1651" s="2" t="s">
        <v>42</v>
      </c>
      <c r="M1651" s="4">
        <v>44847.25509259259</v>
      </c>
      <c r="N1651" s="2" t="s">
        <v>42</v>
      </c>
      <c r="P1651" s="4">
        <v>44852.25509259259</v>
      </c>
      <c r="Q1651" t="s">
        <v>51</v>
      </c>
      <c r="R1651" s="1">
        <v>44848.25509259259</v>
      </c>
      <c r="S1651" s="1">
        <v>44851.25509259259</v>
      </c>
      <c r="T1651" s="4">
        <v>44851.25509259259</v>
      </c>
      <c r="U1651" s="4">
        <v>44860.25509259259</v>
      </c>
      <c r="V1651" s="2" t="s">
        <v>42</v>
      </c>
      <c r="W1651" s="4">
        <v>44862.25509259259</v>
      </c>
      <c r="X1651" s="4">
        <v>44865.25509259259</v>
      </c>
      <c r="Y1651" s="4">
        <v>44868.25509259259</v>
      </c>
      <c r="AB1651" s="4">
        <v>44882.25509259259</v>
      </c>
      <c r="AC1651" s="2">
        <v>9</v>
      </c>
      <c r="AD1651" s="2" t="str">
        <f t="shared" si="100"/>
        <v>1 - 2 weeks</v>
      </c>
      <c r="AE1651" s="2">
        <v>13</v>
      </c>
      <c r="AF1651" s="2" t="str">
        <f t="shared" si="101"/>
        <v>1 - 2 weeks</v>
      </c>
      <c r="AK1651" s="2">
        <v>4</v>
      </c>
      <c r="AL1651" s="2">
        <v>2</v>
      </c>
      <c r="AM1651" s="2">
        <v>31</v>
      </c>
      <c r="AN1651" s="2" t="str">
        <f t="shared" si="102"/>
        <v>More than 1 Month</v>
      </c>
      <c r="AO1651" s="2">
        <v>17</v>
      </c>
      <c r="AP1651" s="2" t="str">
        <f t="shared" si="103"/>
        <v>Less than 1 Month</v>
      </c>
    </row>
    <row r="1652" spans="1:42" x14ac:dyDescent="0.35">
      <c r="A1652" s="2">
        <v>2432</v>
      </c>
      <c r="B1652" s="3" t="s">
        <v>73</v>
      </c>
      <c r="C1652" t="s">
        <v>73</v>
      </c>
      <c r="D1652" t="s">
        <v>40</v>
      </c>
      <c r="E1652" t="s">
        <v>66</v>
      </c>
      <c r="F1652" t="s">
        <v>66</v>
      </c>
      <c r="G1652" t="s">
        <v>40</v>
      </c>
      <c r="H1652" s="4">
        <v>44747.126967592594</v>
      </c>
      <c r="I1652" s="4">
        <v>44748.126967592594</v>
      </c>
      <c r="L1652" s="2" t="s">
        <v>42</v>
      </c>
      <c r="M1652" s="4">
        <v>44754.126967592594</v>
      </c>
      <c r="N1652" s="2" t="s">
        <v>46</v>
      </c>
      <c r="P1652" s="4">
        <v>44758.126967592594</v>
      </c>
      <c r="Q1652" t="s">
        <v>93</v>
      </c>
      <c r="T1652" s="4">
        <v>44755.126967592594</v>
      </c>
      <c r="V1652" s="2" t="s">
        <v>92</v>
      </c>
      <c r="AC1652" s="2">
        <v>6</v>
      </c>
      <c r="AD1652" s="2" t="str">
        <f t="shared" si="100"/>
        <v>0 - 1 Week</v>
      </c>
      <c r="AE1652" s="2">
        <v>7</v>
      </c>
      <c r="AF1652" s="2" t="str">
        <f t="shared" si="101"/>
        <v>1 Week</v>
      </c>
      <c r="AK1652" s="2">
        <v>1</v>
      </c>
      <c r="AL1652" s="2">
        <v>1</v>
      </c>
      <c r="AM1652" s="2"/>
      <c r="AN1652" s="2" t="str">
        <f t="shared" si="102"/>
        <v/>
      </c>
      <c r="AP1652" s="2" t="str">
        <f t="shared" si="103"/>
        <v/>
      </c>
    </row>
    <row r="1653" spans="1:42" x14ac:dyDescent="0.35">
      <c r="A1653" s="2">
        <v>2433</v>
      </c>
      <c r="B1653" s="3" t="s">
        <v>73</v>
      </c>
      <c r="C1653" t="s">
        <v>73</v>
      </c>
      <c r="D1653" t="s">
        <v>63</v>
      </c>
      <c r="E1653" t="s">
        <v>64</v>
      </c>
      <c r="F1653" t="s">
        <v>64</v>
      </c>
      <c r="G1653" t="s">
        <v>63</v>
      </c>
      <c r="H1653" s="4">
        <v>44744.126967592594</v>
      </c>
      <c r="I1653" s="4">
        <v>44745.126967592594</v>
      </c>
      <c r="L1653" s="2" t="s">
        <v>42</v>
      </c>
      <c r="M1653" s="4">
        <v>44758.126967592594</v>
      </c>
      <c r="N1653" s="2" t="s">
        <v>92</v>
      </c>
      <c r="O1653" t="s">
        <v>54</v>
      </c>
      <c r="T1653" s="4">
        <v>44762.126967592594</v>
      </c>
      <c r="V1653" s="2" t="s">
        <v>92</v>
      </c>
      <c r="AA1653" t="s">
        <v>44</v>
      </c>
      <c r="AC1653" s="2">
        <v>13</v>
      </c>
      <c r="AD1653" s="2" t="str">
        <f t="shared" si="100"/>
        <v>1 - 2 weeks</v>
      </c>
      <c r="AE1653" s="2">
        <v>17</v>
      </c>
      <c r="AF1653" s="2" t="str">
        <f t="shared" si="101"/>
        <v>2 - 3 weeks</v>
      </c>
      <c r="AK1653" s="2">
        <v>4</v>
      </c>
      <c r="AL1653" s="2">
        <v>1</v>
      </c>
      <c r="AM1653" s="2"/>
      <c r="AN1653" s="2" t="str">
        <f t="shared" si="102"/>
        <v/>
      </c>
      <c r="AP1653" s="2" t="str">
        <f t="shared" si="103"/>
        <v/>
      </c>
    </row>
    <row r="1654" spans="1:42" x14ac:dyDescent="0.35">
      <c r="A1654" s="2">
        <v>2436</v>
      </c>
      <c r="B1654" s="3" t="s">
        <v>73</v>
      </c>
      <c r="C1654" t="s">
        <v>73</v>
      </c>
      <c r="D1654" t="s">
        <v>45</v>
      </c>
      <c r="E1654" t="s">
        <v>67</v>
      </c>
      <c r="F1654" t="s">
        <v>67</v>
      </c>
      <c r="G1654" t="s">
        <v>45</v>
      </c>
      <c r="H1654" s="4">
        <v>44742.126967592594</v>
      </c>
      <c r="I1654" s="4">
        <v>44743.126967592594</v>
      </c>
      <c r="L1654" s="2" t="s">
        <v>42</v>
      </c>
      <c r="M1654" s="4">
        <v>44757.126967592594</v>
      </c>
      <c r="N1654" s="2" t="s">
        <v>46</v>
      </c>
      <c r="P1654" s="4">
        <v>44765.126967592594</v>
      </c>
      <c r="Q1654" t="s">
        <v>93</v>
      </c>
      <c r="T1654" s="4">
        <v>44761.126967592594</v>
      </c>
      <c r="V1654" s="2" t="s">
        <v>92</v>
      </c>
      <c r="AC1654" s="2">
        <v>14</v>
      </c>
      <c r="AD1654" s="2" t="str">
        <f t="shared" si="100"/>
        <v>2 Weeks</v>
      </c>
      <c r="AE1654" s="2">
        <v>18</v>
      </c>
      <c r="AF1654" s="2" t="str">
        <f t="shared" si="101"/>
        <v>2 - 3 weeks</v>
      </c>
      <c r="AK1654" s="2">
        <v>4</v>
      </c>
      <c r="AL1654" s="2">
        <v>1</v>
      </c>
      <c r="AM1654" s="2"/>
      <c r="AN1654" s="2" t="str">
        <f t="shared" si="102"/>
        <v/>
      </c>
      <c r="AP1654" s="2" t="str">
        <f t="shared" si="103"/>
        <v/>
      </c>
    </row>
    <row r="1655" spans="1:42" x14ac:dyDescent="0.35">
      <c r="A1655" s="2">
        <v>2437</v>
      </c>
      <c r="B1655" s="3" t="s">
        <v>73</v>
      </c>
      <c r="C1655" t="s">
        <v>73</v>
      </c>
      <c r="D1655" t="s">
        <v>45</v>
      </c>
      <c r="E1655" t="s">
        <v>67</v>
      </c>
      <c r="F1655" t="s">
        <v>67</v>
      </c>
      <c r="G1655" t="s">
        <v>45</v>
      </c>
      <c r="H1655" s="4">
        <v>44744.126967592594</v>
      </c>
      <c r="I1655" s="4">
        <v>44748.126967592594</v>
      </c>
      <c r="L1655" s="2" t="s">
        <v>42</v>
      </c>
      <c r="M1655" s="4">
        <v>44758.126967592594</v>
      </c>
      <c r="N1655" s="2" t="s">
        <v>46</v>
      </c>
      <c r="P1655" s="4">
        <v>44761.126967592594</v>
      </c>
      <c r="Q1655" t="s">
        <v>93</v>
      </c>
      <c r="T1655" s="4">
        <v>44759.126967592594</v>
      </c>
      <c r="V1655" s="2" t="s">
        <v>92</v>
      </c>
      <c r="AC1655" s="2">
        <v>10</v>
      </c>
      <c r="AD1655" s="2" t="str">
        <f t="shared" si="100"/>
        <v>1 - 2 weeks</v>
      </c>
      <c r="AE1655" s="2">
        <v>11</v>
      </c>
      <c r="AF1655" s="2" t="str">
        <f t="shared" si="101"/>
        <v>1 - 2 weeks</v>
      </c>
      <c r="AK1655" s="2">
        <v>1</v>
      </c>
      <c r="AL1655" s="2">
        <v>4</v>
      </c>
      <c r="AM1655" s="2"/>
      <c r="AN1655" s="2" t="str">
        <f t="shared" si="102"/>
        <v/>
      </c>
      <c r="AP1655" s="2" t="str">
        <f t="shared" si="103"/>
        <v/>
      </c>
    </row>
    <row r="1656" spans="1:42" x14ac:dyDescent="0.35">
      <c r="A1656" s="2">
        <v>2438</v>
      </c>
      <c r="B1656" s="3" t="s">
        <v>73</v>
      </c>
      <c r="C1656" t="s">
        <v>73</v>
      </c>
      <c r="D1656" t="s">
        <v>45</v>
      </c>
      <c r="E1656" t="s">
        <v>67</v>
      </c>
      <c r="F1656" t="s">
        <v>67</v>
      </c>
      <c r="G1656" t="s">
        <v>45</v>
      </c>
      <c r="H1656" s="4">
        <v>44746.126967592594</v>
      </c>
      <c r="I1656" s="4">
        <v>44747.126967592594</v>
      </c>
      <c r="L1656" s="2" t="s">
        <v>42</v>
      </c>
      <c r="M1656" s="4">
        <v>44755.126967592594</v>
      </c>
      <c r="N1656" s="2" t="s">
        <v>92</v>
      </c>
      <c r="O1656" t="s">
        <v>55</v>
      </c>
      <c r="V1656" s="2" t="s">
        <v>92</v>
      </c>
      <c r="AA1656" t="s">
        <v>44</v>
      </c>
      <c r="AC1656" s="2">
        <v>8</v>
      </c>
      <c r="AD1656" s="2" t="str">
        <f t="shared" si="100"/>
        <v>1 - 2 weeks</v>
      </c>
      <c r="AF1656" s="2" t="str">
        <f t="shared" si="101"/>
        <v/>
      </c>
      <c r="AL1656" s="2">
        <v>1</v>
      </c>
      <c r="AM1656" s="2"/>
      <c r="AN1656" s="2" t="str">
        <f t="shared" si="102"/>
        <v/>
      </c>
      <c r="AP1656" s="2" t="str">
        <f t="shared" si="103"/>
        <v/>
      </c>
    </row>
    <row r="1657" spans="1:42" x14ac:dyDescent="0.35">
      <c r="A1657" s="2">
        <v>2440</v>
      </c>
      <c r="B1657" s="3" t="s">
        <v>73</v>
      </c>
      <c r="C1657" t="s">
        <v>73</v>
      </c>
      <c r="D1657" t="s">
        <v>45</v>
      </c>
      <c r="E1657" t="s">
        <v>67</v>
      </c>
      <c r="F1657" t="s">
        <v>67</v>
      </c>
      <c r="G1657" t="s">
        <v>45</v>
      </c>
      <c r="H1657" s="4">
        <v>44746.126967592594</v>
      </c>
      <c r="I1657" s="4">
        <v>44747.126967592594</v>
      </c>
      <c r="L1657" s="2" t="s">
        <v>42</v>
      </c>
      <c r="M1657" s="4">
        <v>44760.126967592594</v>
      </c>
      <c r="N1657" s="2" t="s">
        <v>46</v>
      </c>
      <c r="P1657" s="4">
        <v>44768.126967592594</v>
      </c>
      <c r="Q1657" t="s">
        <v>93</v>
      </c>
      <c r="T1657" s="4">
        <v>44764.126967592594</v>
      </c>
      <c r="V1657" s="2" t="s">
        <v>92</v>
      </c>
      <c r="AC1657" s="2">
        <v>13</v>
      </c>
      <c r="AD1657" s="2" t="str">
        <f t="shared" si="100"/>
        <v>1 - 2 weeks</v>
      </c>
      <c r="AE1657" s="2">
        <v>17</v>
      </c>
      <c r="AF1657" s="2" t="str">
        <f t="shared" si="101"/>
        <v>2 - 3 weeks</v>
      </c>
      <c r="AK1657" s="2">
        <v>4</v>
      </c>
      <c r="AL1657" s="2">
        <v>1</v>
      </c>
      <c r="AM1657" s="2"/>
      <c r="AN1657" s="2" t="str">
        <f t="shared" si="102"/>
        <v/>
      </c>
      <c r="AP1657" s="2" t="str">
        <f t="shared" si="103"/>
        <v/>
      </c>
    </row>
    <row r="1658" spans="1:42" x14ac:dyDescent="0.35">
      <c r="A1658" s="2">
        <v>2441</v>
      </c>
      <c r="B1658" s="3" t="s">
        <v>56</v>
      </c>
      <c r="C1658" t="s">
        <v>56</v>
      </c>
      <c r="D1658" t="s">
        <v>40</v>
      </c>
      <c r="E1658" t="s">
        <v>66</v>
      </c>
      <c r="F1658" t="s">
        <v>66</v>
      </c>
      <c r="G1658" t="s">
        <v>40</v>
      </c>
      <c r="H1658" s="4">
        <v>44868.772222222222</v>
      </c>
      <c r="I1658" s="4">
        <v>44872.772222222222</v>
      </c>
      <c r="L1658" s="2" t="s">
        <v>42</v>
      </c>
      <c r="M1658" s="4">
        <v>44880.772222222222</v>
      </c>
      <c r="N1658" s="2" t="s">
        <v>92</v>
      </c>
      <c r="O1658" t="s">
        <v>59</v>
      </c>
      <c r="T1658" s="4">
        <v>44883.772222222222</v>
      </c>
      <c r="V1658" s="2" t="s">
        <v>92</v>
      </c>
      <c r="AA1658" t="s">
        <v>50</v>
      </c>
      <c r="AC1658" s="2">
        <v>8</v>
      </c>
      <c r="AD1658" s="2" t="str">
        <f t="shared" si="100"/>
        <v>1 - 2 weeks</v>
      </c>
      <c r="AE1658" s="2">
        <v>11</v>
      </c>
      <c r="AF1658" s="2" t="str">
        <f t="shared" si="101"/>
        <v>1 - 2 weeks</v>
      </c>
      <c r="AK1658" s="2">
        <v>3</v>
      </c>
      <c r="AL1658" s="2">
        <v>4</v>
      </c>
      <c r="AM1658" s="2"/>
      <c r="AN1658" s="2" t="str">
        <f t="shared" si="102"/>
        <v/>
      </c>
      <c r="AP1658" s="2" t="str">
        <f t="shared" si="103"/>
        <v/>
      </c>
    </row>
    <row r="1659" spans="1:42" x14ac:dyDescent="0.35">
      <c r="A1659" s="2">
        <v>2443</v>
      </c>
      <c r="B1659" s="3" t="s">
        <v>56</v>
      </c>
      <c r="C1659" t="s">
        <v>56</v>
      </c>
      <c r="D1659" t="s">
        <v>40</v>
      </c>
      <c r="E1659" t="s">
        <v>66</v>
      </c>
      <c r="F1659" t="s">
        <v>66</v>
      </c>
      <c r="G1659" t="s">
        <v>40</v>
      </c>
      <c r="H1659" s="4">
        <v>44865.772222222222</v>
      </c>
      <c r="I1659" s="4">
        <v>44869.772222222222</v>
      </c>
      <c r="L1659" s="2" t="s">
        <v>42</v>
      </c>
      <c r="M1659" s="4">
        <v>44879.772222222222</v>
      </c>
      <c r="N1659" s="2" t="s">
        <v>92</v>
      </c>
      <c r="O1659" t="s">
        <v>43</v>
      </c>
      <c r="T1659" s="4">
        <v>44882.772222222222</v>
      </c>
      <c r="V1659" s="2" t="s">
        <v>92</v>
      </c>
      <c r="AA1659" t="s">
        <v>50</v>
      </c>
      <c r="AC1659" s="2">
        <v>10</v>
      </c>
      <c r="AD1659" s="2" t="str">
        <f t="shared" si="100"/>
        <v>1 - 2 weeks</v>
      </c>
      <c r="AE1659" s="2">
        <v>13</v>
      </c>
      <c r="AF1659" s="2" t="str">
        <f t="shared" si="101"/>
        <v>1 - 2 weeks</v>
      </c>
      <c r="AK1659" s="2">
        <v>3</v>
      </c>
      <c r="AL1659" s="2">
        <v>4</v>
      </c>
      <c r="AM1659" s="2"/>
      <c r="AN1659" s="2" t="str">
        <f t="shared" si="102"/>
        <v/>
      </c>
      <c r="AP1659" s="2" t="str">
        <f t="shared" si="103"/>
        <v/>
      </c>
    </row>
    <row r="1660" spans="1:42" x14ac:dyDescent="0.35">
      <c r="A1660" s="2">
        <v>2444</v>
      </c>
      <c r="B1660" s="3" t="s">
        <v>56</v>
      </c>
      <c r="C1660" t="s">
        <v>56</v>
      </c>
      <c r="D1660" t="s">
        <v>63</v>
      </c>
      <c r="E1660" t="s">
        <v>64</v>
      </c>
      <c r="F1660" t="s">
        <v>64</v>
      </c>
      <c r="G1660" t="s">
        <v>63</v>
      </c>
      <c r="H1660" s="4">
        <v>44868.772222222222</v>
      </c>
      <c r="I1660" s="4">
        <v>44869.772222222222</v>
      </c>
      <c r="L1660" s="2" t="s">
        <v>42</v>
      </c>
      <c r="M1660" s="4">
        <v>44888.772222222222</v>
      </c>
      <c r="N1660" s="2" t="s">
        <v>92</v>
      </c>
      <c r="O1660" t="s">
        <v>55</v>
      </c>
      <c r="V1660" s="2" t="s">
        <v>92</v>
      </c>
      <c r="AA1660" t="s">
        <v>44</v>
      </c>
      <c r="AC1660" s="2">
        <v>19</v>
      </c>
      <c r="AD1660" s="2" t="str">
        <f t="shared" si="100"/>
        <v>2 - 3 weeks</v>
      </c>
      <c r="AF1660" s="2" t="str">
        <f t="shared" si="101"/>
        <v/>
      </c>
      <c r="AL1660" s="2">
        <v>1</v>
      </c>
      <c r="AM1660" s="2"/>
      <c r="AN1660" s="2" t="str">
        <f t="shared" si="102"/>
        <v/>
      </c>
      <c r="AP1660" s="2" t="str">
        <f t="shared" si="103"/>
        <v/>
      </c>
    </row>
    <row r="1661" spans="1:42" x14ac:dyDescent="0.35">
      <c r="A1661" s="2">
        <v>2446</v>
      </c>
      <c r="B1661" s="3" t="s">
        <v>56</v>
      </c>
      <c r="C1661" t="s">
        <v>56</v>
      </c>
      <c r="D1661" t="s">
        <v>40</v>
      </c>
      <c r="E1661" t="s">
        <v>66</v>
      </c>
      <c r="F1661" t="s">
        <v>66</v>
      </c>
      <c r="G1661" t="s">
        <v>40</v>
      </c>
      <c r="H1661" s="4">
        <v>44865.772222222222</v>
      </c>
      <c r="I1661" s="4">
        <v>44867.772222222222</v>
      </c>
      <c r="L1661" s="2" t="s">
        <v>42</v>
      </c>
      <c r="M1661" s="4">
        <v>44880.772222222222</v>
      </c>
      <c r="N1661" s="2" t="s">
        <v>92</v>
      </c>
      <c r="O1661" t="s">
        <v>43</v>
      </c>
      <c r="V1661" s="2" t="s">
        <v>92</v>
      </c>
      <c r="AA1661" t="s">
        <v>50</v>
      </c>
      <c r="AC1661" s="2">
        <v>13</v>
      </c>
      <c r="AD1661" s="2" t="str">
        <f t="shared" si="100"/>
        <v>1 - 2 weeks</v>
      </c>
      <c r="AF1661" s="2" t="str">
        <f t="shared" si="101"/>
        <v/>
      </c>
      <c r="AL1661" s="2">
        <v>2</v>
      </c>
      <c r="AM1661" s="2"/>
      <c r="AN1661" s="2" t="str">
        <f t="shared" si="102"/>
        <v/>
      </c>
      <c r="AP1661" s="2" t="str">
        <f t="shared" si="103"/>
        <v/>
      </c>
    </row>
    <row r="1662" spans="1:42" x14ac:dyDescent="0.35">
      <c r="A1662" s="2">
        <v>2448</v>
      </c>
      <c r="B1662" s="3" t="s">
        <v>56</v>
      </c>
      <c r="C1662" t="s">
        <v>56</v>
      </c>
      <c r="D1662" t="s">
        <v>45</v>
      </c>
      <c r="E1662" t="s">
        <v>41</v>
      </c>
      <c r="F1662" t="s">
        <v>41</v>
      </c>
      <c r="G1662" t="s">
        <v>45</v>
      </c>
      <c r="H1662" s="4">
        <v>44864.772222222222</v>
      </c>
      <c r="I1662" s="4">
        <v>44867.772222222222</v>
      </c>
      <c r="L1662" s="2" t="s">
        <v>42</v>
      </c>
      <c r="M1662" s="4">
        <v>44877.772222222222</v>
      </c>
      <c r="N1662" s="2" t="s">
        <v>92</v>
      </c>
      <c r="O1662" t="s">
        <v>59</v>
      </c>
      <c r="V1662" s="2" t="s">
        <v>92</v>
      </c>
      <c r="AA1662" t="s">
        <v>44</v>
      </c>
      <c r="AC1662" s="2">
        <v>10</v>
      </c>
      <c r="AD1662" s="2" t="str">
        <f t="shared" si="100"/>
        <v>1 - 2 weeks</v>
      </c>
      <c r="AF1662" s="2" t="str">
        <f t="shared" si="101"/>
        <v/>
      </c>
      <c r="AL1662" s="2">
        <v>3</v>
      </c>
      <c r="AM1662" s="2"/>
      <c r="AN1662" s="2" t="str">
        <f t="shared" si="102"/>
        <v/>
      </c>
      <c r="AP1662" s="2" t="str">
        <f t="shared" si="103"/>
        <v/>
      </c>
    </row>
    <row r="1663" spans="1:42" x14ac:dyDescent="0.35">
      <c r="A1663" s="2">
        <v>2449</v>
      </c>
      <c r="B1663" s="3" t="s">
        <v>56</v>
      </c>
      <c r="C1663" t="s">
        <v>56</v>
      </c>
      <c r="D1663" t="s">
        <v>45</v>
      </c>
      <c r="E1663" t="s">
        <v>41</v>
      </c>
      <c r="F1663" t="s">
        <v>41</v>
      </c>
      <c r="G1663" t="s">
        <v>45</v>
      </c>
      <c r="H1663" s="4">
        <v>44867.772222222222</v>
      </c>
      <c r="I1663" s="4">
        <v>44868.772222222222</v>
      </c>
      <c r="L1663" s="2" t="s">
        <v>42</v>
      </c>
      <c r="M1663" s="4">
        <v>44888.772222222222</v>
      </c>
      <c r="N1663" s="2" t="s">
        <v>92</v>
      </c>
      <c r="O1663" t="s">
        <v>43</v>
      </c>
      <c r="T1663" s="4">
        <v>44892.772222222222</v>
      </c>
      <c r="V1663" s="2" t="s">
        <v>92</v>
      </c>
      <c r="AA1663" t="s">
        <v>44</v>
      </c>
      <c r="AC1663" s="2">
        <v>20</v>
      </c>
      <c r="AD1663" s="2" t="str">
        <f t="shared" si="100"/>
        <v>2 - 3 weeks</v>
      </c>
      <c r="AE1663" s="2">
        <v>24</v>
      </c>
      <c r="AF1663" s="2" t="str">
        <f t="shared" si="101"/>
        <v>More than 3 Weeks</v>
      </c>
      <c r="AK1663" s="2">
        <v>4</v>
      </c>
      <c r="AL1663" s="2">
        <v>1</v>
      </c>
      <c r="AM1663" s="2"/>
      <c r="AN1663" s="2" t="str">
        <f t="shared" si="102"/>
        <v/>
      </c>
      <c r="AP1663" s="2" t="str">
        <f t="shared" si="103"/>
        <v/>
      </c>
    </row>
    <row r="1664" spans="1:42" x14ac:dyDescent="0.35">
      <c r="A1664" s="2">
        <v>2450</v>
      </c>
      <c r="B1664" s="3" t="s">
        <v>56</v>
      </c>
      <c r="C1664" t="s">
        <v>56</v>
      </c>
      <c r="D1664" t="s">
        <v>40</v>
      </c>
      <c r="E1664" t="s">
        <v>66</v>
      </c>
      <c r="F1664" t="s">
        <v>66</v>
      </c>
      <c r="G1664" t="s">
        <v>40</v>
      </c>
      <c r="H1664" s="4">
        <v>44863.772222222222</v>
      </c>
      <c r="I1664" s="4">
        <v>44867.772222222222</v>
      </c>
      <c r="L1664" s="2" t="s">
        <v>42</v>
      </c>
      <c r="M1664" s="4">
        <v>44880.772222222222</v>
      </c>
      <c r="N1664" s="2" t="s">
        <v>46</v>
      </c>
      <c r="P1664" s="4">
        <v>44885.772222222222</v>
      </c>
      <c r="Q1664" t="s">
        <v>93</v>
      </c>
      <c r="T1664" s="4">
        <v>44884.772222222222</v>
      </c>
      <c r="V1664" s="2" t="s">
        <v>92</v>
      </c>
      <c r="AC1664" s="2">
        <v>13</v>
      </c>
      <c r="AD1664" s="2" t="str">
        <f t="shared" si="100"/>
        <v>1 - 2 weeks</v>
      </c>
      <c r="AE1664" s="2">
        <v>17</v>
      </c>
      <c r="AF1664" s="2" t="str">
        <f t="shared" si="101"/>
        <v>2 - 3 weeks</v>
      </c>
      <c r="AK1664" s="2">
        <v>4</v>
      </c>
      <c r="AL1664" s="2">
        <v>4</v>
      </c>
      <c r="AM1664" s="2"/>
      <c r="AN1664" s="2" t="str">
        <f t="shared" si="102"/>
        <v/>
      </c>
      <c r="AP1664" s="2" t="str">
        <f t="shared" si="103"/>
        <v/>
      </c>
    </row>
    <row r="1665" spans="1:42" x14ac:dyDescent="0.35">
      <c r="A1665" s="2">
        <v>2452</v>
      </c>
      <c r="B1665" s="3" t="s">
        <v>56</v>
      </c>
      <c r="C1665" t="s">
        <v>56</v>
      </c>
      <c r="D1665" t="s">
        <v>45</v>
      </c>
      <c r="E1665" t="s">
        <v>52</v>
      </c>
      <c r="F1665" t="s">
        <v>52</v>
      </c>
      <c r="G1665" t="s">
        <v>45</v>
      </c>
      <c r="H1665" s="4">
        <v>45161.069826388892</v>
      </c>
      <c r="I1665" s="4">
        <v>45163.069826388892</v>
      </c>
      <c r="L1665" s="2" t="s">
        <v>42</v>
      </c>
      <c r="M1665" s="4">
        <v>45179.069826388892</v>
      </c>
      <c r="N1665" s="2" t="s">
        <v>92</v>
      </c>
      <c r="O1665" t="s">
        <v>49</v>
      </c>
      <c r="T1665" s="4">
        <v>45183.069826388892</v>
      </c>
      <c r="V1665" s="2" t="s">
        <v>92</v>
      </c>
      <c r="AA1665" t="s">
        <v>44</v>
      </c>
      <c r="AC1665" s="2">
        <v>16</v>
      </c>
      <c r="AD1665" s="2" t="str">
        <f t="shared" si="100"/>
        <v>2 - 3 weeks</v>
      </c>
      <c r="AE1665" s="2">
        <v>20</v>
      </c>
      <c r="AF1665" s="2" t="str">
        <f t="shared" si="101"/>
        <v>2 - 3 weeks</v>
      </c>
      <c r="AK1665" s="2">
        <v>4</v>
      </c>
      <c r="AL1665" s="2">
        <v>2</v>
      </c>
      <c r="AM1665" s="2"/>
      <c r="AN1665" s="2" t="str">
        <f t="shared" si="102"/>
        <v/>
      </c>
      <c r="AP1665" s="2" t="str">
        <f t="shared" si="103"/>
        <v/>
      </c>
    </row>
    <row r="1666" spans="1:42" x14ac:dyDescent="0.35">
      <c r="A1666" s="2">
        <v>2456</v>
      </c>
      <c r="B1666" s="3" t="s">
        <v>56</v>
      </c>
      <c r="C1666" t="s">
        <v>56</v>
      </c>
      <c r="D1666" t="s">
        <v>40</v>
      </c>
      <c r="E1666" t="s">
        <v>66</v>
      </c>
      <c r="F1666" t="s">
        <v>66</v>
      </c>
      <c r="G1666" t="s">
        <v>40</v>
      </c>
      <c r="H1666" s="4">
        <v>45162.069826388892</v>
      </c>
      <c r="I1666" s="4">
        <v>45163.069826388892</v>
      </c>
      <c r="L1666" s="2" t="s">
        <v>42</v>
      </c>
      <c r="M1666" s="4">
        <v>45171.069826388892</v>
      </c>
      <c r="N1666" s="2" t="s">
        <v>42</v>
      </c>
      <c r="P1666" s="4">
        <v>45178.069826388892</v>
      </c>
      <c r="Q1666" t="s">
        <v>51</v>
      </c>
      <c r="R1666" s="1">
        <v>45173.069826388892</v>
      </c>
      <c r="S1666" s="1">
        <v>45175.069826388892</v>
      </c>
      <c r="T1666" s="4">
        <v>45175.069826388892</v>
      </c>
      <c r="U1666" s="4">
        <v>45179.069826388892</v>
      </c>
      <c r="V1666" s="2" t="s">
        <v>42</v>
      </c>
      <c r="W1666" s="4">
        <v>45180.069826388892</v>
      </c>
      <c r="X1666" s="4">
        <v>45183.069826388892</v>
      </c>
      <c r="Y1666" s="4">
        <v>45186.069826388892</v>
      </c>
      <c r="AB1666" s="4">
        <v>45205.069826388892</v>
      </c>
      <c r="AC1666" s="2">
        <v>8</v>
      </c>
      <c r="AD1666" s="2" t="str">
        <f t="shared" ref="AD1666:AD1729" si="104">IF(ISBLANK(AC1666), "",IF(AC1666&lt;7,"0 - 1 Week",IF(AC1666=7,"1 Week",IF(AC1666&lt;14,"1 - 2 weeks",IF(AC1666=14,"2 Weeks",IF(AC1666&lt;21,"2 - 3 weeks",IF(AC1666=21,"3 Weeks","More than 3 Weeks")))))))</f>
        <v>1 - 2 weeks</v>
      </c>
      <c r="AE1666" s="2">
        <v>12</v>
      </c>
      <c r="AF1666" s="2" t="str">
        <f t="shared" ref="AF1666:AF1729" si="105">IF(ISBLANK(AE1666), "",IF(AE1666&lt;7,"0 - 1 Week",IF(AE1666=7,"1 Week",IF(AE1666&lt;14,"1 - 2 weeks",IF(AE1666=14,"2 Weeks",IF(AE1666&lt;21,"2 - 3 weeks",IF(AE1666=21,"3 Weeks","More than 3 Weeks")))))))</f>
        <v>1 - 2 weeks</v>
      </c>
      <c r="AK1666" s="2">
        <v>4</v>
      </c>
      <c r="AL1666" s="2">
        <v>1</v>
      </c>
      <c r="AM1666" s="2">
        <v>30</v>
      </c>
      <c r="AN1666" s="2" t="str">
        <f t="shared" ref="AN1666:AN1729" si="106">IF(ISBLANK(AM1666), "", IF(AM1666=28,"1 Month",IF(AM1666&lt;28,"Less than 1 Month",IF(AM1666&gt;28,"More than 1 Month",AM1666))))</f>
        <v>More than 1 Month</v>
      </c>
      <c r="AO1666" s="2">
        <v>11</v>
      </c>
      <c r="AP1666" s="2" t="str">
        <f t="shared" ref="AP1666:AP1729" si="107">IF(ISBLANK(AO1666), "", IF(AO1666=28,"1 Month",IF(AO1666&lt;28,"Less than 1 Month",IF(AO1666&gt;28,"More than 1 Month",AO1666))))</f>
        <v>Less than 1 Month</v>
      </c>
    </row>
    <row r="1667" spans="1:42" x14ac:dyDescent="0.35">
      <c r="A1667" s="2">
        <v>2457</v>
      </c>
      <c r="B1667" s="3" t="s">
        <v>56</v>
      </c>
      <c r="C1667" t="s">
        <v>56</v>
      </c>
      <c r="D1667" t="s">
        <v>61</v>
      </c>
      <c r="E1667" t="s">
        <v>41</v>
      </c>
      <c r="F1667" t="s">
        <v>41</v>
      </c>
      <c r="G1667" t="s">
        <v>61</v>
      </c>
      <c r="H1667" s="4">
        <v>45162.069826388892</v>
      </c>
      <c r="I1667" s="4">
        <v>45165.069826388892</v>
      </c>
      <c r="L1667" s="2" t="s">
        <v>42</v>
      </c>
      <c r="M1667" s="4">
        <v>45180.069826388892</v>
      </c>
      <c r="N1667" s="2" t="s">
        <v>92</v>
      </c>
      <c r="O1667" t="s">
        <v>49</v>
      </c>
      <c r="T1667" s="4">
        <v>45181.069826388892</v>
      </c>
      <c r="V1667" s="2" t="s">
        <v>92</v>
      </c>
      <c r="AA1667" t="s">
        <v>50</v>
      </c>
      <c r="AC1667" s="2">
        <v>15</v>
      </c>
      <c r="AD1667" s="2" t="str">
        <f t="shared" si="104"/>
        <v>2 - 3 weeks</v>
      </c>
      <c r="AE1667" s="2">
        <v>16</v>
      </c>
      <c r="AF1667" s="2" t="str">
        <f t="shared" si="105"/>
        <v>2 - 3 weeks</v>
      </c>
      <c r="AK1667" s="2">
        <v>1</v>
      </c>
      <c r="AL1667" s="2">
        <v>3</v>
      </c>
      <c r="AM1667" s="2"/>
      <c r="AN1667" s="2" t="str">
        <f t="shared" si="106"/>
        <v/>
      </c>
      <c r="AP1667" s="2" t="str">
        <f t="shared" si="107"/>
        <v/>
      </c>
    </row>
    <row r="1668" spans="1:42" x14ac:dyDescent="0.35">
      <c r="A1668" s="2">
        <v>2459</v>
      </c>
      <c r="B1668" s="3" t="s">
        <v>56</v>
      </c>
      <c r="C1668" t="s">
        <v>56</v>
      </c>
      <c r="D1668" t="s">
        <v>45</v>
      </c>
      <c r="E1668" t="s">
        <v>52</v>
      </c>
      <c r="F1668" t="s">
        <v>52</v>
      </c>
      <c r="G1668" t="s">
        <v>45</v>
      </c>
      <c r="H1668" s="4">
        <v>45160.069826388892</v>
      </c>
      <c r="I1668" s="4">
        <v>45162.069826388892</v>
      </c>
      <c r="L1668" s="2" t="s">
        <v>42</v>
      </c>
      <c r="M1668" s="4">
        <v>45183.069826388892</v>
      </c>
      <c r="N1668" s="2" t="s">
        <v>92</v>
      </c>
      <c r="O1668" t="s">
        <v>55</v>
      </c>
      <c r="T1668" s="4">
        <v>45186.069826388892</v>
      </c>
      <c r="V1668" s="2" t="s">
        <v>92</v>
      </c>
      <c r="AA1668" t="s">
        <v>50</v>
      </c>
      <c r="AC1668" s="2">
        <v>21</v>
      </c>
      <c r="AD1668" s="2" t="str">
        <f t="shared" si="104"/>
        <v>3 Weeks</v>
      </c>
      <c r="AE1668" s="2">
        <v>24</v>
      </c>
      <c r="AF1668" s="2" t="str">
        <f t="shared" si="105"/>
        <v>More than 3 Weeks</v>
      </c>
      <c r="AK1668" s="2">
        <v>3</v>
      </c>
      <c r="AL1668" s="2">
        <v>2</v>
      </c>
      <c r="AM1668" s="2"/>
      <c r="AN1668" s="2" t="str">
        <f t="shared" si="106"/>
        <v/>
      </c>
      <c r="AP1668" s="2" t="str">
        <f t="shared" si="107"/>
        <v/>
      </c>
    </row>
    <row r="1669" spans="1:42" x14ac:dyDescent="0.35">
      <c r="A1669" s="2">
        <v>2460</v>
      </c>
      <c r="B1669" s="3" t="s">
        <v>56</v>
      </c>
      <c r="C1669" t="s">
        <v>56</v>
      </c>
      <c r="D1669" t="s">
        <v>63</v>
      </c>
      <c r="E1669" t="s">
        <v>64</v>
      </c>
      <c r="F1669" t="s">
        <v>64</v>
      </c>
      <c r="G1669" t="s">
        <v>63</v>
      </c>
      <c r="H1669" s="4">
        <v>45163.069826388892</v>
      </c>
      <c r="I1669" s="4">
        <v>45166.069826388892</v>
      </c>
      <c r="L1669" s="2" t="s">
        <v>42</v>
      </c>
      <c r="M1669" s="4">
        <v>45183.069826388892</v>
      </c>
      <c r="N1669" s="2" t="s">
        <v>46</v>
      </c>
      <c r="P1669" s="4">
        <v>45187.069826388892</v>
      </c>
      <c r="Q1669" t="s">
        <v>93</v>
      </c>
      <c r="T1669" s="4">
        <v>45186.069826388892</v>
      </c>
      <c r="V1669" s="2" t="s">
        <v>92</v>
      </c>
      <c r="AC1669" s="2">
        <v>17</v>
      </c>
      <c r="AD1669" s="2" t="str">
        <f t="shared" si="104"/>
        <v>2 - 3 weeks</v>
      </c>
      <c r="AE1669" s="2">
        <v>20</v>
      </c>
      <c r="AF1669" s="2" t="str">
        <f t="shared" si="105"/>
        <v>2 - 3 weeks</v>
      </c>
      <c r="AK1669" s="2">
        <v>3</v>
      </c>
      <c r="AL1669" s="2">
        <v>3</v>
      </c>
      <c r="AM1669" s="2"/>
      <c r="AN1669" s="2" t="str">
        <f t="shared" si="106"/>
        <v/>
      </c>
      <c r="AP1669" s="2" t="str">
        <f t="shared" si="107"/>
        <v/>
      </c>
    </row>
    <row r="1670" spans="1:42" x14ac:dyDescent="0.35">
      <c r="A1670" s="2">
        <v>2463</v>
      </c>
      <c r="B1670" s="3" t="s">
        <v>73</v>
      </c>
      <c r="C1670" t="s">
        <v>73</v>
      </c>
      <c r="D1670" t="s">
        <v>45</v>
      </c>
      <c r="E1670" t="s">
        <v>67</v>
      </c>
      <c r="F1670" t="s">
        <v>67</v>
      </c>
      <c r="G1670" t="s">
        <v>45</v>
      </c>
      <c r="H1670" s="4">
        <v>45016.841874999998</v>
      </c>
      <c r="I1670" s="4">
        <v>45020.841874999998</v>
      </c>
      <c r="L1670" s="2" t="s">
        <v>42</v>
      </c>
      <c r="M1670" s="4">
        <v>45031.841874999998</v>
      </c>
      <c r="N1670" s="2" t="s">
        <v>42</v>
      </c>
      <c r="P1670" s="4">
        <v>45036.841874999998</v>
      </c>
      <c r="Q1670" t="s">
        <v>51</v>
      </c>
      <c r="R1670" s="1">
        <v>45033.841874999998</v>
      </c>
      <c r="S1670" s="1">
        <v>45036.841874999998</v>
      </c>
      <c r="T1670" s="4">
        <v>45035.841874999998</v>
      </c>
      <c r="U1670" s="4">
        <v>45043.841874999998</v>
      </c>
      <c r="V1670" s="2" t="s">
        <v>42</v>
      </c>
      <c r="W1670" s="4">
        <v>45047.841874999998</v>
      </c>
      <c r="X1670" s="4">
        <v>45049.841874999998</v>
      </c>
      <c r="Y1670" s="4">
        <v>45052.841874999998</v>
      </c>
      <c r="AB1670" s="4">
        <v>45067.841874999998</v>
      </c>
      <c r="AC1670" s="2">
        <v>11</v>
      </c>
      <c r="AD1670" s="2" t="str">
        <f t="shared" si="104"/>
        <v>1 - 2 weeks</v>
      </c>
      <c r="AE1670" s="2">
        <v>15</v>
      </c>
      <c r="AF1670" s="2" t="str">
        <f t="shared" si="105"/>
        <v>2 - 3 weeks</v>
      </c>
      <c r="AK1670" s="2">
        <v>4</v>
      </c>
      <c r="AL1670" s="2">
        <v>4</v>
      </c>
      <c r="AM1670" s="2">
        <v>32</v>
      </c>
      <c r="AN1670" s="2" t="str">
        <f t="shared" si="106"/>
        <v>More than 1 Month</v>
      </c>
      <c r="AO1670" s="2">
        <v>17</v>
      </c>
      <c r="AP1670" s="2" t="str">
        <f t="shared" si="107"/>
        <v>Less than 1 Month</v>
      </c>
    </row>
    <row r="1671" spans="1:42" x14ac:dyDescent="0.35">
      <c r="A1671" s="2">
        <v>2464</v>
      </c>
      <c r="B1671" s="3" t="s">
        <v>73</v>
      </c>
      <c r="C1671" t="s">
        <v>73</v>
      </c>
      <c r="D1671" t="s">
        <v>40</v>
      </c>
      <c r="E1671" t="s">
        <v>66</v>
      </c>
      <c r="F1671" t="s">
        <v>66</v>
      </c>
      <c r="G1671" t="s">
        <v>40</v>
      </c>
      <c r="H1671" s="4">
        <v>45017.841874999998</v>
      </c>
      <c r="I1671" s="4">
        <v>45021.841874999998</v>
      </c>
      <c r="L1671" s="2" t="s">
        <v>42</v>
      </c>
      <c r="M1671" s="4">
        <v>45027.841874999998</v>
      </c>
      <c r="N1671" s="2" t="s">
        <v>46</v>
      </c>
      <c r="P1671" s="4">
        <v>45034.841874999998</v>
      </c>
      <c r="Q1671" t="s">
        <v>93</v>
      </c>
      <c r="T1671" s="4">
        <v>45031.841874999998</v>
      </c>
      <c r="V1671" s="2" t="s">
        <v>92</v>
      </c>
      <c r="AC1671" s="2">
        <v>6</v>
      </c>
      <c r="AD1671" s="2" t="str">
        <f t="shared" si="104"/>
        <v>0 - 1 Week</v>
      </c>
      <c r="AE1671" s="2">
        <v>10</v>
      </c>
      <c r="AF1671" s="2" t="str">
        <f t="shared" si="105"/>
        <v>1 - 2 weeks</v>
      </c>
      <c r="AK1671" s="2">
        <v>4</v>
      </c>
      <c r="AL1671" s="2">
        <v>4</v>
      </c>
      <c r="AM1671" s="2"/>
      <c r="AN1671" s="2" t="str">
        <f t="shared" si="106"/>
        <v/>
      </c>
      <c r="AP1671" s="2" t="str">
        <f t="shared" si="107"/>
        <v/>
      </c>
    </row>
    <row r="1672" spans="1:42" x14ac:dyDescent="0.35">
      <c r="A1672" s="2">
        <v>2466</v>
      </c>
      <c r="B1672" s="3" t="s">
        <v>73</v>
      </c>
      <c r="C1672" t="s">
        <v>73</v>
      </c>
      <c r="D1672" t="s">
        <v>63</v>
      </c>
      <c r="E1672" t="s">
        <v>64</v>
      </c>
      <c r="F1672" t="s">
        <v>64</v>
      </c>
      <c r="G1672" t="s">
        <v>63</v>
      </c>
      <c r="H1672" s="4">
        <v>45017.841874999998</v>
      </c>
      <c r="I1672" s="4">
        <v>45019.841874999998</v>
      </c>
      <c r="L1672" s="2" t="s">
        <v>42</v>
      </c>
      <c r="M1672" s="4">
        <v>45036.841874999998</v>
      </c>
      <c r="N1672" s="2" t="s">
        <v>62</v>
      </c>
      <c r="P1672" s="4">
        <v>45044.841874999998</v>
      </c>
      <c r="Q1672" t="s">
        <v>62</v>
      </c>
      <c r="T1672" s="4">
        <v>45040.841874999998</v>
      </c>
      <c r="V1672" s="2" t="s">
        <v>92</v>
      </c>
      <c r="AC1672" s="2">
        <v>17</v>
      </c>
      <c r="AD1672" s="2" t="str">
        <f t="shared" si="104"/>
        <v>2 - 3 weeks</v>
      </c>
      <c r="AE1672" s="2">
        <v>21</v>
      </c>
      <c r="AF1672" s="2" t="str">
        <f t="shared" si="105"/>
        <v>3 Weeks</v>
      </c>
      <c r="AK1672" s="2">
        <v>4</v>
      </c>
      <c r="AL1672" s="2">
        <v>2</v>
      </c>
      <c r="AM1672" s="2"/>
      <c r="AN1672" s="2" t="str">
        <f t="shared" si="106"/>
        <v/>
      </c>
      <c r="AP1672" s="2" t="str">
        <f t="shared" si="107"/>
        <v/>
      </c>
    </row>
    <row r="1673" spans="1:42" x14ac:dyDescent="0.35">
      <c r="A1673" s="2">
        <v>2469</v>
      </c>
      <c r="B1673" s="3" t="s">
        <v>73</v>
      </c>
      <c r="C1673" t="s">
        <v>73</v>
      </c>
      <c r="D1673" t="s">
        <v>40</v>
      </c>
      <c r="E1673" t="s">
        <v>66</v>
      </c>
      <c r="F1673" t="s">
        <v>66</v>
      </c>
      <c r="G1673" t="s">
        <v>40</v>
      </c>
      <c r="H1673" s="4">
        <v>45016.841874999998</v>
      </c>
      <c r="I1673" s="4">
        <v>45017.841874999998</v>
      </c>
      <c r="L1673" s="2" t="s">
        <v>42</v>
      </c>
      <c r="M1673" s="4">
        <v>45038.841874999998</v>
      </c>
      <c r="N1673" s="2" t="s">
        <v>92</v>
      </c>
      <c r="O1673" t="s">
        <v>54</v>
      </c>
      <c r="V1673" s="2" t="s">
        <v>92</v>
      </c>
      <c r="AA1673" t="s">
        <v>44</v>
      </c>
      <c r="AC1673" s="2">
        <v>21</v>
      </c>
      <c r="AD1673" s="2" t="str">
        <f t="shared" si="104"/>
        <v>3 Weeks</v>
      </c>
      <c r="AF1673" s="2" t="str">
        <f t="shared" si="105"/>
        <v/>
      </c>
      <c r="AL1673" s="2">
        <v>1</v>
      </c>
      <c r="AM1673" s="2"/>
      <c r="AN1673" s="2" t="str">
        <f t="shared" si="106"/>
        <v/>
      </c>
      <c r="AP1673" s="2" t="str">
        <f t="shared" si="107"/>
        <v/>
      </c>
    </row>
    <row r="1674" spans="1:42" x14ac:dyDescent="0.35">
      <c r="A1674" s="2">
        <v>2470</v>
      </c>
      <c r="B1674" s="3" t="s">
        <v>73</v>
      </c>
      <c r="C1674" t="s">
        <v>73</v>
      </c>
      <c r="D1674" t="s">
        <v>63</v>
      </c>
      <c r="E1674" t="s">
        <v>64</v>
      </c>
      <c r="F1674" t="s">
        <v>64</v>
      </c>
      <c r="G1674" t="s">
        <v>63</v>
      </c>
      <c r="H1674" s="4">
        <v>45014.841874999998</v>
      </c>
      <c r="I1674" s="4">
        <v>45017.841874999998</v>
      </c>
      <c r="L1674" s="2" t="s">
        <v>42</v>
      </c>
      <c r="M1674" s="4">
        <v>45024.841874999998</v>
      </c>
      <c r="N1674" s="2" t="s">
        <v>42</v>
      </c>
      <c r="P1674" s="4">
        <v>45032.841874999998</v>
      </c>
      <c r="Q1674" t="s">
        <v>51</v>
      </c>
      <c r="R1674" s="1">
        <v>45025.841874999998</v>
      </c>
      <c r="S1674" s="1">
        <v>45028.841874999998</v>
      </c>
      <c r="T1674" s="4">
        <v>45028.841874999998</v>
      </c>
      <c r="U1674" s="4">
        <v>45030.841874999998</v>
      </c>
      <c r="V1674" s="2" t="s">
        <v>42</v>
      </c>
      <c r="W1674" s="4">
        <v>45034.841874999998</v>
      </c>
      <c r="X1674" s="4">
        <v>45035.841874999998</v>
      </c>
      <c r="Y1674" s="4">
        <v>45037.841874999998</v>
      </c>
      <c r="AB1674" s="4">
        <v>45057.841874999998</v>
      </c>
      <c r="AC1674" s="2">
        <v>7</v>
      </c>
      <c r="AD1674" s="2" t="str">
        <f t="shared" si="104"/>
        <v>1 Week</v>
      </c>
      <c r="AE1674" s="2">
        <v>11</v>
      </c>
      <c r="AF1674" s="2" t="str">
        <f t="shared" si="105"/>
        <v>1 - 2 weeks</v>
      </c>
      <c r="AK1674" s="2">
        <v>4</v>
      </c>
      <c r="AL1674" s="2">
        <v>3</v>
      </c>
      <c r="AM1674" s="2">
        <v>29</v>
      </c>
      <c r="AN1674" s="2" t="str">
        <f t="shared" si="106"/>
        <v>More than 1 Month</v>
      </c>
      <c r="AO1674" s="2">
        <v>9</v>
      </c>
      <c r="AP1674" s="2" t="str">
        <f t="shared" si="107"/>
        <v>Less than 1 Month</v>
      </c>
    </row>
    <row r="1675" spans="1:42" x14ac:dyDescent="0.35">
      <c r="A1675" s="2">
        <v>2471</v>
      </c>
      <c r="B1675" s="3" t="s">
        <v>84</v>
      </c>
      <c r="C1675" t="s">
        <v>84</v>
      </c>
      <c r="D1675" t="s">
        <v>61</v>
      </c>
      <c r="E1675" t="s">
        <v>82</v>
      </c>
      <c r="F1675" t="s">
        <v>82</v>
      </c>
      <c r="G1675" t="s">
        <v>61</v>
      </c>
      <c r="H1675" s="4">
        <v>44912.430844907409</v>
      </c>
      <c r="I1675" s="4">
        <v>44915.430844907409</v>
      </c>
      <c r="L1675" s="2" t="s">
        <v>42</v>
      </c>
      <c r="M1675" s="4">
        <v>44932.430844907409</v>
      </c>
      <c r="N1675" s="2" t="s">
        <v>42</v>
      </c>
      <c r="P1675" s="4">
        <v>44936.430844907409</v>
      </c>
      <c r="Q1675" t="s">
        <v>51</v>
      </c>
      <c r="R1675" s="1">
        <v>44933.430844907409</v>
      </c>
      <c r="S1675" s="1">
        <v>44934.430844907409</v>
      </c>
      <c r="T1675" s="4">
        <v>44933.430844907409</v>
      </c>
      <c r="U1675" s="4">
        <v>44943.430844907409</v>
      </c>
      <c r="V1675" s="2" t="s">
        <v>42</v>
      </c>
      <c r="W1675" s="4">
        <v>44946.430844907409</v>
      </c>
      <c r="X1675" s="4">
        <v>44949.430844907409</v>
      </c>
      <c r="Y1675" s="4">
        <v>44952.430844907409</v>
      </c>
      <c r="AB1675" s="4">
        <v>44973.430844907409</v>
      </c>
      <c r="AC1675" s="2">
        <v>17</v>
      </c>
      <c r="AD1675" s="2" t="str">
        <f t="shared" si="104"/>
        <v>2 - 3 weeks</v>
      </c>
      <c r="AE1675" s="2">
        <v>18</v>
      </c>
      <c r="AF1675" s="2" t="str">
        <f t="shared" si="105"/>
        <v>2 - 3 weeks</v>
      </c>
      <c r="AK1675" s="2">
        <v>1</v>
      </c>
      <c r="AL1675" s="2">
        <v>3</v>
      </c>
      <c r="AM1675" s="2">
        <v>40</v>
      </c>
      <c r="AN1675" s="2" t="str">
        <f t="shared" si="106"/>
        <v>More than 1 Month</v>
      </c>
      <c r="AO1675" s="2">
        <v>19</v>
      </c>
      <c r="AP1675" s="2" t="str">
        <f t="shared" si="107"/>
        <v>Less than 1 Month</v>
      </c>
    </row>
    <row r="1676" spans="1:42" x14ac:dyDescent="0.35">
      <c r="A1676" s="2">
        <v>2472</v>
      </c>
      <c r="B1676" s="3" t="s">
        <v>84</v>
      </c>
      <c r="C1676" t="s">
        <v>84</v>
      </c>
      <c r="D1676" t="s">
        <v>63</v>
      </c>
      <c r="E1676" t="s">
        <v>64</v>
      </c>
      <c r="F1676" t="s">
        <v>64</v>
      </c>
      <c r="G1676" t="s">
        <v>63</v>
      </c>
      <c r="H1676" s="4">
        <v>44914.430844907409</v>
      </c>
      <c r="I1676" s="4">
        <v>44916.430844907409</v>
      </c>
      <c r="L1676" s="2" t="s">
        <v>42</v>
      </c>
      <c r="M1676" s="4">
        <v>44922.430844907409</v>
      </c>
      <c r="N1676" s="2" t="s">
        <v>92</v>
      </c>
      <c r="O1676" t="s">
        <v>59</v>
      </c>
      <c r="T1676" s="4">
        <v>44926.430844907409</v>
      </c>
      <c r="V1676" s="2" t="s">
        <v>92</v>
      </c>
      <c r="AA1676" t="s">
        <v>50</v>
      </c>
      <c r="AC1676" s="2">
        <v>6</v>
      </c>
      <c r="AD1676" s="2" t="str">
        <f t="shared" si="104"/>
        <v>0 - 1 Week</v>
      </c>
      <c r="AE1676" s="2">
        <v>10</v>
      </c>
      <c r="AF1676" s="2" t="str">
        <f t="shared" si="105"/>
        <v>1 - 2 weeks</v>
      </c>
      <c r="AK1676" s="2">
        <v>4</v>
      </c>
      <c r="AL1676" s="2">
        <v>2</v>
      </c>
      <c r="AM1676" s="2"/>
      <c r="AN1676" s="2" t="str">
        <f t="shared" si="106"/>
        <v/>
      </c>
      <c r="AP1676" s="2" t="str">
        <f t="shared" si="107"/>
        <v/>
      </c>
    </row>
    <row r="1677" spans="1:42" x14ac:dyDescent="0.35">
      <c r="A1677" s="2">
        <v>2473</v>
      </c>
      <c r="B1677" s="3" t="s">
        <v>84</v>
      </c>
      <c r="C1677" t="s">
        <v>84</v>
      </c>
      <c r="D1677" t="s">
        <v>40</v>
      </c>
      <c r="E1677" t="s">
        <v>41</v>
      </c>
      <c r="F1677" t="s">
        <v>41</v>
      </c>
      <c r="G1677" t="s">
        <v>40</v>
      </c>
      <c r="H1677" s="4">
        <v>44914.430844907409</v>
      </c>
      <c r="I1677" s="4">
        <v>44916.430844907409</v>
      </c>
      <c r="L1677" s="2" t="s">
        <v>42</v>
      </c>
      <c r="M1677" s="4">
        <v>44926.430844907409</v>
      </c>
      <c r="N1677" s="2" t="s">
        <v>42</v>
      </c>
      <c r="P1677" s="4">
        <v>44933.430844907409</v>
      </c>
      <c r="Q1677" t="s">
        <v>51</v>
      </c>
      <c r="R1677" s="1">
        <v>44928.430844907409</v>
      </c>
      <c r="S1677" s="1">
        <v>44931.430844907409</v>
      </c>
      <c r="T1677" s="4">
        <v>44929.430844907409</v>
      </c>
      <c r="U1677" s="4">
        <v>44937.430844907409</v>
      </c>
      <c r="V1677" s="2" t="s">
        <v>42</v>
      </c>
      <c r="W1677" s="4">
        <v>44940.430844907409</v>
      </c>
      <c r="X1677" s="4">
        <v>44943.430844907409</v>
      </c>
      <c r="Y1677" s="4">
        <v>44946.430844907409</v>
      </c>
      <c r="AB1677" s="4">
        <v>44962.430844907409</v>
      </c>
      <c r="AC1677" s="2">
        <v>10</v>
      </c>
      <c r="AD1677" s="2" t="str">
        <f t="shared" si="104"/>
        <v>1 - 2 weeks</v>
      </c>
      <c r="AE1677" s="2">
        <v>13</v>
      </c>
      <c r="AF1677" s="2" t="str">
        <f t="shared" si="105"/>
        <v>1 - 2 weeks</v>
      </c>
      <c r="AK1677" s="2">
        <v>3</v>
      </c>
      <c r="AL1677" s="2">
        <v>2</v>
      </c>
      <c r="AM1677" s="2">
        <v>33</v>
      </c>
      <c r="AN1677" s="2" t="str">
        <f t="shared" si="106"/>
        <v>More than 1 Month</v>
      </c>
      <c r="AO1677" s="2">
        <v>17</v>
      </c>
      <c r="AP1677" s="2" t="str">
        <f t="shared" si="107"/>
        <v>Less than 1 Month</v>
      </c>
    </row>
    <row r="1678" spans="1:42" x14ac:dyDescent="0.35">
      <c r="A1678" s="2">
        <v>2475</v>
      </c>
      <c r="B1678" s="3" t="s">
        <v>84</v>
      </c>
      <c r="C1678" t="s">
        <v>84</v>
      </c>
      <c r="D1678" t="s">
        <v>45</v>
      </c>
      <c r="E1678" t="s">
        <v>88</v>
      </c>
      <c r="F1678" t="s">
        <v>88</v>
      </c>
      <c r="G1678" t="s">
        <v>45</v>
      </c>
      <c r="H1678" s="4">
        <v>44915.430844907409</v>
      </c>
      <c r="I1678" s="4">
        <v>44917.430844907409</v>
      </c>
      <c r="L1678" s="2" t="s">
        <v>42</v>
      </c>
      <c r="M1678" s="4">
        <v>44926.430844907409</v>
      </c>
      <c r="N1678" s="2" t="s">
        <v>46</v>
      </c>
      <c r="P1678" s="4">
        <v>44929.430844907409</v>
      </c>
      <c r="Q1678" t="s">
        <v>93</v>
      </c>
      <c r="T1678" s="4">
        <v>44928.430844907409</v>
      </c>
      <c r="V1678" s="2" t="s">
        <v>92</v>
      </c>
      <c r="AC1678" s="2">
        <v>9</v>
      </c>
      <c r="AD1678" s="2" t="str">
        <f t="shared" si="104"/>
        <v>1 - 2 weeks</v>
      </c>
      <c r="AE1678" s="2">
        <v>11</v>
      </c>
      <c r="AF1678" s="2" t="str">
        <f t="shared" si="105"/>
        <v>1 - 2 weeks</v>
      </c>
      <c r="AK1678" s="2">
        <v>2</v>
      </c>
      <c r="AL1678" s="2">
        <v>2</v>
      </c>
      <c r="AM1678" s="2"/>
      <c r="AN1678" s="2" t="str">
        <f t="shared" si="106"/>
        <v/>
      </c>
      <c r="AP1678" s="2" t="str">
        <f t="shared" si="107"/>
        <v/>
      </c>
    </row>
    <row r="1679" spans="1:42" x14ac:dyDescent="0.35">
      <c r="A1679" s="2">
        <v>2477</v>
      </c>
      <c r="B1679" s="3" t="s">
        <v>84</v>
      </c>
      <c r="C1679" t="s">
        <v>84</v>
      </c>
      <c r="D1679" t="s">
        <v>40</v>
      </c>
      <c r="E1679" t="s">
        <v>41</v>
      </c>
      <c r="F1679" t="s">
        <v>41</v>
      </c>
      <c r="G1679" t="s">
        <v>40</v>
      </c>
      <c r="H1679" s="4">
        <v>44915.430844907409</v>
      </c>
      <c r="I1679" s="4">
        <v>44917.430844907409</v>
      </c>
      <c r="L1679" s="2" t="s">
        <v>42</v>
      </c>
      <c r="M1679" s="4">
        <v>44931.430844907409</v>
      </c>
      <c r="N1679" s="2" t="s">
        <v>46</v>
      </c>
      <c r="P1679" s="4">
        <v>44938.430844907409</v>
      </c>
      <c r="Q1679" t="s">
        <v>93</v>
      </c>
      <c r="T1679" s="4">
        <v>44934.430844907409</v>
      </c>
      <c r="V1679" s="2" t="s">
        <v>92</v>
      </c>
      <c r="AC1679" s="2">
        <v>14</v>
      </c>
      <c r="AD1679" s="2" t="str">
        <f t="shared" si="104"/>
        <v>2 Weeks</v>
      </c>
      <c r="AE1679" s="2">
        <v>17</v>
      </c>
      <c r="AF1679" s="2" t="str">
        <f t="shared" si="105"/>
        <v>2 - 3 weeks</v>
      </c>
      <c r="AK1679" s="2">
        <v>3</v>
      </c>
      <c r="AL1679" s="2">
        <v>2</v>
      </c>
      <c r="AM1679" s="2"/>
      <c r="AN1679" s="2" t="str">
        <f t="shared" si="106"/>
        <v/>
      </c>
      <c r="AP1679" s="2" t="str">
        <f t="shared" si="107"/>
        <v/>
      </c>
    </row>
    <row r="1680" spans="1:42" x14ac:dyDescent="0.35">
      <c r="A1680" s="2">
        <v>2479</v>
      </c>
      <c r="B1680" s="3" t="s">
        <v>84</v>
      </c>
      <c r="C1680" t="s">
        <v>84</v>
      </c>
      <c r="D1680" t="s">
        <v>61</v>
      </c>
      <c r="E1680" t="s">
        <v>82</v>
      </c>
      <c r="F1680" t="s">
        <v>82</v>
      </c>
      <c r="G1680" t="s">
        <v>61</v>
      </c>
      <c r="H1680" s="4">
        <v>44915.430844907409</v>
      </c>
      <c r="I1680" s="4">
        <v>44918.430844907409</v>
      </c>
      <c r="L1680" s="2" t="s">
        <v>42</v>
      </c>
      <c r="M1680" s="4">
        <v>44928.430844907409</v>
      </c>
      <c r="N1680" s="2" t="s">
        <v>46</v>
      </c>
      <c r="P1680" s="4">
        <v>44934.430844907409</v>
      </c>
      <c r="Q1680" t="s">
        <v>93</v>
      </c>
      <c r="T1680" s="4">
        <v>44930.430844907409</v>
      </c>
      <c r="V1680" s="2" t="s">
        <v>92</v>
      </c>
      <c r="AC1680" s="2">
        <v>10</v>
      </c>
      <c r="AD1680" s="2" t="str">
        <f t="shared" si="104"/>
        <v>1 - 2 weeks</v>
      </c>
      <c r="AE1680" s="2">
        <v>12</v>
      </c>
      <c r="AF1680" s="2" t="str">
        <f t="shared" si="105"/>
        <v>1 - 2 weeks</v>
      </c>
      <c r="AK1680" s="2">
        <v>2</v>
      </c>
      <c r="AL1680" s="2">
        <v>3</v>
      </c>
      <c r="AM1680" s="2"/>
      <c r="AN1680" s="2" t="str">
        <f t="shared" si="106"/>
        <v/>
      </c>
      <c r="AP1680" s="2" t="str">
        <f t="shared" si="107"/>
        <v/>
      </c>
    </row>
    <row r="1681" spans="1:42" x14ac:dyDescent="0.35">
      <c r="A1681" s="2">
        <v>2480</v>
      </c>
      <c r="B1681" s="3" t="s">
        <v>84</v>
      </c>
      <c r="C1681" t="s">
        <v>84</v>
      </c>
      <c r="D1681" t="s">
        <v>63</v>
      </c>
      <c r="E1681" t="s">
        <v>64</v>
      </c>
      <c r="F1681" t="s">
        <v>64</v>
      </c>
      <c r="G1681" t="s">
        <v>63</v>
      </c>
      <c r="H1681" s="4">
        <v>44915.430844907409</v>
      </c>
      <c r="I1681" s="4">
        <v>44916.430844907409</v>
      </c>
      <c r="L1681" s="2" t="s">
        <v>42</v>
      </c>
      <c r="M1681" s="4">
        <v>44936.430844907409</v>
      </c>
      <c r="N1681" s="2" t="s">
        <v>46</v>
      </c>
      <c r="P1681" s="4">
        <v>44939.430844907409</v>
      </c>
      <c r="Q1681" t="s">
        <v>93</v>
      </c>
      <c r="T1681" s="4">
        <v>44938.430844907409</v>
      </c>
      <c r="V1681" s="2" t="s">
        <v>92</v>
      </c>
      <c r="AC1681" s="2">
        <v>20</v>
      </c>
      <c r="AD1681" s="2" t="str">
        <f t="shared" si="104"/>
        <v>2 - 3 weeks</v>
      </c>
      <c r="AE1681" s="2">
        <v>22</v>
      </c>
      <c r="AF1681" s="2" t="str">
        <f t="shared" si="105"/>
        <v>More than 3 Weeks</v>
      </c>
      <c r="AK1681" s="2">
        <v>2</v>
      </c>
      <c r="AL1681" s="2">
        <v>1</v>
      </c>
      <c r="AM1681" s="2"/>
      <c r="AN1681" s="2" t="str">
        <f t="shared" si="106"/>
        <v/>
      </c>
      <c r="AP1681" s="2" t="str">
        <f t="shared" si="107"/>
        <v/>
      </c>
    </row>
    <row r="1682" spans="1:42" x14ac:dyDescent="0.35">
      <c r="A1682" s="2">
        <v>2482</v>
      </c>
      <c r="B1682" s="3" t="s">
        <v>81</v>
      </c>
      <c r="C1682" t="s">
        <v>81</v>
      </c>
      <c r="D1682" t="s">
        <v>57</v>
      </c>
      <c r="E1682" t="s">
        <v>58</v>
      </c>
      <c r="F1682" t="s">
        <v>58</v>
      </c>
      <c r="G1682" t="s">
        <v>57</v>
      </c>
      <c r="H1682" s="4">
        <v>44974.901273148149</v>
      </c>
      <c r="I1682" s="4">
        <v>44976.901273148149</v>
      </c>
      <c r="L1682" s="2" t="s">
        <v>42</v>
      </c>
      <c r="M1682" s="4">
        <v>44982.901273148149</v>
      </c>
      <c r="N1682" s="2" t="s">
        <v>92</v>
      </c>
      <c r="O1682" t="s">
        <v>49</v>
      </c>
      <c r="T1682" s="4">
        <v>44984.901273148149</v>
      </c>
      <c r="V1682" s="2" t="s">
        <v>92</v>
      </c>
      <c r="AA1682" t="s">
        <v>44</v>
      </c>
      <c r="AC1682" s="2">
        <v>6</v>
      </c>
      <c r="AD1682" s="2" t="str">
        <f t="shared" si="104"/>
        <v>0 - 1 Week</v>
      </c>
      <c r="AE1682" s="2">
        <v>8</v>
      </c>
      <c r="AF1682" s="2" t="str">
        <f t="shared" si="105"/>
        <v>1 - 2 weeks</v>
      </c>
      <c r="AK1682" s="2">
        <v>2</v>
      </c>
      <c r="AL1682" s="2">
        <v>2</v>
      </c>
      <c r="AM1682" s="2"/>
      <c r="AN1682" s="2" t="str">
        <f t="shared" si="106"/>
        <v/>
      </c>
      <c r="AP1682" s="2" t="str">
        <f t="shared" si="107"/>
        <v/>
      </c>
    </row>
    <row r="1683" spans="1:42" x14ac:dyDescent="0.35">
      <c r="A1683" s="2">
        <v>2484</v>
      </c>
      <c r="B1683" s="3" t="s">
        <v>81</v>
      </c>
      <c r="C1683" t="s">
        <v>81</v>
      </c>
      <c r="D1683" t="s">
        <v>40</v>
      </c>
      <c r="E1683" t="s">
        <v>68</v>
      </c>
      <c r="F1683" t="s">
        <v>68</v>
      </c>
      <c r="G1683" t="s">
        <v>40</v>
      </c>
      <c r="H1683" s="4">
        <v>44971.901273148149</v>
      </c>
      <c r="I1683" s="4">
        <v>44975.901273148149</v>
      </c>
      <c r="L1683" s="2" t="s">
        <v>42</v>
      </c>
      <c r="M1683" s="4">
        <v>44986.901273148149</v>
      </c>
      <c r="N1683" s="2" t="s">
        <v>42</v>
      </c>
      <c r="P1683" s="4">
        <v>44991.901273148149</v>
      </c>
      <c r="Q1683" t="s">
        <v>51</v>
      </c>
      <c r="R1683" s="1">
        <v>44988.901273148149</v>
      </c>
      <c r="S1683" s="1">
        <v>44989.901273148149</v>
      </c>
      <c r="T1683" s="4">
        <v>44987.901273148149</v>
      </c>
      <c r="U1683" s="4">
        <v>44996.901273148149</v>
      </c>
      <c r="V1683" s="2" t="s">
        <v>42</v>
      </c>
      <c r="W1683" s="4">
        <v>45000.901273148149</v>
      </c>
      <c r="X1683" s="4">
        <v>45003.901273148149</v>
      </c>
      <c r="Y1683" s="4">
        <v>45006.901273148149</v>
      </c>
      <c r="AB1683" s="4">
        <v>45026.901273148149</v>
      </c>
      <c r="AC1683" s="2">
        <v>11</v>
      </c>
      <c r="AD1683" s="2" t="str">
        <f t="shared" si="104"/>
        <v>1 - 2 weeks</v>
      </c>
      <c r="AE1683" s="2">
        <v>12</v>
      </c>
      <c r="AF1683" s="2" t="str">
        <f t="shared" si="105"/>
        <v>1 - 2 weeks</v>
      </c>
      <c r="AK1683" s="2">
        <v>1</v>
      </c>
      <c r="AL1683" s="2">
        <v>4</v>
      </c>
      <c r="AM1683" s="2">
        <v>39</v>
      </c>
      <c r="AN1683" s="2" t="str">
        <f t="shared" si="106"/>
        <v>More than 1 Month</v>
      </c>
      <c r="AO1683" s="2">
        <v>19</v>
      </c>
      <c r="AP1683" s="2" t="str">
        <f t="shared" si="107"/>
        <v>Less than 1 Month</v>
      </c>
    </row>
    <row r="1684" spans="1:42" x14ac:dyDescent="0.35">
      <c r="A1684" s="2">
        <v>2486</v>
      </c>
      <c r="B1684" s="3" t="s">
        <v>81</v>
      </c>
      <c r="C1684" t="s">
        <v>81</v>
      </c>
      <c r="D1684" t="s">
        <v>57</v>
      </c>
      <c r="E1684" t="s">
        <v>58</v>
      </c>
      <c r="F1684" t="s">
        <v>58</v>
      </c>
      <c r="G1684" t="s">
        <v>57</v>
      </c>
      <c r="H1684" s="4">
        <v>44972.901273148149</v>
      </c>
      <c r="I1684" s="4">
        <v>44975.901273148149</v>
      </c>
      <c r="L1684" s="2" t="s">
        <v>42</v>
      </c>
      <c r="M1684" s="4">
        <v>44981.901273148149</v>
      </c>
      <c r="N1684" s="2" t="s">
        <v>92</v>
      </c>
      <c r="O1684" t="s">
        <v>43</v>
      </c>
      <c r="T1684" s="4">
        <v>44982.901273148149</v>
      </c>
      <c r="V1684" s="2" t="s">
        <v>92</v>
      </c>
      <c r="AA1684" t="s">
        <v>44</v>
      </c>
      <c r="AC1684" s="2">
        <v>6</v>
      </c>
      <c r="AD1684" s="2" t="str">
        <f t="shared" si="104"/>
        <v>0 - 1 Week</v>
      </c>
      <c r="AE1684" s="2">
        <v>7</v>
      </c>
      <c r="AF1684" s="2" t="str">
        <f t="shared" si="105"/>
        <v>1 Week</v>
      </c>
      <c r="AK1684" s="2">
        <v>1</v>
      </c>
      <c r="AL1684" s="2">
        <v>3</v>
      </c>
      <c r="AM1684" s="2"/>
      <c r="AN1684" s="2" t="str">
        <f t="shared" si="106"/>
        <v/>
      </c>
      <c r="AP1684" s="2" t="str">
        <f t="shared" si="107"/>
        <v/>
      </c>
    </row>
    <row r="1685" spans="1:42" x14ac:dyDescent="0.35">
      <c r="A1685" s="2">
        <v>2487</v>
      </c>
      <c r="B1685" s="3" t="s">
        <v>81</v>
      </c>
      <c r="C1685" t="s">
        <v>81</v>
      </c>
      <c r="D1685" t="s">
        <v>40</v>
      </c>
      <c r="E1685" t="s">
        <v>68</v>
      </c>
      <c r="F1685" t="s">
        <v>68</v>
      </c>
      <c r="G1685" t="s">
        <v>40</v>
      </c>
      <c r="H1685" s="4">
        <v>44972.901273148149</v>
      </c>
      <c r="I1685" s="4">
        <v>44973.901273148149</v>
      </c>
      <c r="L1685" s="2" t="s">
        <v>42</v>
      </c>
      <c r="M1685" s="4">
        <v>44981.901273148149</v>
      </c>
      <c r="N1685" s="2" t="s">
        <v>92</v>
      </c>
      <c r="O1685" t="s">
        <v>54</v>
      </c>
      <c r="V1685" s="2" t="s">
        <v>92</v>
      </c>
      <c r="AA1685" t="s">
        <v>50</v>
      </c>
      <c r="AC1685" s="2">
        <v>8</v>
      </c>
      <c r="AD1685" s="2" t="str">
        <f t="shared" si="104"/>
        <v>1 - 2 weeks</v>
      </c>
      <c r="AF1685" s="2" t="str">
        <f t="shared" si="105"/>
        <v/>
      </c>
      <c r="AL1685" s="2">
        <v>1</v>
      </c>
      <c r="AM1685" s="2"/>
      <c r="AN1685" s="2" t="str">
        <f t="shared" si="106"/>
        <v/>
      </c>
      <c r="AP1685" s="2" t="str">
        <f t="shared" si="107"/>
        <v/>
      </c>
    </row>
    <row r="1686" spans="1:42" x14ac:dyDescent="0.35">
      <c r="A1686" s="2">
        <v>2489</v>
      </c>
      <c r="B1686" s="3" t="s">
        <v>81</v>
      </c>
      <c r="C1686" t="s">
        <v>81</v>
      </c>
      <c r="D1686" t="s">
        <v>40</v>
      </c>
      <c r="E1686" t="s">
        <v>68</v>
      </c>
      <c r="F1686" t="s">
        <v>68</v>
      </c>
      <c r="G1686" t="s">
        <v>40</v>
      </c>
      <c r="H1686" s="4">
        <v>44970.901273148149</v>
      </c>
      <c r="I1686" s="4">
        <v>44973.901273148149</v>
      </c>
      <c r="L1686" s="2" t="s">
        <v>42</v>
      </c>
      <c r="M1686" s="4">
        <v>44978.901273148149</v>
      </c>
      <c r="N1686" s="2" t="s">
        <v>46</v>
      </c>
      <c r="P1686" s="4">
        <v>44986.901273148149</v>
      </c>
      <c r="Q1686" t="s">
        <v>93</v>
      </c>
      <c r="T1686" s="4">
        <v>44982.901273148149</v>
      </c>
      <c r="V1686" s="2" t="s">
        <v>92</v>
      </c>
      <c r="AC1686" s="2">
        <v>5</v>
      </c>
      <c r="AD1686" s="2" t="str">
        <f t="shared" si="104"/>
        <v>0 - 1 Week</v>
      </c>
      <c r="AE1686" s="2">
        <v>9</v>
      </c>
      <c r="AF1686" s="2" t="str">
        <f t="shared" si="105"/>
        <v>1 - 2 weeks</v>
      </c>
      <c r="AK1686" s="2">
        <v>4</v>
      </c>
      <c r="AL1686" s="2">
        <v>3</v>
      </c>
      <c r="AM1686" s="2"/>
      <c r="AN1686" s="2" t="str">
        <f t="shared" si="106"/>
        <v/>
      </c>
      <c r="AP1686" s="2" t="str">
        <f t="shared" si="107"/>
        <v/>
      </c>
    </row>
    <row r="1687" spans="1:42" x14ac:dyDescent="0.35">
      <c r="A1687" s="2">
        <v>2490</v>
      </c>
      <c r="B1687" s="3" t="s">
        <v>81</v>
      </c>
      <c r="C1687" t="s">
        <v>81</v>
      </c>
      <c r="D1687" t="s">
        <v>45</v>
      </c>
      <c r="E1687" t="s">
        <v>41</v>
      </c>
      <c r="F1687" t="s">
        <v>41</v>
      </c>
      <c r="G1687" t="s">
        <v>45</v>
      </c>
      <c r="H1687" s="4">
        <v>44971.901273148149</v>
      </c>
      <c r="I1687" s="4">
        <v>44975.901273148149</v>
      </c>
      <c r="L1687" s="2" t="s">
        <v>42</v>
      </c>
      <c r="M1687" s="4">
        <v>44991.901273148149</v>
      </c>
      <c r="N1687" s="2" t="s">
        <v>92</v>
      </c>
      <c r="O1687" t="s">
        <v>43</v>
      </c>
      <c r="V1687" s="2" t="s">
        <v>92</v>
      </c>
      <c r="AA1687" t="s">
        <v>50</v>
      </c>
      <c r="AC1687" s="2">
        <v>16</v>
      </c>
      <c r="AD1687" s="2" t="str">
        <f t="shared" si="104"/>
        <v>2 - 3 weeks</v>
      </c>
      <c r="AF1687" s="2" t="str">
        <f t="shared" si="105"/>
        <v/>
      </c>
      <c r="AL1687" s="2">
        <v>4</v>
      </c>
      <c r="AM1687" s="2"/>
      <c r="AN1687" s="2" t="str">
        <f t="shared" si="106"/>
        <v/>
      </c>
      <c r="AP1687" s="2" t="str">
        <f t="shared" si="107"/>
        <v/>
      </c>
    </row>
    <row r="1688" spans="1:42" x14ac:dyDescent="0.35">
      <c r="A1688" s="2">
        <v>2491</v>
      </c>
      <c r="B1688" s="3" t="s">
        <v>73</v>
      </c>
      <c r="C1688" t="s">
        <v>73</v>
      </c>
      <c r="D1688" t="s">
        <v>45</v>
      </c>
      <c r="E1688" t="s">
        <v>67</v>
      </c>
      <c r="F1688" t="s">
        <v>67</v>
      </c>
      <c r="G1688" t="s">
        <v>45</v>
      </c>
      <c r="H1688" s="4">
        <v>44587.546469907407</v>
      </c>
      <c r="I1688" s="4">
        <v>44591.546469907407</v>
      </c>
      <c r="L1688" s="2" t="s">
        <v>42</v>
      </c>
      <c r="M1688" s="4">
        <v>44605.546469907407</v>
      </c>
      <c r="N1688" s="2" t="s">
        <v>92</v>
      </c>
      <c r="O1688" t="s">
        <v>59</v>
      </c>
      <c r="T1688" s="4">
        <v>44608.546469907407</v>
      </c>
      <c r="V1688" s="2" t="s">
        <v>92</v>
      </c>
      <c r="AA1688" t="s">
        <v>44</v>
      </c>
      <c r="AC1688" s="2">
        <v>14</v>
      </c>
      <c r="AD1688" s="2" t="str">
        <f t="shared" si="104"/>
        <v>2 Weeks</v>
      </c>
      <c r="AE1688" s="2">
        <v>17</v>
      </c>
      <c r="AF1688" s="2" t="str">
        <f t="shared" si="105"/>
        <v>2 - 3 weeks</v>
      </c>
      <c r="AK1688" s="2">
        <v>3</v>
      </c>
      <c r="AL1688" s="2">
        <v>4</v>
      </c>
      <c r="AM1688" s="2"/>
      <c r="AN1688" s="2" t="str">
        <f t="shared" si="106"/>
        <v/>
      </c>
      <c r="AP1688" s="2" t="str">
        <f t="shared" si="107"/>
        <v/>
      </c>
    </row>
    <row r="1689" spans="1:42" x14ac:dyDescent="0.35">
      <c r="A1689" s="2">
        <v>2492</v>
      </c>
      <c r="B1689" s="3" t="s">
        <v>73</v>
      </c>
      <c r="C1689" t="s">
        <v>73</v>
      </c>
      <c r="D1689" t="s">
        <v>40</v>
      </c>
      <c r="E1689" t="s">
        <v>66</v>
      </c>
      <c r="F1689" t="s">
        <v>66</v>
      </c>
      <c r="G1689" t="s">
        <v>40</v>
      </c>
      <c r="H1689" s="4">
        <v>44591.546469907407</v>
      </c>
      <c r="I1689" s="4">
        <v>44593.546469907407</v>
      </c>
      <c r="L1689" s="2" t="s">
        <v>42</v>
      </c>
      <c r="M1689" s="4">
        <v>44604.546469907407</v>
      </c>
      <c r="N1689" s="2" t="s">
        <v>42</v>
      </c>
      <c r="P1689" s="4">
        <v>44609.546469907407</v>
      </c>
      <c r="Q1689" t="s">
        <v>51</v>
      </c>
      <c r="R1689" s="1">
        <v>44606.546469907407</v>
      </c>
      <c r="S1689" s="1">
        <v>44607.546469907407</v>
      </c>
      <c r="T1689" s="4">
        <v>44608.546469907407</v>
      </c>
      <c r="U1689" s="4">
        <v>44613.546469907407</v>
      </c>
      <c r="V1689" s="2" t="s">
        <v>42</v>
      </c>
      <c r="W1689" s="4">
        <v>44616.546469907407</v>
      </c>
      <c r="X1689" s="4">
        <v>44617.546469907407</v>
      </c>
      <c r="Y1689" s="4">
        <v>44618.546469907407</v>
      </c>
      <c r="AB1689" s="4">
        <v>44638.546469907407</v>
      </c>
      <c r="AC1689" s="2">
        <v>11</v>
      </c>
      <c r="AD1689" s="2" t="str">
        <f t="shared" si="104"/>
        <v>1 - 2 weeks</v>
      </c>
      <c r="AE1689" s="2">
        <v>15</v>
      </c>
      <c r="AF1689" s="2" t="str">
        <f t="shared" si="105"/>
        <v>2 - 3 weeks</v>
      </c>
      <c r="AK1689" s="2">
        <v>4</v>
      </c>
      <c r="AL1689" s="2">
        <v>2</v>
      </c>
      <c r="AM1689" s="2">
        <v>30</v>
      </c>
      <c r="AN1689" s="2" t="str">
        <f t="shared" si="106"/>
        <v>More than 1 Month</v>
      </c>
      <c r="AO1689" s="2">
        <v>10</v>
      </c>
      <c r="AP1689" s="2" t="str">
        <f t="shared" si="107"/>
        <v>Less than 1 Month</v>
      </c>
    </row>
    <row r="1690" spans="1:42" x14ac:dyDescent="0.35">
      <c r="A1690" s="2">
        <v>2493</v>
      </c>
      <c r="B1690" s="3" t="s">
        <v>73</v>
      </c>
      <c r="C1690" t="s">
        <v>73</v>
      </c>
      <c r="D1690" t="s">
        <v>45</v>
      </c>
      <c r="E1690" t="s">
        <v>67</v>
      </c>
      <c r="F1690" t="s">
        <v>67</v>
      </c>
      <c r="G1690" t="s">
        <v>45</v>
      </c>
      <c r="H1690" s="4">
        <v>44589.546469907407</v>
      </c>
      <c r="I1690" s="4">
        <v>44593.546469907407</v>
      </c>
      <c r="L1690" s="2" t="s">
        <v>42</v>
      </c>
      <c r="M1690" s="4">
        <v>44604.546469907407</v>
      </c>
      <c r="N1690" s="2" t="s">
        <v>92</v>
      </c>
      <c r="O1690" t="s">
        <v>49</v>
      </c>
      <c r="T1690" s="4">
        <v>44608.546469907407</v>
      </c>
      <c r="V1690" s="2" t="s">
        <v>92</v>
      </c>
      <c r="AA1690" t="s">
        <v>50</v>
      </c>
      <c r="AC1690" s="2">
        <v>11</v>
      </c>
      <c r="AD1690" s="2" t="str">
        <f t="shared" si="104"/>
        <v>1 - 2 weeks</v>
      </c>
      <c r="AE1690" s="2">
        <v>15</v>
      </c>
      <c r="AF1690" s="2" t="str">
        <f t="shared" si="105"/>
        <v>2 - 3 weeks</v>
      </c>
      <c r="AK1690" s="2">
        <v>4</v>
      </c>
      <c r="AL1690" s="2">
        <v>4</v>
      </c>
      <c r="AM1690" s="2"/>
      <c r="AN1690" s="2" t="str">
        <f t="shared" si="106"/>
        <v/>
      </c>
      <c r="AP1690" s="2" t="str">
        <f t="shared" si="107"/>
        <v/>
      </c>
    </row>
    <row r="1691" spans="1:42" x14ac:dyDescent="0.35">
      <c r="A1691" s="2">
        <v>2496</v>
      </c>
      <c r="B1691" s="3" t="s">
        <v>73</v>
      </c>
      <c r="C1691" t="s">
        <v>73</v>
      </c>
      <c r="D1691" t="s">
        <v>40</v>
      </c>
      <c r="E1691" t="s">
        <v>66</v>
      </c>
      <c r="F1691" t="s">
        <v>66</v>
      </c>
      <c r="G1691" t="s">
        <v>40</v>
      </c>
      <c r="H1691" s="4">
        <v>44589.546469907407</v>
      </c>
      <c r="I1691" s="4">
        <v>44592.546469907407</v>
      </c>
      <c r="L1691" s="2" t="s">
        <v>42</v>
      </c>
      <c r="M1691" s="4">
        <v>44603.546469907407</v>
      </c>
      <c r="N1691" s="2" t="s">
        <v>92</v>
      </c>
      <c r="O1691" t="s">
        <v>54</v>
      </c>
      <c r="V1691" s="2" t="s">
        <v>92</v>
      </c>
      <c r="AA1691" t="s">
        <v>44</v>
      </c>
      <c r="AC1691" s="2">
        <v>11</v>
      </c>
      <c r="AD1691" s="2" t="str">
        <f t="shared" si="104"/>
        <v>1 - 2 weeks</v>
      </c>
      <c r="AF1691" s="2" t="str">
        <f t="shared" si="105"/>
        <v/>
      </c>
      <c r="AL1691" s="2">
        <v>3</v>
      </c>
      <c r="AM1691" s="2"/>
      <c r="AN1691" s="2" t="str">
        <f t="shared" si="106"/>
        <v/>
      </c>
      <c r="AP1691" s="2" t="str">
        <f t="shared" si="107"/>
        <v/>
      </c>
    </row>
    <row r="1692" spans="1:42" x14ac:dyDescent="0.35">
      <c r="A1692" s="2">
        <v>2497</v>
      </c>
      <c r="B1692" s="3" t="s">
        <v>73</v>
      </c>
      <c r="C1692" t="s">
        <v>73</v>
      </c>
      <c r="D1692" t="s">
        <v>45</v>
      </c>
      <c r="E1692" t="s">
        <v>67</v>
      </c>
      <c r="F1692" t="s">
        <v>67</v>
      </c>
      <c r="G1692" t="s">
        <v>45</v>
      </c>
      <c r="H1692" s="4">
        <v>44592.546469907407</v>
      </c>
      <c r="I1692" s="4">
        <v>44593.546469907407</v>
      </c>
      <c r="L1692" s="2" t="s">
        <v>42</v>
      </c>
      <c r="M1692" s="4">
        <v>44608.546469907407</v>
      </c>
      <c r="N1692" s="2" t="s">
        <v>92</v>
      </c>
      <c r="O1692" t="s">
        <v>55</v>
      </c>
      <c r="T1692" s="4">
        <v>44612.546469907407</v>
      </c>
      <c r="V1692" s="2" t="s">
        <v>92</v>
      </c>
      <c r="AA1692" t="s">
        <v>44</v>
      </c>
      <c r="AC1692" s="2">
        <v>15</v>
      </c>
      <c r="AD1692" s="2" t="str">
        <f t="shared" si="104"/>
        <v>2 - 3 weeks</v>
      </c>
      <c r="AE1692" s="2">
        <v>19</v>
      </c>
      <c r="AF1692" s="2" t="str">
        <f t="shared" si="105"/>
        <v>2 - 3 weeks</v>
      </c>
      <c r="AK1692" s="2">
        <v>4</v>
      </c>
      <c r="AL1692" s="2">
        <v>1</v>
      </c>
      <c r="AM1692" s="2"/>
      <c r="AN1692" s="2" t="str">
        <f t="shared" si="106"/>
        <v/>
      </c>
      <c r="AP1692" s="2" t="str">
        <f t="shared" si="107"/>
        <v/>
      </c>
    </row>
    <row r="1693" spans="1:42" x14ac:dyDescent="0.35">
      <c r="A1693" s="2">
        <v>2498</v>
      </c>
      <c r="B1693" s="3" t="s">
        <v>73</v>
      </c>
      <c r="C1693" t="s">
        <v>73</v>
      </c>
      <c r="D1693" t="s">
        <v>61</v>
      </c>
      <c r="E1693" t="s">
        <v>74</v>
      </c>
      <c r="F1693" t="s">
        <v>74</v>
      </c>
      <c r="G1693" t="s">
        <v>61</v>
      </c>
      <c r="H1693" s="4">
        <v>44592.546469907407</v>
      </c>
      <c r="I1693" s="4">
        <v>44593.546469907407</v>
      </c>
      <c r="L1693" s="2" t="s">
        <v>42</v>
      </c>
      <c r="M1693" s="4">
        <v>44599.546469907407</v>
      </c>
      <c r="N1693" s="2" t="s">
        <v>92</v>
      </c>
      <c r="O1693" t="s">
        <v>55</v>
      </c>
      <c r="V1693" s="2" t="s">
        <v>92</v>
      </c>
      <c r="AA1693" t="s">
        <v>50</v>
      </c>
      <c r="AC1693" s="2">
        <v>6</v>
      </c>
      <c r="AD1693" s="2" t="str">
        <f t="shared" si="104"/>
        <v>0 - 1 Week</v>
      </c>
      <c r="AF1693" s="2" t="str">
        <f t="shared" si="105"/>
        <v/>
      </c>
      <c r="AL1693" s="2">
        <v>1</v>
      </c>
      <c r="AM1693" s="2"/>
      <c r="AN1693" s="2" t="str">
        <f t="shared" si="106"/>
        <v/>
      </c>
      <c r="AP1693" s="2" t="str">
        <f t="shared" si="107"/>
        <v/>
      </c>
    </row>
    <row r="1694" spans="1:42" x14ac:dyDescent="0.35">
      <c r="A1694" s="2">
        <v>2499</v>
      </c>
      <c r="B1694" s="3" t="s">
        <v>73</v>
      </c>
      <c r="C1694" t="s">
        <v>73</v>
      </c>
      <c r="D1694" t="s">
        <v>61</v>
      </c>
      <c r="E1694" t="s">
        <v>74</v>
      </c>
      <c r="F1694" t="s">
        <v>74</v>
      </c>
      <c r="G1694" t="s">
        <v>61</v>
      </c>
      <c r="H1694" s="4">
        <v>44590.546469907407</v>
      </c>
      <c r="I1694" s="4">
        <v>44593.546469907407</v>
      </c>
      <c r="L1694" s="2" t="s">
        <v>42</v>
      </c>
      <c r="M1694" s="4">
        <v>44609.546469907407</v>
      </c>
      <c r="N1694" s="2" t="s">
        <v>42</v>
      </c>
      <c r="P1694" s="4">
        <v>44613.546469907407</v>
      </c>
      <c r="Q1694" t="s">
        <v>51</v>
      </c>
      <c r="R1694" s="1">
        <v>44611.546469907407</v>
      </c>
      <c r="S1694" s="1">
        <v>44613.546469907407</v>
      </c>
      <c r="T1694" s="4">
        <v>44610.546469907407</v>
      </c>
      <c r="U1694" s="4">
        <v>44611.546469907407</v>
      </c>
      <c r="V1694" s="2" t="s">
        <v>42</v>
      </c>
      <c r="W1694" s="4">
        <v>44612.546469907407</v>
      </c>
      <c r="X1694" s="4">
        <v>44613.546469907407</v>
      </c>
      <c r="Y1694" s="4">
        <v>44614.546469907407</v>
      </c>
      <c r="AB1694" s="4">
        <v>44634.546469907407</v>
      </c>
      <c r="AC1694" s="2">
        <v>16</v>
      </c>
      <c r="AD1694" s="2" t="str">
        <f t="shared" si="104"/>
        <v>2 - 3 weeks</v>
      </c>
      <c r="AE1694" s="2">
        <v>17</v>
      </c>
      <c r="AF1694" s="2" t="str">
        <f t="shared" si="105"/>
        <v>2 - 3 weeks</v>
      </c>
      <c r="AK1694" s="2">
        <v>1</v>
      </c>
      <c r="AL1694" s="2">
        <v>3</v>
      </c>
      <c r="AM1694" s="2">
        <v>24</v>
      </c>
      <c r="AN1694" s="2" t="str">
        <f t="shared" si="106"/>
        <v>Less than 1 Month</v>
      </c>
      <c r="AO1694" s="2">
        <v>4</v>
      </c>
      <c r="AP1694" s="2" t="str">
        <f t="shared" si="107"/>
        <v>Less than 1 Month</v>
      </c>
    </row>
    <row r="1695" spans="1:42" x14ac:dyDescent="0.35">
      <c r="A1695" s="2">
        <v>2501</v>
      </c>
      <c r="B1695" s="3" t="s">
        <v>84</v>
      </c>
      <c r="C1695" t="s">
        <v>84</v>
      </c>
      <c r="D1695" t="s">
        <v>45</v>
      </c>
      <c r="E1695" t="s">
        <v>88</v>
      </c>
      <c r="F1695" t="s">
        <v>88</v>
      </c>
      <c r="G1695" t="s">
        <v>45</v>
      </c>
      <c r="H1695" s="4">
        <v>44734.776979166665</v>
      </c>
      <c r="I1695" s="4">
        <v>44738.776979166665</v>
      </c>
      <c r="L1695" s="2" t="s">
        <v>42</v>
      </c>
      <c r="M1695" s="4">
        <v>44751.776979166665</v>
      </c>
      <c r="N1695" s="2" t="s">
        <v>92</v>
      </c>
      <c r="O1695" t="s">
        <v>49</v>
      </c>
      <c r="T1695" s="4">
        <v>44754.776979166665</v>
      </c>
      <c r="V1695" s="2" t="s">
        <v>92</v>
      </c>
      <c r="AA1695" t="s">
        <v>50</v>
      </c>
      <c r="AC1695" s="2">
        <v>13</v>
      </c>
      <c r="AD1695" s="2" t="str">
        <f t="shared" si="104"/>
        <v>1 - 2 weeks</v>
      </c>
      <c r="AE1695" s="2">
        <v>16</v>
      </c>
      <c r="AF1695" s="2" t="str">
        <f t="shared" si="105"/>
        <v>2 - 3 weeks</v>
      </c>
      <c r="AK1695" s="2">
        <v>3</v>
      </c>
      <c r="AL1695" s="2">
        <v>4</v>
      </c>
      <c r="AM1695" s="2"/>
      <c r="AN1695" s="2" t="str">
        <f t="shared" si="106"/>
        <v/>
      </c>
      <c r="AP1695" s="2" t="str">
        <f t="shared" si="107"/>
        <v/>
      </c>
    </row>
    <row r="1696" spans="1:42" x14ac:dyDescent="0.35">
      <c r="A1696" s="2">
        <v>2502</v>
      </c>
      <c r="B1696" s="3" t="s">
        <v>84</v>
      </c>
      <c r="C1696" t="s">
        <v>84</v>
      </c>
      <c r="D1696" t="s">
        <v>63</v>
      </c>
      <c r="E1696" t="s">
        <v>64</v>
      </c>
      <c r="F1696" t="s">
        <v>64</v>
      </c>
      <c r="G1696" t="s">
        <v>63</v>
      </c>
      <c r="H1696" s="4">
        <v>44740.776979166665</v>
      </c>
      <c r="I1696" s="4">
        <v>44742.776979166665</v>
      </c>
      <c r="L1696" s="2" t="s">
        <v>42</v>
      </c>
      <c r="M1696" s="4">
        <v>44754.776979166665</v>
      </c>
      <c r="N1696" s="2" t="s">
        <v>92</v>
      </c>
      <c r="O1696" t="s">
        <v>49</v>
      </c>
      <c r="T1696" s="4">
        <v>44756.776979166665</v>
      </c>
      <c r="V1696" s="2" t="s">
        <v>92</v>
      </c>
      <c r="AA1696" t="s">
        <v>50</v>
      </c>
      <c r="AC1696" s="2">
        <v>12</v>
      </c>
      <c r="AD1696" s="2" t="str">
        <f t="shared" si="104"/>
        <v>1 - 2 weeks</v>
      </c>
      <c r="AE1696" s="2">
        <v>14</v>
      </c>
      <c r="AF1696" s="2" t="str">
        <f t="shared" si="105"/>
        <v>2 Weeks</v>
      </c>
      <c r="AK1696" s="2">
        <v>2</v>
      </c>
      <c r="AL1696" s="2">
        <v>2</v>
      </c>
      <c r="AM1696" s="2"/>
      <c r="AN1696" s="2" t="str">
        <f t="shared" si="106"/>
        <v/>
      </c>
      <c r="AP1696" s="2" t="str">
        <f t="shared" si="107"/>
        <v/>
      </c>
    </row>
    <row r="1697" spans="1:42" x14ac:dyDescent="0.35">
      <c r="A1697" s="2">
        <v>2503</v>
      </c>
      <c r="B1697" s="3" t="s">
        <v>84</v>
      </c>
      <c r="C1697" t="s">
        <v>84</v>
      </c>
      <c r="D1697" t="s">
        <v>63</v>
      </c>
      <c r="E1697" t="s">
        <v>64</v>
      </c>
      <c r="F1697" t="s">
        <v>64</v>
      </c>
      <c r="G1697" t="s">
        <v>63</v>
      </c>
      <c r="H1697" s="4">
        <v>44739.776979166665</v>
      </c>
      <c r="I1697" s="4">
        <v>44741.776979166665</v>
      </c>
      <c r="L1697" s="2" t="s">
        <v>42</v>
      </c>
      <c r="M1697" s="4">
        <v>44744.776979166665</v>
      </c>
      <c r="N1697" s="2" t="s">
        <v>42</v>
      </c>
      <c r="P1697" s="4">
        <v>44748.776979166665</v>
      </c>
      <c r="Q1697" t="s">
        <v>51</v>
      </c>
      <c r="R1697" s="1">
        <v>44745.776979166665</v>
      </c>
      <c r="S1697" s="1">
        <v>44748.776979166665</v>
      </c>
      <c r="T1697" s="4">
        <v>44745.776979166665</v>
      </c>
      <c r="U1697" s="4">
        <v>44750.776979166665</v>
      </c>
      <c r="V1697" s="2" t="s">
        <v>42</v>
      </c>
      <c r="W1697" s="4">
        <v>44751.776979166665</v>
      </c>
      <c r="X1697" s="4">
        <v>44754.776979166665</v>
      </c>
      <c r="Y1697" s="4">
        <v>44755.776979166665</v>
      </c>
      <c r="AB1697" s="4">
        <v>44772.776979166665</v>
      </c>
      <c r="AC1697" s="2">
        <v>3</v>
      </c>
      <c r="AD1697" s="2" t="str">
        <f t="shared" si="104"/>
        <v>0 - 1 Week</v>
      </c>
      <c r="AE1697" s="2">
        <v>4</v>
      </c>
      <c r="AF1697" s="2" t="str">
        <f t="shared" si="105"/>
        <v>0 - 1 Week</v>
      </c>
      <c r="AK1697" s="2">
        <v>1</v>
      </c>
      <c r="AL1697" s="2">
        <v>2</v>
      </c>
      <c r="AM1697" s="2">
        <v>27</v>
      </c>
      <c r="AN1697" s="2" t="str">
        <f t="shared" si="106"/>
        <v>Less than 1 Month</v>
      </c>
      <c r="AO1697" s="2">
        <v>10</v>
      </c>
      <c r="AP1697" s="2" t="str">
        <f t="shared" si="107"/>
        <v>Less than 1 Month</v>
      </c>
    </row>
    <row r="1698" spans="1:42" x14ac:dyDescent="0.35">
      <c r="A1698" s="2">
        <v>2504</v>
      </c>
      <c r="B1698" s="3" t="s">
        <v>84</v>
      </c>
      <c r="C1698" t="s">
        <v>84</v>
      </c>
      <c r="D1698" t="s">
        <v>45</v>
      </c>
      <c r="E1698" t="s">
        <v>88</v>
      </c>
      <c r="F1698" t="s">
        <v>88</v>
      </c>
      <c r="G1698" t="s">
        <v>45</v>
      </c>
      <c r="H1698" s="4">
        <v>44737.776979166665</v>
      </c>
      <c r="I1698" s="4">
        <v>44740.776979166665</v>
      </c>
      <c r="L1698" s="2" t="s">
        <v>42</v>
      </c>
      <c r="M1698" s="4">
        <v>44760.776979166665</v>
      </c>
      <c r="N1698" s="2" t="s">
        <v>92</v>
      </c>
      <c r="O1698" t="s">
        <v>43</v>
      </c>
      <c r="T1698" s="4">
        <v>44763.776979166665</v>
      </c>
      <c r="V1698" s="2" t="s">
        <v>92</v>
      </c>
      <c r="AA1698" t="s">
        <v>50</v>
      </c>
      <c r="AC1698" s="2">
        <v>20</v>
      </c>
      <c r="AD1698" s="2" t="str">
        <f t="shared" si="104"/>
        <v>2 - 3 weeks</v>
      </c>
      <c r="AE1698" s="2">
        <v>23</v>
      </c>
      <c r="AF1698" s="2" t="str">
        <f t="shared" si="105"/>
        <v>More than 3 Weeks</v>
      </c>
      <c r="AK1698" s="2">
        <v>3</v>
      </c>
      <c r="AL1698" s="2">
        <v>3</v>
      </c>
      <c r="AM1698" s="2"/>
      <c r="AN1698" s="2" t="str">
        <f t="shared" si="106"/>
        <v/>
      </c>
      <c r="AP1698" s="2" t="str">
        <f t="shared" si="107"/>
        <v/>
      </c>
    </row>
    <row r="1699" spans="1:42" x14ac:dyDescent="0.35">
      <c r="A1699" s="2">
        <v>2506</v>
      </c>
      <c r="B1699" s="3" t="s">
        <v>84</v>
      </c>
      <c r="C1699" t="s">
        <v>84</v>
      </c>
      <c r="D1699" t="s">
        <v>63</v>
      </c>
      <c r="E1699" t="s">
        <v>64</v>
      </c>
      <c r="F1699" t="s">
        <v>64</v>
      </c>
      <c r="G1699" t="s">
        <v>63</v>
      </c>
      <c r="H1699" s="4">
        <v>44737.776979166665</v>
      </c>
      <c r="I1699" s="4">
        <v>44739.776979166665</v>
      </c>
      <c r="L1699" s="2" t="s">
        <v>42</v>
      </c>
      <c r="M1699" s="4">
        <v>44758.776979166665</v>
      </c>
      <c r="N1699" s="2" t="s">
        <v>46</v>
      </c>
      <c r="P1699" s="4">
        <v>44762.776979166665</v>
      </c>
      <c r="Q1699" t="s">
        <v>93</v>
      </c>
      <c r="T1699" s="4">
        <v>44761.776979166665</v>
      </c>
      <c r="V1699" s="2" t="s">
        <v>92</v>
      </c>
      <c r="AC1699" s="2">
        <v>19</v>
      </c>
      <c r="AD1699" s="2" t="str">
        <f t="shared" si="104"/>
        <v>2 - 3 weeks</v>
      </c>
      <c r="AE1699" s="2">
        <v>22</v>
      </c>
      <c r="AF1699" s="2" t="str">
        <f t="shared" si="105"/>
        <v>More than 3 Weeks</v>
      </c>
      <c r="AK1699" s="2">
        <v>3</v>
      </c>
      <c r="AL1699" s="2">
        <v>2</v>
      </c>
      <c r="AM1699" s="2"/>
      <c r="AN1699" s="2" t="str">
        <f t="shared" si="106"/>
        <v/>
      </c>
      <c r="AP1699" s="2" t="str">
        <f t="shared" si="107"/>
        <v/>
      </c>
    </row>
    <row r="1700" spans="1:42" x14ac:dyDescent="0.35">
      <c r="A1700" s="2">
        <v>2507</v>
      </c>
      <c r="B1700" s="3" t="s">
        <v>84</v>
      </c>
      <c r="C1700" t="s">
        <v>84</v>
      </c>
      <c r="D1700" t="s">
        <v>40</v>
      </c>
      <c r="E1700" t="s">
        <v>41</v>
      </c>
      <c r="F1700" t="s">
        <v>41</v>
      </c>
      <c r="G1700" t="s">
        <v>40</v>
      </c>
      <c r="H1700" s="4">
        <v>44736.776979166665</v>
      </c>
      <c r="I1700" s="4">
        <v>44740.776979166665</v>
      </c>
      <c r="L1700" s="2" t="s">
        <v>42</v>
      </c>
      <c r="M1700" s="4">
        <v>44751.776979166665</v>
      </c>
      <c r="N1700" s="2" t="s">
        <v>92</v>
      </c>
      <c r="O1700" t="s">
        <v>54</v>
      </c>
      <c r="T1700" s="4">
        <v>44754.776979166665</v>
      </c>
      <c r="V1700" s="2" t="s">
        <v>92</v>
      </c>
      <c r="AA1700" t="s">
        <v>44</v>
      </c>
      <c r="AC1700" s="2">
        <v>11</v>
      </c>
      <c r="AD1700" s="2" t="str">
        <f t="shared" si="104"/>
        <v>1 - 2 weeks</v>
      </c>
      <c r="AE1700" s="2">
        <v>14</v>
      </c>
      <c r="AF1700" s="2" t="str">
        <f t="shared" si="105"/>
        <v>2 Weeks</v>
      </c>
      <c r="AK1700" s="2">
        <v>3</v>
      </c>
      <c r="AL1700" s="2">
        <v>4</v>
      </c>
      <c r="AM1700" s="2"/>
      <c r="AN1700" s="2" t="str">
        <f t="shared" si="106"/>
        <v/>
      </c>
      <c r="AP1700" s="2" t="str">
        <f t="shared" si="107"/>
        <v/>
      </c>
    </row>
    <row r="1701" spans="1:42" x14ac:dyDescent="0.35">
      <c r="A1701" s="2">
        <v>2509</v>
      </c>
      <c r="B1701" s="3" t="s">
        <v>84</v>
      </c>
      <c r="C1701" t="s">
        <v>84</v>
      </c>
      <c r="D1701" t="s">
        <v>45</v>
      </c>
      <c r="E1701" t="s">
        <v>88</v>
      </c>
      <c r="F1701" t="s">
        <v>88</v>
      </c>
      <c r="G1701" t="s">
        <v>45</v>
      </c>
      <c r="H1701" s="4">
        <v>44738.776979166665</v>
      </c>
      <c r="I1701" s="4">
        <v>44741.776979166665</v>
      </c>
      <c r="L1701" s="2" t="s">
        <v>42</v>
      </c>
      <c r="M1701" s="4">
        <v>44753.776979166665</v>
      </c>
      <c r="N1701" s="2" t="s">
        <v>46</v>
      </c>
      <c r="P1701" s="4">
        <v>44758.776979166665</v>
      </c>
      <c r="Q1701" t="s">
        <v>93</v>
      </c>
      <c r="T1701" s="4">
        <v>44754.776979166665</v>
      </c>
      <c r="V1701" s="2" t="s">
        <v>92</v>
      </c>
      <c r="AC1701" s="2">
        <v>12</v>
      </c>
      <c r="AD1701" s="2" t="str">
        <f t="shared" si="104"/>
        <v>1 - 2 weeks</v>
      </c>
      <c r="AE1701" s="2">
        <v>13</v>
      </c>
      <c r="AF1701" s="2" t="str">
        <f t="shared" si="105"/>
        <v>1 - 2 weeks</v>
      </c>
      <c r="AK1701" s="2">
        <v>1</v>
      </c>
      <c r="AL1701" s="2">
        <v>3</v>
      </c>
      <c r="AM1701" s="2"/>
      <c r="AN1701" s="2" t="str">
        <f t="shared" si="106"/>
        <v/>
      </c>
      <c r="AP1701" s="2" t="str">
        <f t="shared" si="107"/>
        <v/>
      </c>
    </row>
    <row r="1702" spans="1:42" x14ac:dyDescent="0.35">
      <c r="A1702" s="2">
        <v>2510</v>
      </c>
      <c r="B1702" s="3" t="s">
        <v>84</v>
      </c>
      <c r="C1702" t="s">
        <v>84</v>
      </c>
      <c r="D1702" t="s">
        <v>40</v>
      </c>
      <c r="E1702" t="s">
        <v>41</v>
      </c>
      <c r="F1702" t="s">
        <v>41</v>
      </c>
      <c r="G1702" t="s">
        <v>40</v>
      </c>
      <c r="H1702" s="4">
        <v>44738.776979166665</v>
      </c>
      <c r="I1702" s="4">
        <v>44741.776979166665</v>
      </c>
      <c r="L1702" s="2" t="s">
        <v>42</v>
      </c>
      <c r="M1702" s="4">
        <v>44753.776979166665</v>
      </c>
      <c r="N1702" s="2" t="s">
        <v>46</v>
      </c>
      <c r="P1702" s="4">
        <v>44758.776979166665</v>
      </c>
      <c r="Q1702" t="s">
        <v>93</v>
      </c>
      <c r="T1702" s="4">
        <v>44757.776979166665</v>
      </c>
      <c r="V1702" s="2" t="s">
        <v>92</v>
      </c>
      <c r="AC1702" s="2">
        <v>12</v>
      </c>
      <c r="AD1702" s="2" t="str">
        <f t="shared" si="104"/>
        <v>1 - 2 weeks</v>
      </c>
      <c r="AE1702" s="2">
        <v>16</v>
      </c>
      <c r="AF1702" s="2" t="str">
        <f t="shared" si="105"/>
        <v>2 - 3 weeks</v>
      </c>
      <c r="AK1702" s="2">
        <v>4</v>
      </c>
      <c r="AL1702" s="2">
        <v>3</v>
      </c>
      <c r="AM1702" s="2"/>
      <c r="AN1702" s="2" t="str">
        <f t="shared" si="106"/>
        <v/>
      </c>
      <c r="AP1702" s="2" t="str">
        <f t="shared" si="107"/>
        <v/>
      </c>
    </row>
    <row r="1703" spans="1:42" x14ac:dyDescent="0.35">
      <c r="A1703" s="2">
        <v>2511</v>
      </c>
      <c r="B1703" s="3" t="s">
        <v>56</v>
      </c>
      <c r="C1703" t="s">
        <v>56</v>
      </c>
      <c r="D1703" t="s">
        <v>63</v>
      </c>
      <c r="E1703" t="s">
        <v>64</v>
      </c>
      <c r="F1703" t="s">
        <v>64</v>
      </c>
      <c r="G1703" t="s">
        <v>63</v>
      </c>
      <c r="H1703" s="4">
        <v>45174.133263888885</v>
      </c>
      <c r="I1703" s="4">
        <v>45175.133263888885</v>
      </c>
      <c r="L1703" s="2" t="s">
        <v>42</v>
      </c>
      <c r="M1703" s="4">
        <v>45182.133263888885</v>
      </c>
      <c r="N1703" s="2" t="s">
        <v>46</v>
      </c>
      <c r="P1703" s="4">
        <v>45184.133263888885</v>
      </c>
      <c r="Q1703" t="s">
        <v>93</v>
      </c>
      <c r="T1703" s="4">
        <v>45183.133263888885</v>
      </c>
      <c r="V1703" s="2" t="s">
        <v>92</v>
      </c>
      <c r="AC1703" s="2">
        <v>7</v>
      </c>
      <c r="AD1703" s="2" t="str">
        <f t="shared" si="104"/>
        <v>1 Week</v>
      </c>
      <c r="AE1703" s="2">
        <v>8</v>
      </c>
      <c r="AF1703" s="2" t="str">
        <f t="shared" si="105"/>
        <v>1 - 2 weeks</v>
      </c>
      <c r="AK1703" s="2">
        <v>1</v>
      </c>
      <c r="AL1703" s="2">
        <v>1</v>
      </c>
      <c r="AM1703" s="2"/>
      <c r="AN1703" s="2" t="str">
        <f t="shared" si="106"/>
        <v/>
      </c>
      <c r="AP1703" s="2" t="str">
        <f t="shared" si="107"/>
        <v/>
      </c>
    </row>
    <row r="1704" spans="1:42" x14ac:dyDescent="0.35">
      <c r="A1704" s="2">
        <v>2512</v>
      </c>
      <c r="B1704" s="3" t="s">
        <v>56</v>
      </c>
      <c r="C1704" t="s">
        <v>56</v>
      </c>
      <c r="D1704" t="s">
        <v>45</v>
      </c>
      <c r="E1704" t="s">
        <v>52</v>
      </c>
      <c r="F1704" t="s">
        <v>52</v>
      </c>
      <c r="G1704" t="s">
        <v>45</v>
      </c>
      <c r="H1704" s="4">
        <v>45173.133263888885</v>
      </c>
      <c r="I1704" s="4">
        <v>45176.133263888885</v>
      </c>
      <c r="L1704" s="2" t="s">
        <v>42</v>
      </c>
      <c r="M1704" s="4">
        <v>45192.133263888885</v>
      </c>
      <c r="N1704" s="2" t="s">
        <v>92</v>
      </c>
      <c r="O1704" t="s">
        <v>59</v>
      </c>
      <c r="V1704" s="2" t="s">
        <v>92</v>
      </c>
      <c r="AA1704" t="s">
        <v>44</v>
      </c>
      <c r="AC1704" s="2">
        <v>16</v>
      </c>
      <c r="AD1704" s="2" t="str">
        <f t="shared" si="104"/>
        <v>2 - 3 weeks</v>
      </c>
      <c r="AF1704" s="2" t="str">
        <f t="shared" si="105"/>
        <v/>
      </c>
      <c r="AL1704" s="2">
        <v>3</v>
      </c>
      <c r="AM1704" s="2"/>
      <c r="AN1704" s="2" t="str">
        <f t="shared" si="106"/>
        <v/>
      </c>
      <c r="AP1704" s="2" t="str">
        <f t="shared" si="107"/>
        <v/>
      </c>
    </row>
    <row r="1705" spans="1:42" x14ac:dyDescent="0.35">
      <c r="A1705" s="2">
        <v>2513</v>
      </c>
      <c r="B1705" s="3" t="s">
        <v>56</v>
      </c>
      <c r="C1705" t="s">
        <v>56</v>
      </c>
      <c r="D1705" t="s">
        <v>45</v>
      </c>
      <c r="E1705" t="s">
        <v>52</v>
      </c>
      <c r="F1705" t="s">
        <v>52</v>
      </c>
      <c r="G1705" t="s">
        <v>45</v>
      </c>
      <c r="H1705" s="4">
        <v>45175.133263888885</v>
      </c>
      <c r="I1705" s="4">
        <v>45176.133263888885</v>
      </c>
      <c r="L1705" s="2" t="s">
        <v>42</v>
      </c>
      <c r="M1705" s="4">
        <v>45188.133263888885</v>
      </c>
      <c r="N1705" s="2" t="s">
        <v>92</v>
      </c>
      <c r="O1705" t="s">
        <v>59</v>
      </c>
      <c r="T1705" s="4">
        <v>45192.133263888885</v>
      </c>
      <c r="V1705" s="2" t="s">
        <v>92</v>
      </c>
      <c r="AA1705" t="s">
        <v>44</v>
      </c>
      <c r="AC1705" s="2">
        <v>12</v>
      </c>
      <c r="AD1705" s="2" t="str">
        <f t="shared" si="104"/>
        <v>1 - 2 weeks</v>
      </c>
      <c r="AE1705" s="2">
        <v>16</v>
      </c>
      <c r="AF1705" s="2" t="str">
        <f t="shared" si="105"/>
        <v>2 - 3 weeks</v>
      </c>
      <c r="AK1705" s="2">
        <v>4</v>
      </c>
      <c r="AL1705" s="2">
        <v>1</v>
      </c>
      <c r="AM1705" s="2"/>
      <c r="AN1705" s="2" t="str">
        <f t="shared" si="106"/>
        <v/>
      </c>
      <c r="AP1705" s="2" t="str">
        <f t="shared" si="107"/>
        <v/>
      </c>
    </row>
    <row r="1706" spans="1:42" x14ac:dyDescent="0.35">
      <c r="A1706" s="2">
        <v>2516</v>
      </c>
      <c r="B1706" s="3" t="s">
        <v>56</v>
      </c>
      <c r="C1706" t="s">
        <v>56</v>
      </c>
      <c r="D1706" t="s">
        <v>40</v>
      </c>
      <c r="E1706" t="s">
        <v>66</v>
      </c>
      <c r="F1706" t="s">
        <v>66</v>
      </c>
      <c r="G1706" t="s">
        <v>40</v>
      </c>
      <c r="H1706" s="4">
        <v>45167.133263888885</v>
      </c>
      <c r="I1706" s="4">
        <v>45171.133263888885</v>
      </c>
      <c r="L1706" s="2" t="s">
        <v>42</v>
      </c>
      <c r="M1706" s="4">
        <v>45191.133263888885</v>
      </c>
      <c r="N1706" s="2" t="s">
        <v>92</v>
      </c>
      <c r="O1706" t="s">
        <v>55</v>
      </c>
      <c r="T1706" s="4">
        <v>45193.133263888885</v>
      </c>
      <c r="V1706" s="2" t="s">
        <v>92</v>
      </c>
      <c r="AA1706" t="s">
        <v>50</v>
      </c>
      <c r="AC1706" s="2">
        <v>20</v>
      </c>
      <c r="AD1706" s="2" t="str">
        <f t="shared" si="104"/>
        <v>2 - 3 weeks</v>
      </c>
      <c r="AE1706" s="2">
        <v>22</v>
      </c>
      <c r="AF1706" s="2" t="str">
        <f t="shared" si="105"/>
        <v>More than 3 Weeks</v>
      </c>
      <c r="AK1706" s="2">
        <v>2</v>
      </c>
      <c r="AL1706" s="2">
        <v>4</v>
      </c>
      <c r="AM1706" s="2"/>
      <c r="AN1706" s="2" t="str">
        <f t="shared" si="106"/>
        <v/>
      </c>
      <c r="AP1706" s="2" t="str">
        <f t="shared" si="107"/>
        <v/>
      </c>
    </row>
    <row r="1707" spans="1:42" x14ac:dyDescent="0.35">
      <c r="A1707" s="2">
        <v>2517</v>
      </c>
      <c r="B1707" s="3" t="s">
        <v>56</v>
      </c>
      <c r="C1707" t="s">
        <v>56</v>
      </c>
      <c r="D1707" t="s">
        <v>45</v>
      </c>
      <c r="E1707" t="s">
        <v>52</v>
      </c>
      <c r="F1707" t="s">
        <v>52</v>
      </c>
      <c r="G1707" t="s">
        <v>45</v>
      </c>
      <c r="H1707" s="4">
        <v>45173.133263888885</v>
      </c>
      <c r="I1707" s="4">
        <v>45175.133263888885</v>
      </c>
      <c r="L1707" s="2" t="s">
        <v>42</v>
      </c>
      <c r="M1707" s="4">
        <v>45193.133263888885</v>
      </c>
      <c r="N1707" s="2" t="s">
        <v>46</v>
      </c>
      <c r="P1707" s="4">
        <v>45196.133263888885</v>
      </c>
      <c r="Q1707" t="s">
        <v>93</v>
      </c>
      <c r="T1707" s="4">
        <v>45194.133263888885</v>
      </c>
      <c r="V1707" s="2" t="s">
        <v>92</v>
      </c>
      <c r="AC1707" s="2">
        <v>18</v>
      </c>
      <c r="AD1707" s="2" t="str">
        <f t="shared" si="104"/>
        <v>2 - 3 weeks</v>
      </c>
      <c r="AE1707" s="2">
        <v>19</v>
      </c>
      <c r="AF1707" s="2" t="str">
        <f t="shared" si="105"/>
        <v>2 - 3 weeks</v>
      </c>
      <c r="AK1707" s="2">
        <v>1</v>
      </c>
      <c r="AL1707" s="2">
        <v>2</v>
      </c>
      <c r="AM1707" s="2"/>
      <c r="AN1707" s="2" t="str">
        <f t="shared" si="106"/>
        <v/>
      </c>
      <c r="AP1707" s="2" t="str">
        <f t="shared" si="107"/>
        <v/>
      </c>
    </row>
    <row r="1708" spans="1:42" x14ac:dyDescent="0.35">
      <c r="A1708" s="2">
        <v>2519</v>
      </c>
      <c r="B1708" s="3" t="s">
        <v>56</v>
      </c>
      <c r="C1708" t="s">
        <v>56</v>
      </c>
      <c r="D1708" t="s">
        <v>57</v>
      </c>
      <c r="E1708" t="s">
        <v>58</v>
      </c>
      <c r="F1708" t="s">
        <v>58</v>
      </c>
      <c r="G1708" t="s">
        <v>57</v>
      </c>
      <c r="H1708" s="4">
        <v>45172.133263888885</v>
      </c>
      <c r="I1708" s="4">
        <v>45175.133263888885</v>
      </c>
      <c r="L1708" s="2" t="s">
        <v>42</v>
      </c>
      <c r="M1708" s="4">
        <v>45188.133263888885</v>
      </c>
      <c r="N1708" s="2" t="s">
        <v>92</v>
      </c>
      <c r="O1708" t="s">
        <v>54</v>
      </c>
      <c r="T1708" s="4">
        <v>45189.133263888885</v>
      </c>
      <c r="V1708" s="2" t="s">
        <v>92</v>
      </c>
      <c r="AA1708" t="s">
        <v>44</v>
      </c>
      <c r="AC1708" s="2">
        <v>13</v>
      </c>
      <c r="AD1708" s="2" t="str">
        <f t="shared" si="104"/>
        <v>1 - 2 weeks</v>
      </c>
      <c r="AE1708" s="2">
        <v>14</v>
      </c>
      <c r="AF1708" s="2" t="str">
        <f t="shared" si="105"/>
        <v>2 Weeks</v>
      </c>
      <c r="AK1708" s="2">
        <v>1</v>
      </c>
      <c r="AL1708" s="2">
        <v>3</v>
      </c>
      <c r="AM1708" s="2"/>
      <c r="AN1708" s="2" t="str">
        <f t="shared" si="106"/>
        <v/>
      </c>
      <c r="AP1708" s="2" t="str">
        <f t="shared" si="107"/>
        <v/>
      </c>
    </row>
    <row r="1709" spans="1:42" x14ac:dyDescent="0.35">
      <c r="A1709" s="2">
        <v>2520</v>
      </c>
      <c r="B1709" s="3" t="s">
        <v>56</v>
      </c>
      <c r="C1709" t="s">
        <v>56</v>
      </c>
      <c r="D1709" t="s">
        <v>40</v>
      </c>
      <c r="E1709" t="s">
        <v>66</v>
      </c>
      <c r="F1709" t="s">
        <v>66</v>
      </c>
      <c r="G1709" t="s">
        <v>40</v>
      </c>
      <c r="H1709" s="4">
        <v>45171.133263888885</v>
      </c>
      <c r="I1709" s="4">
        <v>45173.133263888885</v>
      </c>
      <c r="L1709" s="2" t="s">
        <v>42</v>
      </c>
      <c r="M1709" s="4">
        <v>45182.133263888885</v>
      </c>
      <c r="N1709" s="2" t="s">
        <v>42</v>
      </c>
      <c r="P1709" s="4">
        <v>45187.133263888885</v>
      </c>
      <c r="Q1709" t="s">
        <v>51</v>
      </c>
      <c r="R1709" s="1">
        <v>45183.133263888885</v>
      </c>
      <c r="S1709" s="1">
        <v>45186.133263888885</v>
      </c>
      <c r="T1709" s="4">
        <v>45185.133263888885</v>
      </c>
      <c r="U1709" s="4">
        <v>45189.133263888885</v>
      </c>
      <c r="V1709" s="2" t="s">
        <v>42</v>
      </c>
      <c r="W1709" s="4">
        <v>45190.133263888885</v>
      </c>
      <c r="X1709" s="4">
        <v>45192.133263888885</v>
      </c>
      <c r="Y1709" s="4">
        <v>45194.133263888885</v>
      </c>
      <c r="AB1709" s="4">
        <v>45212.133263888885</v>
      </c>
      <c r="AC1709" s="2">
        <v>9</v>
      </c>
      <c r="AD1709" s="2" t="str">
        <f t="shared" si="104"/>
        <v>1 - 2 weeks</v>
      </c>
      <c r="AE1709" s="2">
        <v>12</v>
      </c>
      <c r="AF1709" s="2" t="str">
        <f t="shared" si="105"/>
        <v>1 - 2 weeks</v>
      </c>
      <c r="AK1709" s="2">
        <v>3</v>
      </c>
      <c r="AL1709" s="2">
        <v>2</v>
      </c>
      <c r="AM1709" s="2">
        <v>27</v>
      </c>
      <c r="AN1709" s="2" t="str">
        <f t="shared" si="106"/>
        <v>Less than 1 Month</v>
      </c>
      <c r="AO1709" s="2">
        <v>9</v>
      </c>
      <c r="AP1709" s="2" t="str">
        <f t="shared" si="107"/>
        <v>Less than 1 Month</v>
      </c>
    </row>
    <row r="1710" spans="1:42" x14ac:dyDescent="0.35">
      <c r="A1710" s="2">
        <v>2521</v>
      </c>
      <c r="B1710" s="3" t="s">
        <v>81</v>
      </c>
      <c r="C1710" t="s">
        <v>81</v>
      </c>
      <c r="D1710" t="s">
        <v>63</v>
      </c>
      <c r="E1710" t="s">
        <v>64</v>
      </c>
      <c r="F1710" t="s">
        <v>64</v>
      </c>
      <c r="G1710" t="s">
        <v>63</v>
      </c>
      <c r="H1710" s="4">
        <v>45026.778819444444</v>
      </c>
      <c r="I1710" s="4">
        <v>45027.778819444444</v>
      </c>
      <c r="L1710" s="2" t="s">
        <v>42</v>
      </c>
      <c r="M1710" s="4">
        <v>45045.778819444444</v>
      </c>
      <c r="N1710" s="2" t="s">
        <v>92</v>
      </c>
      <c r="O1710" t="s">
        <v>59</v>
      </c>
      <c r="T1710" s="4">
        <v>45046.778819444444</v>
      </c>
      <c r="V1710" s="2" t="s">
        <v>92</v>
      </c>
      <c r="AA1710" t="s">
        <v>44</v>
      </c>
      <c r="AC1710" s="2">
        <v>18</v>
      </c>
      <c r="AD1710" s="2" t="str">
        <f t="shared" si="104"/>
        <v>2 - 3 weeks</v>
      </c>
      <c r="AE1710" s="2">
        <v>19</v>
      </c>
      <c r="AF1710" s="2" t="str">
        <f t="shared" si="105"/>
        <v>2 - 3 weeks</v>
      </c>
      <c r="AK1710" s="2">
        <v>1</v>
      </c>
      <c r="AL1710" s="2">
        <v>1</v>
      </c>
      <c r="AM1710" s="2"/>
      <c r="AN1710" s="2" t="str">
        <f t="shared" si="106"/>
        <v/>
      </c>
      <c r="AP1710" s="2" t="str">
        <f t="shared" si="107"/>
        <v/>
      </c>
    </row>
    <row r="1711" spans="1:42" x14ac:dyDescent="0.35">
      <c r="A1711" s="2">
        <v>2523</v>
      </c>
      <c r="B1711" s="3" t="s">
        <v>90</v>
      </c>
      <c r="C1711" t="s">
        <v>90</v>
      </c>
      <c r="D1711" t="s">
        <v>63</v>
      </c>
      <c r="E1711" t="s">
        <v>64</v>
      </c>
      <c r="F1711" t="s">
        <v>64</v>
      </c>
      <c r="G1711" t="s">
        <v>63</v>
      </c>
      <c r="H1711" s="4">
        <v>45028.778819444444</v>
      </c>
      <c r="I1711" s="4">
        <v>45030.778819444444</v>
      </c>
      <c r="L1711" s="2" t="s">
        <v>42</v>
      </c>
      <c r="M1711" s="4">
        <v>45047.778819444444</v>
      </c>
      <c r="N1711" s="2" t="s">
        <v>42</v>
      </c>
      <c r="P1711" s="4">
        <v>45054.778819444444</v>
      </c>
      <c r="Q1711" t="s">
        <v>51</v>
      </c>
      <c r="R1711" s="1">
        <v>45048.778819444444</v>
      </c>
      <c r="S1711" s="1">
        <v>45049.778819444444</v>
      </c>
      <c r="T1711" s="4">
        <v>45050.778819444444</v>
      </c>
      <c r="U1711" s="4">
        <v>45053.778819444444</v>
      </c>
      <c r="V1711" s="2" t="s">
        <v>42</v>
      </c>
      <c r="W1711" s="4">
        <v>45057.778819444444</v>
      </c>
      <c r="X1711" s="4">
        <v>45058.778819444444</v>
      </c>
      <c r="Y1711" s="4">
        <v>45060.778819444444</v>
      </c>
      <c r="AB1711" s="4">
        <v>45069.778819444444</v>
      </c>
      <c r="AC1711" s="2">
        <v>17</v>
      </c>
      <c r="AD1711" s="2" t="str">
        <f t="shared" si="104"/>
        <v>2 - 3 weeks</v>
      </c>
      <c r="AE1711" s="2">
        <v>20</v>
      </c>
      <c r="AF1711" s="2" t="str">
        <f t="shared" si="105"/>
        <v>2 - 3 weeks</v>
      </c>
      <c r="AK1711" s="2">
        <v>3</v>
      </c>
      <c r="AL1711" s="2">
        <v>2</v>
      </c>
      <c r="AM1711" s="2">
        <v>19</v>
      </c>
      <c r="AN1711" s="2" t="str">
        <f t="shared" si="106"/>
        <v>Less than 1 Month</v>
      </c>
      <c r="AO1711" s="2">
        <v>10</v>
      </c>
      <c r="AP1711" s="2" t="str">
        <f t="shared" si="107"/>
        <v>Less than 1 Month</v>
      </c>
    </row>
    <row r="1712" spans="1:42" x14ac:dyDescent="0.35">
      <c r="A1712" s="2">
        <v>2525</v>
      </c>
      <c r="B1712" s="3" t="s">
        <v>81</v>
      </c>
      <c r="C1712" t="s">
        <v>81</v>
      </c>
      <c r="D1712" t="s">
        <v>63</v>
      </c>
      <c r="E1712" t="s">
        <v>64</v>
      </c>
      <c r="F1712" t="s">
        <v>64</v>
      </c>
      <c r="G1712" t="s">
        <v>63</v>
      </c>
      <c r="H1712" s="4">
        <v>45028.778819444444</v>
      </c>
      <c r="I1712" s="4">
        <v>45030.778819444444</v>
      </c>
      <c r="L1712" s="2" t="s">
        <v>42</v>
      </c>
      <c r="M1712" s="4">
        <v>45045.778819444444</v>
      </c>
      <c r="N1712" s="2" t="s">
        <v>42</v>
      </c>
      <c r="P1712" s="4">
        <v>45047.778819444444</v>
      </c>
      <c r="Q1712" t="s">
        <v>51</v>
      </c>
      <c r="R1712" s="1">
        <v>45047.778819444444</v>
      </c>
      <c r="S1712" s="1">
        <v>45051.778819444444</v>
      </c>
      <c r="T1712" s="4">
        <v>45046.778819444444</v>
      </c>
      <c r="U1712" s="4">
        <v>45052.778819444444</v>
      </c>
      <c r="V1712" s="2" t="s">
        <v>42</v>
      </c>
      <c r="W1712" s="4">
        <v>45053.778819444444</v>
      </c>
      <c r="X1712" s="4">
        <v>45056.778819444444</v>
      </c>
      <c r="Y1712" s="4">
        <v>45057.778819444444</v>
      </c>
      <c r="AB1712" s="4">
        <v>45073.778819444444</v>
      </c>
      <c r="AC1712" s="2">
        <v>15</v>
      </c>
      <c r="AD1712" s="2" t="str">
        <f t="shared" si="104"/>
        <v>2 - 3 weeks</v>
      </c>
      <c r="AE1712" s="2">
        <v>16</v>
      </c>
      <c r="AF1712" s="2" t="str">
        <f t="shared" si="105"/>
        <v>2 - 3 weeks</v>
      </c>
      <c r="AK1712" s="2">
        <v>1</v>
      </c>
      <c r="AL1712" s="2">
        <v>2</v>
      </c>
      <c r="AM1712" s="2">
        <v>27</v>
      </c>
      <c r="AN1712" s="2" t="str">
        <f t="shared" si="106"/>
        <v>Less than 1 Month</v>
      </c>
      <c r="AO1712" s="2">
        <v>11</v>
      </c>
      <c r="AP1712" s="2" t="str">
        <f t="shared" si="107"/>
        <v>Less than 1 Month</v>
      </c>
    </row>
    <row r="1713" spans="1:42" x14ac:dyDescent="0.35">
      <c r="A1713" s="2">
        <v>2530</v>
      </c>
      <c r="B1713" s="3" t="s">
        <v>90</v>
      </c>
      <c r="C1713" t="s">
        <v>90</v>
      </c>
      <c r="D1713" t="s">
        <v>45</v>
      </c>
      <c r="E1713" t="s">
        <v>48</v>
      </c>
      <c r="F1713" t="s">
        <v>48</v>
      </c>
      <c r="G1713" t="s">
        <v>45</v>
      </c>
      <c r="H1713" s="4">
        <v>45026.778819444444</v>
      </c>
      <c r="I1713" s="4">
        <v>45028.778819444444</v>
      </c>
      <c r="L1713" s="2" t="s">
        <v>42</v>
      </c>
      <c r="M1713" s="4">
        <v>45043.778819444444</v>
      </c>
      <c r="N1713" s="2" t="s">
        <v>42</v>
      </c>
      <c r="P1713" s="4">
        <v>45047.778819444444</v>
      </c>
      <c r="Q1713" t="s">
        <v>51</v>
      </c>
      <c r="R1713" s="1">
        <v>45045.778819444444</v>
      </c>
      <c r="S1713" s="1">
        <v>45047.778819444444</v>
      </c>
      <c r="T1713" s="4">
        <v>45046.778819444444</v>
      </c>
      <c r="U1713" s="4">
        <v>45056.778819444444</v>
      </c>
      <c r="V1713" s="2" t="s">
        <v>42</v>
      </c>
      <c r="W1713" s="4">
        <v>45059.778819444444</v>
      </c>
      <c r="X1713" s="4">
        <v>45060.778819444444</v>
      </c>
      <c r="Y1713" s="4">
        <v>45062.778819444444</v>
      </c>
      <c r="AB1713" s="4">
        <v>45079.778819444444</v>
      </c>
      <c r="AC1713" s="2">
        <v>15</v>
      </c>
      <c r="AD1713" s="2" t="str">
        <f t="shared" si="104"/>
        <v>2 - 3 weeks</v>
      </c>
      <c r="AE1713" s="2">
        <v>18</v>
      </c>
      <c r="AF1713" s="2" t="str">
        <f t="shared" si="105"/>
        <v>2 - 3 weeks</v>
      </c>
      <c r="AK1713" s="2">
        <v>3</v>
      </c>
      <c r="AL1713" s="2">
        <v>2</v>
      </c>
      <c r="AM1713" s="2">
        <v>33</v>
      </c>
      <c r="AN1713" s="2" t="str">
        <f t="shared" si="106"/>
        <v>More than 1 Month</v>
      </c>
      <c r="AO1713" s="2">
        <v>16</v>
      </c>
      <c r="AP1713" s="2" t="str">
        <f t="shared" si="107"/>
        <v>Less than 1 Month</v>
      </c>
    </row>
    <row r="1714" spans="1:42" x14ac:dyDescent="0.35">
      <c r="A1714" s="2">
        <v>2534</v>
      </c>
      <c r="B1714" s="3" t="s">
        <v>56</v>
      </c>
      <c r="C1714" t="s">
        <v>56</v>
      </c>
      <c r="D1714" t="s">
        <v>40</v>
      </c>
      <c r="E1714" t="s">
        <v>66</v>
      </c>
      <c r="F1714" t="s">
        <v>66</v>
      </c>
      <c r="G1714" t="s">
        <v>40</v>
      </c>
      <c r="H1714" s="4">
        <v>44682.058252314811</v>
      </c>
      <c r="I1714" s="4">
        <v>44686.058252314811</v>
      </c>
      <c r="L1714" s="2" t="s">
        <v>42</v>
      </c>
      <c r="M1714" s="4">
        <v>44695.058252314811</v>
      </c>
      <c r="N1714" s="2" t="s">
        <v>92</v>
      </c>
      <c r="O1714" t="s">
        <v>49</v>
      </c>
      <c r="V1714" s="2" t="s">
        <v>92</v>
      </c>
      <c r="AA1714" t="s">
        <v>44</v>
      </c>
      <c r="AC1714" s="2">
        <v>9</v>
      </c>
      <c r="AD1714" s="2" t="str">
        <f t="shared" si="104"/>
        <v>1 - 2 weeks</v>
      </c>
      <c r="AF1714" s="2" t="str">
        <f t="shared" si="105"/>
        <v/>
      </c>
      <c r="AL1714" s="2">
        <v>4</v>
      </c>
      <c r="AM1714" s="2"/>
      <c r="AN1714" s="2" t="str">
        <f t="shared" si="106"/>
        <v/>
      </c>
      <c r="AP1714" s="2" t="str">
        <f t="shared" si="107"/>
        <v/>
      </c>
    </row>
    <row r="1715" spans="1:42" x14ac:dyDescent="0.35">
      <c r="A1715" s="2">
        <v>2536</v>
      </c>
      <c r="B1715" s="3" t="s">
        <v>56</v>
      </c>
      <c r="C1715" t="s">
        <v>56</v>
      </c>
      <c r="D1715" t="s">
        <v>57</v>
      </c>
      <c r="E1715" t="s">
        <v>58</v>
      </c>
      <c r="F1715" t="s">
        <v>58</v>
      </c>
      <c r="G1715" t="s">
        <v>57</v>
      </c>
      <c r="H1715" s="4">
        <v>44681.058252314811</v>
      </c>
      <c r="I1715" s="4">
        <v>44684.058252314811</v>
      </c>
      <c r="L1715" s="2" t="s">
        <v>42</v>
      </c>
      <c r="M1715" s="4">
        <v>44695.058252314811</v>
      </c>
      <c r="N1715" s="2" t="s">
        <v>92</v>
      </c>
      <c r="O1715" t="s">
        <v>49</v>
      </c>
      <c r="T1715" s="4">
        <v>44696.058252314811</v>
      </c>
      <c r="V1715" s="2" t="s">
        <v>92</v>
      </c>
      <c r="AA1715" t="s">
        <v>44</v>
      </c>
      <c r="AC1715" s="2">
        <v>11</v>
      </c>
      <c r="AD1715" s="2" t="str">
        <f t="shared" si="104"/>
        <v>1 - 2 weeks</v>
      </c>
      <c r="AE1715" s="2">
        <v>12</v>
      </c>
      <c r="AF1715" s="2" t="str">
        <f t="shared" si="105"/>
        <v>1 - 2 weeks</v>
      </c>
      <c r="AK1715" s="2">
        <v>1</v>
      </c>
      <c r="AL1715" s="2">
        <v>3</v>
      </c>
      <c r="AM1715" s="2"/>
      <c r="AN1715" s="2" t="str">
        <f t="shared" si="106"/>
        <v/>
      </c>
      <c r="AP1715" s="2" t="str">
        <f t="shared" si="107"/>
        <v/>
      </c>
    </row>
    <row r="1716" spans="1:42" x14ac:dyDescent="0.35">
      <c r="A1716" s="2">
        <v>2537</v>
      </c>
      <c r="B1716" s="3" t="s">
        <v>56</v>
      </c>
      <c r="C1716" t="s">
        <v>56</v>
      </c>
      <c r="D1716" t="s">
        <v>40</v>
      </c>
      <c r="E1716" t="s">
        <v>66</v>
      </c>
      <c r="F1716" t="s">
        <v>66</v>
      </c>
      <c r="G1716" t="s">
        <v>40</v>
      </c>
      <c r="H1716" s="4">
        <v>44682.058252314811</v>
      </c>
      <c r="I1716" s="4">
        <v>44685.058252314811</v>
      </c>
      <c r="L1716" s="2" t="s">
        <v>42</v>
      </c>
      <c r="M1716" s="4">
        <v>44698.058252314811</v>
      </c>
      <c r="N1716" s="2" t="s">
        <v>46</v>
      </c>
      <c r="P1716" s="4">
        <v>44701.058252314811</v>
      </c>
      <c r="Q1716" t="s">
        <v>93</v>
      </c>
      <c r="T1716" s="4">
        <v>44699.058252314811</v>
      </c>
      <c r="V1716" s="2" t="s">
        <v>92</v>
      </c>
      <c r="AC1716" s="2">
        <v>13</v>
      </c>
      <c r="AD1716" s="2" t="str">
        <f t="shared" si="104"/>
        <v>1 - 2 weeks</v>
      </c>
      <c r="AE1716" s="2">
        <v>14</v>
      </c>
      <c r="AF1716" s="2" t="str">
        <f t="shared" si="105"/>
        <v>2 Weeks</v>
      </c>
      <c r="AK1716" s="2">
        <v>1</v>
      </c>
      <c r="AL1716" s="2">
        <v>3</v>
      </c>
      <c r="AM1716" s="2"/>
      <c r="AN1716" s="2" t="str">
        <f t="shared" si="106"/>
        <v/>
      </c>
      <c r="AP1716" s="2" t="str">
        <f t="shared" si="107"/>
        <v/>
      </c>
    </row>
    <row r="1717" spans="1:42" x14ac:dyDescent="0.35">
      <c r="A1717" s="2">
        <v>2538</v>
      </c>
      <c r="B1717" s="3" t="s">
        <v>56</v>
      </c>
      <c r="C1717" t="s">
        <v>56</v>
      </c>
      <c r="D1717" t="s">
        <v>45</v>
      </c>
      <c r="E1717" t="s">
        <v>52</v>
      </c>
      <c r="F1717" t="s">
        <v>52</v>
      </c>
      <c r="G1717" t="s">
        <v>45</v>
      </c>
      <c r="H1717" s="4">
        <v>44681.058252314811</v>
      </c>
      <c r="I1717" s="4">
        <v>44682.058252314811</v>
      </c>
      <c r="L1717" s="2" t="s">
        <v>42</v>
      </c>
      <c r="M1717" s="4">
        <v>44696.058252314811</v>
      </c>
      <c r="N1717" s="2" t="s">
        <v>92</v>
      </c>
      <c r="O1717" t="s">
        <v>54</v>
      </c>
      <c r="V1717" s="2" t="s">
        <v>92</v>
      </c>
      <c r="AA1717" t="s">
        <v>44</v>
      </c>
      <c r="AC1717" s="2">
        <v>14</v>
      </c>
      <c r="AD1717" s="2" t="str">
        <f t="shared" si="104"/>
        <v>2 Weeks</v>
      </c>
      <c r="AF1717" s="2" t="str">
        <f t="shared" si="105"/>
        <v/>
      </c>
      <c r="AL1717" s="2">
        <v>1</v>
      </c>
      <c r="AM1717" s="2"/>
      <c r="AN1717" s="2" t="str">
        <f t="shared" si="106"/>
        <v/>
      </c>
      <c r="AP1717" s="2" t="str">
        <f t="shared" si="107"/>
        <v/>
      </c>
    </row>
    <row r="1718" spans="1:42" x14ac:dyDescent="0.35">
      <c r="A1718" s="2">
        <v>2539</v>
      </c>
      <c r="B1718" s="3" t="s">
        <v>56</v>
      </c>
      <c r="C1718" t="s">
        <v>56</v>
      </c>
      <c r="D1718" t="s">
        <v>40</v>
      </c>
      <c r="E1718" t="s">
        <v>66</v>
      </c>
      <c r="F1718" t="s">
        <v>66</v>
      </c>
      <c r="G1718" t="s">
        <v>40</v>
      </c>
      <c r="H1718" s="4">
        <v>44683.058252314811</v>
      </c>
      <c r="I1718" s="4">
        <v>44687.058252314811</v>
      </c>
      <c r="L1718" s="2" t="s">
        <v>42</v>
      </c>
      <c r="M1718" s="4">
        <v>44693.058252314811</v>
      </c>
      <c r="N1718" s="2" t="s">
        <v>42</v>
      </c>
      <c r="P1718" s="4">
        <v>44697.058252314811</v>
      </c>
      <c r="Q1718" t="s">
        <v>51</v>
      </c>
      <c r="R1718" s="1">
        <v>44694.058252314811</v>
      </c>
      <c r="S1718" s="1">
        <v>44695.058252314811</v>
      </c>
      <c r="T1718" s="4">
        <v>44695.058252314811</v>
      </c>
      <c r="U1718" s="4">
        <v>44699.058252314811</v>
      </c>
      <c r="V1718" s="2" t="s">
        <v>42</v>
      </c>
      <c r="W1718" s="4">
        <v>44702.058252314811</v>
      </c>
      <c r="X1718" s="4">
        <v>44703.058252314811</v>
      </c>
      <c r="Y1718" s="4">
        <v>44706.058252314811</v>
      </c>
      <c r="AB1718" s="4">
        <v>44713.058252314811</v>
      </c>
      <c r="AC1718" s="2">
        <v>6</v>
      </c>
      <c r="AD1718" s="2" t="str">
        <f t="shared" si="104"/>
        <v>0 - 1 Week</v>
      </c>
      <c r="AE1718" s="2">
        <v>8</v>
      </c>
      <c r="AF1718" s="2" t="str">
        <f t="shared" si="105"/>
        <v>1 - 2 weeks</v>
      </c>
      <c r="AK1718" s="2">
        <v>2</v>
      </c>
      <c r="AL1718" s="2">
        <v>4</v>
      </c>
      <c r="AM1718" s="2">
        <v>18</v>
      </c>
      <c r="AN1718" s="2" t="str">
        <f t="shared" si="106"/>
        <v>Less than 1 Month</v>
      </c>
      <c r="AO1718" s="2">
        <v>11</v>
      </c>
      <c r="AP1718" s="2" t="str">
        <f t="shared" si="107"/>
        <v>Less than 1 Month</v>
      </c>
    </row>
    <row r="1719" spans="1:42" x14ac:dyDescent="0.35">
      <c r="A1719" s="2">
        <v>2541</v>
      </c>
      <c r="B1719" s="3" t="s">
        <v>84</v>
      </c>
      <c r="C1719" t="s">
        <v>84</v>
      </c>
      <c r="D1719" t="s">
        <v>61</v>
      </c>
      <c r="E1719" t="s">
        <v>82</v>
      </c>
      <c r="F1719" t="s">
        <v>82</v>
      </c>
      <c r="G1719" t="s">
        <v>61</v>
      </c>
      <c r="H1719" s="4">
        <v>45107.479166666664</v>
      </c>
      <c r="I1719" s="4">
        <v>45110.479166666664</v>
      </c>
      <c r="L1719" s="2" t="s">
        <v>42</v>
      </c>
      <c r="M1719" s="4">
        <v>45128.479166666664</v>
      </c>
      <c r="N1719" s="2" t="s">
        <v>42</v>
      </c>
      <c r="P1719" s="4">
        <v>45132.479166666664</v>
      </c>
      <c r="Q1719" t="s">
        <v>51</v>
      </c>
      <c r="R1719" s="1">
        <v>45130.479166666664</v>
      </c>
      <c r="S1719" s="1">
        <v>45133.479166666664</v>
      </c>
      <c r="T1719" s="4">
        <v>45131.479166666664</v>
      </c>
      <c r="U1719" s="4">
        <v>45139.479166666664</v>
      </c>
      <c r="V1719" s="2" t="s">
        <v>42</v>
      </c>
      <c r="W1719" s="4">
        <v>45142.479166666664</v>
      </c>
      <c r="X1719" s="4">
        <v>45144.479166666664</v>
      </c>
      <c r="Y1719" s="4">
        <v>45145.479166666664</v>
      </c>
      <c r="AB1719" s="4">
        <v>45160.479166666664</v>
      </c>
      <c r="AC1719" s="2">
        <v>18</v>
      </c>
      <c r="AD1719" s="2" t="str">
        <f t="shared" si="104"/>
        <v>2 - 3 weeks</v>
      </c>
      <c r="AE1719" s="2">
        <v>21</v>
      </c>
      <c r="AF1719" s="2" t="str">
        <f t="shared" si="105"/>
        <v>3 Weeks</v>
      </c>
      <c r="AK1719" s="2">
        <v>3</v>
      </c>
      <c r="AL1719" s="2">
        <v>3</v>
      </c>
      <c r="AM1719" s="2">
        <v>29</v>
      </c>
      <c r="AN1719" s="2" t="str">
        <f t="shared" si="106"/>
        <v>More than 1 Month</v>
      </c>
      <c r="AO1719" s="2">
        <v>14</v>
      </c>
      <c r="AP1719" s="2" t="str">
        <f t="shared" si="107"/>
        <v>Less than 1 Month</v>
      </c>
    </row>
    <row r="1720" spans="1:42" x14ac:dyDescent="0.35">
      <c r="A1720" s="2">
        <v>2544</v>
      </c>
      <c r="B1720" s="3" t="s">
        <v>84</v>
      </c>
      <c r="C1720" t="s">
        <v>84</v>
      </c>
      <c r="D1720" t="s">
        <v>63</v>
      </c>
      <c r="E1720" t="s">
        <v>64</v>
      </c>
      <c r="F1720" t="s">
        <v>64</v>
      </c>
      <c r="G1720" t="s">
        <v>63</v>
      </c>
      <c r="H1720" s="4">
        <v>45105.479166666664</v>
      </c>
      <c r="I1720" s="4">
        <v>45106.479166666664</v>
      </c>
      <c r="L1720" s="2" t="s">
        <v>42</v>
      </c>
      <c r="M1720" s="4">
        <v>45128.479166666664</v>
      </c>
      <c r="N1720" s="2" t="s">
        <v>92</v>
      </c>
      <c r="O1720" t="s">
        <v>43</v>
      </c>
      <c r="T1720" s="4">
        <v>45129.479166666664</v>
      </c>
      <c r="V1720" s="2" t="s">
        <v>92</v>
      </c>
      <c r="AA1720" t="s">
        <v>44</v>
      </c>
      <c r="AC1720" s="2">
        <v>22</v>
      </c>
      <c r="AD1720" s="2" t="str">
        <f t="shared" si="104"/>
        <v>More than 3 Weeks</v>
      </c>
      <c r="AE1720" s="2">
        <v>23</v>
      </c>
      <c r="AF1720" s="2" t="str">
        <f t="shared" si="105"/>
        <v>More than 3 Weeks</v>
      </c>
      <c r="AK1720" s="2">
        <v>1</v>
      </c>
      <c r="AL1720" s="2">
        <v>1</v>
      </c>
      <c r="AM1720" s="2"/>
      <c r="AN1720" s="2" t="str">
        <f t="shared" si="106"/>
        <v/>
      </c>
      <c r="AP1720" s="2" t="str">
        <f t="shared" si="107"/>
        <v/>
      </c>
    </row>
    <row r="1721" spans="1:42" x14ac:dyDescent="0.35">
      <c r="A1721" s="2">
        <v>2545</v>
      </c>
      <c r="B1721" s="3" t="s">
        <v>84</v>
      </c>
      <c r="C1721" t="s">
        <v>84</v>
      </c>
      <c r="D1721" t="s">
        <v>61</v>
      </c>
      <c r="E1721" t="s">
        <v>82</v>
      </c>
      <c r="F1721" t="s">
        <v>82</v>
      </c>
      <c r="G1721" t="s">
        <v>61</v>
      </c>
      <c r="H1721" s="4">
        <v>45104.479166666664</v>
      </c>
      <c r="I1721" s="4">
        <v>45107.479166666664</v>
      </c>
      <c r="L1721" s="2" t="s">
        <v>42</v>
      </c>
      <c r="M1721" s="4">
        <v>45127.479166666664</v>
      </c>
      <c r="N1721" s="2" t="s">
        <v>92</v>
      </c>
      <c r="O1721" t="s">
        <v>54</v>
      </c>
      <c r="V1721" s="2" t="s">
        <v>92</v>
      </c>
      <c r="AA1721" t="s">
        <v>50</v>
      </c>
      <c r="AC1721" s="2">
        <v>20</v>
      </c>
      <c r="AD1721" s="2" t="str">
        <f t="shared" si="104"/>
        <v>2 - 3 weeks</v>
      </c>
      <c r="AF1721" s="2" t="str">
        <f t="shared" si="105"/>
        <v/>
      </c>
      <c r="AL1721" s="2">
        <v>3</v>
      </c>
      <c r="AM1721" s="2"/>
      <c r="AN1721" s="2" t="str">
        <f t="shared" si="106"/>
        <v/>
      </c>
      <c r="AP1721" s="2" t="str">
        <f t="shared" si="107"/>
        <v/>
      </c>
    </row>
    <row r="1722" spans="1:42" x14ac:dyDescent="0.35">
      <c r="A1722" s="2">
        <v>2546</v>
      </c>
      <c r="B1722" s="3" t="s">
        <v>84</v>
      </c>
      <c r="C1722" t="s">
        <v>84</v>
      </c>
      <c r="D1722" t="s">
        <v>45</v>
      </c>
      <c r="E1722" t="s">
        <v>88</v>
      </c>
      <c r="F1722" t="s">
        <v>88</v>
      </c>
      <c r="G1722" t="s">
        <v>45</v>
      </c>
      <c r="H1722" s="4">
        <v>45108.479166666664</v>
      </c>
      <c r="I1722" s="4">
        <v>45109.479166666664</v>
      </c>
      <c r="L1722" s="2" t="s">
        <v>42</v>
      </c>
      <c r="M1722" s="4">
        <v>45126.479166666664</v>
      </c>
      <c r="N1722" s="2" t="s">
        <v>42</v>
      </c>
      <c r="P1722" s="4">
        <v>45134.479166666664</v>
      </c>
      <c r="Q1722" t="s">
        <v>51</v>
      </c>
      <c r="R1722" s="1">
        <v>45128.479166666664</v>
      </c>
      <c r="S1722" s="1">
        <v>45132.479166666664</v>
      </c>
      <c r="T1722" s="4">
        <v>45130.479166666664</v>
      </c>
      <c r="U1722" s="4">
        <v>45135.479166666664</v>
      </c>
      <c r="V1722" s="2" t="s">
        <v>42</v>
      </c>
      <c r="W1722" s="4">
        <v>45138.479166666664</v>
      </c>
      <c r="X1722" s="4">
        <v>45141.479166666664</v>
      </c>
      <c r="Y1722" s="4">
        <v>45143.479166666664</v>
      </c>
      <c r="AB1722" s="4">
        <v>45152.479166666664</v>
      </c>
      <c r="AC1722" s="2">
        <v>17</v>
      </c>
      <c r="AD1722" s="2" t="str">
        <f t="shared" si="104"/>
        <v>2 - 3 weeks</v>
      </c>
      <c r="AE1722" s="2">
        <v>21</v>
      </c>
      <c r="AF1722" s="2" t="str">
        <f t="shared" si="105"/>
        <v>3 Weeks</v>
      </c>
      <c r="AK1722" s="2">
        <v>4</v>
      </c>
      <c r="AL1722" s="2">
        <v>1</v>
      </c>
      <c r="AM1722" s="2">
        <v>22</v>
      </c>
      <c r="AN1722" s="2" t="str">
        <f t="shared" si="106"/>
        <v>Less than 1 Month</v>
      </c>
      <c r="AO1722" s="2">
        <v>13</v>
      </c>
      <c r="AP1722" s="2" t="str">
        <f t="shared" si="107"/>
        <v>Less than 1 Month</v>
      </c>
    </row>
    <row r="1723" spans="1:42" x14ac:dyDescent="0.35">
      <c r="A1723" s="2">
        <v>2548</v>
      </c>
      <c r="B1723" s="3" t="s">
        <v>84</v>
      </c>
      <c r="C1723" t="s">
        <v>84</v>
      </c>
      <c r="D1723" t="s">
        <v>45</v>
      </c>
      <c r="E1723" t="s">
        <v>88</v>
      </c>
      <c r="F1723" t="s">
        <v>88</v>
      </c>
      <c r="G1723" t="s">
        <v>45</v>
      </c>
      <c r="H1723" s="4">
        <v>45107.479166666664</v>
      </c>
      <c r="I1723" s="4">
        <v>45110.479166666664</v>
      </c>
      <c r="L1723" s="2" t="s">
        <v>42</v>
      </c>
      <c r="M1723" s="4">
        <v>45125.479166666664</v>
      </c>
      <c r="N1723" s="2" t="s">
        <v>92</v>
      </c>
      <c r="O1723" t="s">
        <v>54</v>
      </c>
      <c r="V1723" s="2" t="s">
        <v>92</v>
      </c>
      <c r="AA1723" t="s">
        <v>44</v>
      </c>
      <c r="AC1723" s="2">
        <v>15</v>
      </c>
      <c r="AD1723" s="2" t="str">
        <f t="shared" si="104"/>
        <v>2 - 3 weeks</v>
      </c>
      <c r="AF1723" s="2" t="str">
        <f t="shared" si="105"/>
        <v/>
      </c>
      <c r="AL1723" s="2">
        <v>3</v>
      </c>
      <c r="AM1723" s="2"/>
      <c r="AN1723" s="2" t="str">
        <f t="shared" si="106"/>
        <v/>
      </c>
      <c r="AP1723" s="2" t="str">
        <f t="shared" si="107"/>
        <v/>
      </c>
    </row>
    <row r="1724" spans="1:42" x14ac:dyDescent="0.35">
      <c r="A1724" s="2">
        <v>2549</v>
      </c>
      <c r="B1724" s="3" t="s">
        <v>84</v>
      </c>
      <c r="C1724" t="s">
        <v>84</v>
      </c>
      <c r="D1724" t="s">
        <v>40</v>
      </c>
      <c r="E1724" t="s">
        <v>41</v>
      </c>
      <c r="F1724" t="s">
        <v>41</v>
      </c>
      <c r="G1724" t="s">
        <v>40</v>
      </c>
      <c r="H1724" s="4">
        <v>45108.479166666664</v>
      </c>
      <c r="I1724" s="4">
        <v>45111.479166666664</v>
      </c>
      <c r="L1724" s="2" t="s">
        <v>42</v>
      </c>
      <c r="M1724" s="4">
        <v>45116.479166666664</v>
      </c>
      <c r="N1724" s="2" t="s">
        <v>92</v>
      </c>
      <c r="O1724" t="s">
        <v>55</v>
      </c>
      <c r="V1724" s="2" t="s">
        <v>92</v>
      </c>
      <c r="AA1724" t="s">
        <v>50</v>
      </c>
      <c r="AC1724" s="2">
        <v>5</v>
      </c>
      <c r="AD1724" s="2" t="str">
        <f t="shared" si="104"/>
        <v>0 - 1 Week</v>
      </c>
      <c r="AF1724" s="2" t="str">
        <f t="shared" si="105"/>
        <v/>
      </c>
      <c r="AL1724" s="2">
        <v>3</v>
      </c>
      <c r="AM1724" s="2"/>
      <c r="AN1724" s="2" t="str">
        <f t="shared" si="106"/>
        <v/>
      </c>
      <c r="AP1724" s="2" t="str">
        <f t="shared" si="107"/>
        <v/>
      </c>
    </row>
    <row r="1725" spans="1:42" x14ac:dyDescent="0.35">
      <c r="A1725" s="2">
        <v>2550</v>
      </c>
      <c r="B1725" s="3" t="s">
        <v>84</v>
      </c>
      <c r="C1725" t="s">
        <v>84</v>
      </c>
      <c r="D1725" t="s">
        <v>63</v>
      </c>
      <c r="E1725" t="s">
        <v>64</v>
      </c>
      <c r="F1725" t="s">
        <v>64</v>
      </c>
      <c r="G1725" t="s">
        <v>63</v>
      </c>
      <c r="H1725" s="4">
        <v>45103.479166666664</v>
      </c>
      <c r="I1725" s="4">
        <v>45106.479166666664</v>
      </c>
      <c r="L1725" s="2" t="s">
        <v>42</v>
      </c>
      <c r="M1725" s="4">
        <v>45120.479166666664</v>
      </c>
      <c r="N1725" s="2" t="s">
        <v>46</v>
      </c>
      <c r="P1725" s="4">
        <v>45126.479166666664</v>
      </c>
      <c r="Q1725" t="s">
        <v>93</v>
      </c>
      <c r="T1725" s="4">
        <v>45123.479166666664</v>
      </c>
      <c r="V1725" s="2" t="s">
        <v>92</v>
      </c>
      <c r="AC1725" s="2">
        <v>14</v>
      </c>
      <c r="AD1725" s="2" t="str">
        <f t="shared" si="104"/>
        <v>2 Weeks</v>
      </c>
      <c r="AE1725" s="2">
        <v>17</v>
      </c>
      <c r="AF1725" s="2" t="str">
        <f t="shared" si="105"/>
        <v>2 - 3 weeks</v>
      </c>
      <c r="AK1725" s="2">
        <v>3</v>
      </c>
      <c r="AL1725" s="2">
        <v>3</v>
      </c>
      <c r="AM1725" s="2"/>
      <c r="AN1725" s="2" t="str">
        <f t="shared" si="106"/>
        <v/>
      </c>
      <c r="AP1725" s="2" t="str">
        <f t="shared" si="107"/>
        <v/>
      </c>
    </row>
    <row r="1726" spans="1:42" x14ac:dyDescent="0.35">
      <c r="A1726" s="2">
        <v>2551</v>
      </c>
      <c r="B1726" s="3" t="s">
        <v>56</v>
      </c>
      <c r="C1726" t="s">
        <v>56</v>
      </c>
      <c r="D1726" t="s">
        <v>61</v>
      </c>
      <c r="E1726" t="s">
        <v>41</v>
      </c>
      <c r="F1726" t="s">
        <v>41</v>
      </c>
      <c r="G1726" t="s">
        <v>61</v>
      </c>
      <c r="H1726" s="4">
        <v>45141.715324074074</v>
      </c>
      <c r="I1726" s="4">
        <v>45142.715324074074</v>
      </c>
      <c r="L1726" s="2" t="s">
        <v>42</v>
      </c>
      <c r="M1726" s="4">
        <v>45152.715324074074</v>
      </c>
      <c r="N1726" s="2" t="s">
        <v>62</v>
      </c>
      <c r="P1726" s="4">
        <v>45157.715324074074</v>
      </c>
      <c r="Q1726" t="s">
        <v>62</v>
      </c>
      <c r="T1726" s="4">
        <v>45155.715324074074</v>
      </c>
      <c r="V1726" s="2" t="s">
        <v>92</v>
      </c>
      <c r="AC1726" s="2">
        <v>10</v>
      </c>
      <c r="AD1726" s="2" t="str">
        <f t="shared" si="104"/>
        <v>1 - 2 weeks</v>
      </c>
      <c r="AE1726" s="2">
        <v>13</v>
      </c>
      <c r="AF1726" s="2" t="str">
        <f t="shared" si="105"/>
        <v>1 - 2 weeks</v>
      </c>
      <c r="AK1726" s="2">
        <v>3</v>
      </c>
      <c r="AL1726" s="2">
        <v>1</v>
      </c>
      <c r="AM1726" s="2"/>
      <c r="AN1726" s="2" t="str">
        <f t="shared" si="106"/>
        <v/>
      </c>
      <c r="AP1726" s="2" t="str">
        <f t="shared" si="107"/>
        <v/>
      </c>
    </row>
    <row r="1727" spans="1:42" x14ac:dyDescent="0.35">
      <c r="A1727" s="2">
        <v>2552</v>
      </c>
      <c r="B1727" s="3" t="s">
        <v>56</v>
      </c>
      <c r="C1727" t="s">
        <v>56</v>
      </c>
      <c r="D1727" t="s">
        <v>63</v>
      </c>
      <c r="E1727" t="s">
        <v>64</v>
      </c>
      <c r="F1727" t="s">
        <v>64</v>
      </c>
      <c r="G1727" t="s">
        <v>63</v>
      </c>
      <c r="H1727" s="4">
        <v>45142.715324074074</v>
      </c>
      <c r="I1727" s="4">
        <v>45146.715324074074</v>
      </c>
      <c r="L1727" s="2" t="s">
        <v>42</v>
      </c>
      <c r="M1727" s="4">
        <v>45158.715324074074</v>
      </c>
      <c r="N1727" s="2" t="s">
        <v>42</v>
      </c>
      <c r="P1727" s="4">
        <v>45160.715324074074</v>
      </c>
      <c r="Q1727" t="s">
        <v>51</v>
      </c>
      <c r="R1727" s="1">
        <v>45160.715324074074</v>
      </c>
      <c r="S1727" s="1">
        <v>45162.715324074074</v>
      </c>
      <c r="T1727" s="4">
        <v>45159.715324074074</v>
      </c>
      <c r="U1727" s="4">
        <v>45162.715324074074</v>
      </c>
      <c r="V1727" s="2" t="s">
        <v>42</v>
      </c>
      <c r="W1727" s="4">
        <v>45165.715324074074</v>
      </c>
      <c r="X1727" s="4">
        <v>45167.715324074074</v>
      </c>
      <c r="Y1727" s="4">
        <v>45170.715324074074</v>
      </c>
      <c r="AB1727" s="4">
        <v>45184.715324074074</v>
      </c>
      <c r="AC1727" s="2">
        <v>12</v>
      </c>
      <c r="AD1727" s="2" t="str">
        <f t="shared" si="104"/>
        <v>1 - 2 weeks</v>
      </c>
      <c r="AE1727" s="2">
        <v>13</v>
      </c>
      <c r="AF1727" s="2" t="str">
        <f t="shared" si="105"/>
        <v>1 - 2 weeks</v>
      </c>
      <c r="AK1727" s="2">
        <v>1</v>
      </c>
      <c r="AL1727" s="2">
        <v>4</v>
      </c>
      <c r="AM1727" s="2">
        <v>25</v>
      </c>
      <c r="AN1727" s="2" t="str">
        <f t="shared" si="106"/>
        <v>Less than 1 Month</v>
      </c>
      <c r="AO1727" s="2">
        <v>11</v>
      </c>
      <c r="AP1727" s="2" t="str">
        <f t="shared" si="107"/>
        <v>Less than 1 Month</v>
      </c>
    </row>
    <row r="1728" spans="1:42" x14ac:dyDescent="0.35">
      <c r="A1728" s="2">
        <v>2554</v>
      </c>
      <c r="B1728" s="3" t="s">
        <v>56</v>
      </c>
      <c r="C1728" t="s">
        <v>56</v>
      </c>
      <c r="D1728" t="s">
        <v>45</v>
      </c>
      <c r="E1728" t="s">
        <v>41</v>
      </c>
      <c r="F1728" t="s">
        <v>41</v>
      </c>
      <c r="G1728" t="s">
        <v>45</v>
      </c>
      <c r="H1728" s="4">
        <v>45140.715324074074</v>
      </c>
      <c r="I1728" s="4">
        <v>45144.715324074074</v>
      </c>
      <c r="L1728" s="2" t="s">
        <v>42</v>
      </c>
      <c r="M1728" s="4">
        <v>45154.715324074074</v>
      </c>
      <c r="N1728" s="2" t="s">
        <v>92</v>
      </c>
      <c r="O1728" t="s">
        <v>59</v>
      </c>
      <c r="T1728" s="4">
        <v>45156.715324074074</v>
      </c>
      <c r="V1728" s="2" t="s">
        <v>92</v>
      </c>
      <c r="AA1728" t="s">
        <v>50</v>
      </c>
      <c r="AC1728" s="2">
        <v>10</v>
      </c>
      <c r="AD1728" s="2" t="str">
        <f t="shared" si="104"/>
        <v>1 - 2 weeks</v>
      </c>
      <c r="AE1728" s="2">
        <v>12</v>
      </c>
      <c r="AF1728" s="2" t="str">
        <f t="shared" si="105"/>
        <v>1 - 2 weeks</v>
      </c>
      <c r="AK1728" s="2">
        <v>2</v>
      </c>
      <c r="AL1728" s="2">
        <v>4</v>
      </c>
      <c r="AM1728" s="2"/>
      <c r="AN1728" s="2" t="str">
        <f t="shared" si="106"/>
        <v/>
      </c>
      <c r="AP1728" s="2" t="str">
        <f t="shared" si="107"/>
        <v/>
      </c>
    </row>
    <row r="1729" spans="1:42" x14ac:dyDescent="0.35">
      <c r="A1729" s="2">
        <v>2555</v>
      </c>
      <c r="B1729" s="3" t="s">
        <v>56</v>
      </c>
      <c r="C1729" t="s">
        <v>56</v>
      </c>
      <c r="D1729" t="s">
        <v>57</v>
      </c>
      <c r="E1729" t="s">
        <v>58</v>
      </c>
      <c r="F1729" t="s">
        <v>58</v>
      </c>
      <c r="G1729" t="s">
        <v>57</v>
      </c>
      <c r="H1729" s="4">
        <v>45145.715324074074</v>
      </c>
      <c r="I1729" s="4">
        <v>45147.715324074074</v>
      </c>
      <c r="L1729" s="2" t="s">
        <v>42</v>
      </c>
      <c r="M1729" s="4">
        <v>45159.715324074074</v>
      </c>
      <c r="N1729" s="2" t="s">
        <v>92</v>
      </c>
      <c r="O1729" t="s">
        <v>55</v>
      </c>
      <c r="V1729" s="2" t="s">
        <v>92</v>
      </c>
      <c r="AA1729" t="s">
        <v>44</v>
      </c>
      <c r="AC1729" s="2">
        <v>12</v>
      </c>
      <c r="AD1729" s="2" t="str">
        <f t="shared" si="104"/>
        <v>1 - 2 weeks</v>
      </c>
      <c r="AF1729" s="2" t="str">
        <f t="shared" si="105"/>
        <v/>
      </c>
      <c r="AL1729" s="2">
        <v>2</v>
      </c>
      <c r="AM1729" s="2"/>
      <c r="AN1729" s="2" t="str">
        <f t="shared" si="106"/>
        <v/>
      </c>
      <c r="AP1729" s="2" t="str">
        <f t="shared" si="107"/>
        <v/>
      </c>
    </row>
    <row r="1730" spans="1:42" x14ac:dyDescent="0.35">
      <c r="A1730" s="2">
        <v>2556</v>
      </c>
      <c r="B1730" s="3" t="s">
        <v>56</v>
      </c>
      <c r="C1730" t="s">
        <v>56</v>
      </c>
      <c r="D1730" t="s">
        <v>45</v>
      </c>
      <c r="E1730" t="s">
        <v>41</v>
      </c>
      <c r="F1730" t="s">
        <v>41</v>
      </c>
      <c r="G1730" t="s">
        <v>45</v>
      </c>
      <c r="H1730" s="4">
        <v>45139.715324074074</v>
      </c>
      <c r="I1730" s="4">
        <v>45142.715324074074</v>
      </c>
      <c r="L1730" s="2" t="s">
        <v>42</v>
      </c>
      <c r="M1730" s="4">
        <v>45164.715324074074</v>
      </c>
      <c r="N1730" s="2" t="s">
        <v>46</v>
      </c>
      <c r="P1730" s="4">
        <v>45167.715324074074</v>
      </c>
      <c r="Q1730" t="s">
        <v>93</v>
      </c>
      <c r="T1730" s="4">
        <v>45166.715324074074</v>
      </c>
      <c r="V1730" s="2" t="s">
        <v>92</v>
      </c>
      <c r="AC1730" s="2">
        <v>22</v>
      </c>
      <c r="AD1730" s="2" t="str">
        <f t="shared" ref="AD1730:AD1793" si="108">IF(ISBLANK(AC1730), "",IF(AC1730&lt;7,"0 - 1 Week",IF(AC1730=7,"1 Week",IF(AC1730&lt;14,"1 - 2 weeks",IF(AC1730=14,"2 Weeks",IF(AC1730&lt;21,"2 - 3 weeks",IF(AC1730=21,"3 Weeks","More than 3 Weeks")))))))</f>
        <v>More than 3 Weeks</v>
      </c>
      <c r="AE1730" s="2">
        <v>24</v>
      </c>
      <c r="AF1730" s="2" t="str">
        <f t="shared" ref="AF1730:AF1793" si="109">IF(ISBLANK(AE1730), "",IF(AE1730&lt;7,"0 - 1 Week",IF(AE1730=7,"1 Week",IF(AE1730&lt;14,"1 - 2 weeks",IF(AE1730=14,"2 Weeks",IF(AE1730&lt;21,"2 - 3 weeks",IF(AE1730=21,"3 Weeks","More than 3 Weeks")))))))</f>
        <v>More than 3 Weeks</v>
      </c>
      <c r="AK1730" s="2">
        <v>2</v>
      </c>
      <c r="AL1730" s="2">
        <v>3</v>
      </c>
      <c r="AM1730" s="2"/>
      <c r="AN1730" s="2" t="str">
        <f t="shared" ref="AN1730:AN1793" si="110">IF(ISBLANK(AM1730), "", IF(AM1730=28,"1 Month",IF(AM1730&lt;28,"Less than 1 Month",IF(AM1730&gt;28,"More than 1 Month",AM1730))))</f>
        <v/>
      </c>
      <c r="AP1730" s="2" t="str">
        <f t="shared" ref="AP1730:AP1793" si="111">IF(ISBLANK(AO1730), "", IF(AO1730=28,"1 Month",IF(AO1730&lt;28,"Less than 1 Month",IF(AO1730&gt;28,"More than 1 Month",AO1730))))</f>
        <v/>
      </c>
    </row>
    <row r="1731" spans="1:42" x14ac:dyDescent="0.35">
      <c r="A1731" s="2">
        <v>2557</v>
      </c>
      <c r="B1731" s="3" t="s">
        <v>56</v>
      </c>
      <c r="C1731" t="s">
        <v>56</v>
      </c>
      <c r="D1731" t="s">
        <v>61</v>
      </c>
      <c r="E1731" t="s">
        <v>41</v>
      </c>
      <c r="F1731" t="s">
        <v>41</v>
      </c>
      <c r="G1731" t="s">
        <v>61</v>
      </c>
      <c r="H1731" s="4">
        <v>45144.715324074074</v>
      </c>
      <c r="I1731" s="4">
        <v>45145.715324074074</v>
      </c>
      <c r="L1731" s="2" t="s">
        <v>42</v>
      </c>
      <c r="M1731" s="4">
        <v>45152.715324074074</v>
      </c>
      <c r="N1731" s="2" t="s">
        <v>42</v>
      </c>
      <c r="P1731" s="4">
        <v>45157.715324074074</v>
      </c>
      <c r="Q1731" t="s">
        <v>51</v>
      </c>
      <c r="R1731" s="1">
        <v>45153.715324074074</v>
      </c>
      <c r="S1731" s="1">
        <v>45154.715324074074</v>
      </c>
      <c r="T1731" s="4">
        <v>45153.715324074074</v>
      </c>
      <c r="U1731" s="4">
        <v>45158.715324074074</v>
      </c>
      <c r="V1731" s="2" t="s">
        <v>42</v>
      </c>
      <c r="W1731" s="4">
        <v>45159.715324074074</v>
      </c>
      <c r="X1731" s="4">
        <v>45160.715324074074</v>
      </c>
      <c r="Y1731" s="4">
        <v>45162.715324074074</v>
      </c>
      <c r="AB1731" s="4">
        <v>45181.715324074074</v>
      </c>
      <c r="AC1731" s="2">
        <v>7</v>
      </c>
      <c r="AD1731" s="2" t="str">
        <f t="shared" si="108"/>
        <v>1 Week</v>
      </c>
      <c r="AE1731" s="2">
        <v>8</v>
      </c>
      <c r="AF1731" s="2" t="str">
        <f t="shared" si="109"/>
        <v>1 - 2 weeks</v>
      </c>
      <c r="AK1731" s="2">
        <v>1</v>
      </c>
      <c r="AL1731" s="2">
        <v>1</v>
      </c>
      <c r="AM1731" s="2">
        <v>28</v>
      </c>
      <c r="AN1731" s="2" t="str">
        <f t="shared" si="110"/>
        <v>1 Month</v>
      </c>
      <c r="AO1731" s="2">
        <v>9</v>
      </c>
      <c r="AP1731" s="2" t="str">
        <f t="shared" si="111"/>
        <v>Less than 1 Month</v>
      </c>
    </row>
    <row r="1732" spans="1:42" x14ac:dyDescent="0.35">
      <c r="A1732" s="2">
        <v>2558</v>
      </c>
      <c r="B1732" s="3" t="s">
        <v>56</v>
      </c>
      <c r="C1732" t="s">
        <v>56</v>
      </c>
      <c r="D1732" t="s">
        <v>63</v>
      </c>
      <c r="E1732" t="s">
        <v>64</v>
      </c>
      <c r="F1732" t="s">
        <v>64</v>
      </c>
      <c r="G1732" t="s">
        <v>63</v>
      </c>
      <c r="H1732" s="4">
        <v>45145.715324074074</v>
      </c>
      <c r="I1732" s="4">
        <v>45146.715324074074</v>
      </c>
      <c r="L1732" s="2" t="s">
        <v>42</v>
      </c>
      <c r="M1732" s="4">
        <v>45158.715324074074</v>
      </c>
      <c r="N1732" s="2" t="s">
        <v>92</v>
      </c>
      <c r="O1732" t="s">
        <v>55</v>
      </c>
      <c r="V1732" s="2" t="s">
        <v>92</v>
      </c>
      <c r="AA1732" t="s">
        <v>50</v>
      </c>
      <c r="AC1732" s="2">
        <v>12</v>
      </c>
      <c r="AD1732" s="2" t="str">
        <f t="shared" si="108"/>
        <v>1 - 2 weeks</v>
      </c>
      <c r="AF1732" s="2" t="str">
        <f t="shared" si="109"/>
        <v/>
      </c>
      <c r="AL1732" s="2">
        <v>1</v>
      </c>
      <c r="AM1732" s="2"/>
      <c r="AN1732" s="2" t="str">
        <f t="shared" si="110"/>
        <v/>
      </c>
      <c r="AP1732" s="2" t="str">
        <f t="shared" si="111"/>
        <v/>
      </c>
    </row>
    <row r="1733" spans="1:42" x14ac:dyDescent="0.35">
      <c r="A1733" s="2">
        <v>2562</v>
      </c>
      <c r="B1733" s="3" t="s">
        <v>56</v>
      </c>
      <c r="C1733" t="s">
        <v>56</v>
      </c>
      <c r="D1733" t="s">
        <v>63</v>
      </c>
      <c r="E1733" t="s">
        <v>64</v>
      </c>
      <c r="F1733" t="s">
        <v>64</v>
      </c>
      <c r="G1733" t="s">
        <v>63</v>
      </c>
      <c r="H1733" s="4">
        <v>44887.290763888886</v>
      </c>
      <c r="I1733" s="4">
        <v>44891.290763888886</v>
      </c>
      <c r="L1733" s="2" t="s">
        <v>42</v>
      </c>
      <c r="M1733" s="4">
        <v>44903.290763888886</v>
      </c>
      <c r="N1733" s="2" t="s">
        <v>46</v>
      </c>
      <c r="P1733" s="4">
        <v>44911.290763888886</v>
      </c>
      <c r="Q1733" t="s">
        <v>93</v>
      </c>
      <c r="T1733" s="4">
        <v>44907.290763888886</v>
      </c>
      <c r="V1733" s="2" t="s">
        <v>92</v>
      </c>
      <c r="AC1733" s="2">
        <v>12</v>
      </c>
      <c r="AD1733" s="2" t="str">
        <f t="shared" si="108"/>
        <v>1 - 2 weeks</v>
      </c>
      <c r="AE1733" s="2">
        <v>16</v>
      </c>
      <c r="AF1733" s="2" t="str">
        <f t="shared" si="109"/>
        <v>2 - 3 weeks</v>
      </c>
      <c r="AK1733" s="2">
        <v>4</v>
      </c>
      <c r="AL1733" s="2">
        <v>4</v>
      </c>
      <c r="AM1733" s="2"/>
      <c r="AN1733" s="2" t="str">
        <f t="shared" si="110"/>
        <v/>
      </c>
      <c r="AP1733" s="2" t="str">
        <f t="shared" si="111"/>
        <v/>
      </c>
    </row>
    <row r="1734" spans="1:42" x14ac:dyDescent="0.35">
      <c r="A1734" s="2">
        <v>2564</v>
      </c>
      <c r="B1734" s="3" t="s">
        <v>56</v>
      </c>
      <c r="C1734" t="s">
        <v>56</v>
      </c>
      <c r="D1734" t="s">
        <v>40</v>
      </c>
      <c r="E1734" t="s">
        <v>66</v>
      </c>
      <c r="F1734" t="s">
        <v>66</v>
      </c>
      <c r="G1734" t="s">
        <v>40</v>
      </c>
      <c r="H1734" s="4">
        <v>44888.290763888886</v>
      </c>
      <c r="I1734" s="4">
        <v>44890.290763888886</v>
      </c>
      <c r="L1734" s="2" t="s">
        <v>42</v>
      </c>
      <c r="M1734" s="4">
        <v>44906.290763888886</v>
      </c>
      <c r="N1734" s="2" t="s">
        <v>46</v>
      </c>
      <c r="P1734" s="4">
        <v>44911.290763888886</v>
      </c>
      <c r="Q1734" t="s">
        <v>93</v>
      </c>
      <c r="T1734" s="4">
        <v>44909.290763888886</v>
      </c>
      <c r="V1734" s="2" t="s">
        <v>92</v>
      </c>
      <c r="AC1734" s="2">
        <v>16</v>
      </c>
      <c r="AD1734" s="2" t="str">
        <f t="shared" si="108"/>
        <v>2 - 3 weeks</v>
      </c>
      <c r="AE1734" s="2">
        <v>19</v>
      </c>
      <c r="AF1734" s="2" t="str">
        <f t="shared" si="109"/>
        <v>2 - 3 weeks</v>
      </c>
      <c r="AK1734" s="2">
        <v>3</v>
      </c>
      <c r="AL1734" s="2">
        <v>2</v>
      </c>
      <c r="AM1734" s="2"/>
      <c r="AN1734" s="2" t="str">
        <f t="shared" si="110"/>
        <v/>
      </c>
      <c r="AP1734" s="2" t="str">
        <f t="shared" si="111"/>
        <v/>
      </c>
    </row>
    <row r="1735" spans="1:42" x14ac:dyDescent="0.35">
      <c r="A1735" s="2">
        <v>2566</v>
      </c>
      <c r="B1735" s="3" t="s">
        <v>56</v>
      </c>
      <c r="C1735" t="s">
        <v>56</v>
      </c>
      <c r="D1735" t="s">
        <v>45</v>
      </c>
      <c r="E1735" t="s">
        <v>41</v>
      </c>
      <c r="F1735" t="s">
        <v>41</v>
      </c>
      <c r="G1735" t="s">
        <v>45</v>
      </c>
      <c r="H1735" s="4">
        <v>44888.290763888886</v>
      </c>
      <c r="I1735" s="4">
        <v>44889.290763888886</v>
      </c>
      <c r="L1735" s="2" t="s">
        <v>42</v>
      </c>
      <c r="M1735" s="4">
        <v>44904.290763888886</v>
      </c>
      <c r="N1735" s="2" t="s">
        <v>42</v>
      </c>
      <c r="P1735" s="4">
        <v>44911.290763888886</v>
      </c>
      <c r="Q1735" t="s">
        <v>51</v>
      </c>
      <c r="R1735" s="1">
        <v>44906.290763888886</v>
      </c>
      <c r="S1735" s="1">
        <v>44909.290763888886</v>
      </c>
      <c r="T1735" s="4">
        <v>44908.290763888886</v>
      </c>
      <c r="U1735" s="4">
        <v>44918.290763888886</v>
      </c>
      <c r="V1735" s="2" t="s">
        <v>42</v>
      </c>
      <c r="W1735" s="4">
        <v>44921.290763888886</v>
      </c>
      <c r="X1735" s="4">
        <v>44922.290763888886</v>
      </c>
      <c r="Y1735" s="4">
        <v>44923.290763888886</v>
      </c>
      <c r="AB1735" s="4">
        <v>44934.290763888886</v>
      </c>
      <c r="AC1735" s="2">
        <v>15</v>
      </c>
      <c r="AD1735" s="2" t="str">
        <f t="shared" si="108"/>
        <v>2 - 3 weeks</v>
      </c>
      <c r="AE1735" s="2">
        <v>19</v>
      </c>
      <c r="AF1735" s="2" t="str">
        <f t="shared" si="109"/>
        <v>2 - 3 weeks</v>
      </c>
      <c r="AK1735" s="2">
        <v>4</v>
      </c>
      <c r="AL1735" s="2">
        <v>1</v>
      </c>
      <c r="AM1735" s="2">
        <v>26</v>
      </c>
      <c r="AN1735" s="2" t="str">
        <f t="shared" si="110"/>
        <v>Less than 1 Month</v>
      </c>
      <c r="AO1735" s="2">
        <v>15</v>
      </c>
      <c r="AP1735" s="2" t="str">
        <f t="shared" si="111"/>
        <v>Less than 1 Month</v>
      </c>
    </row>
    <row r="1736" spans="1:42" x14ac:dyDescent="0.35">
      <c r="A1736" s="2">
        <v>2569</v>
      </c>
      <c r="B1736" s="3" t="s">
        <v>56</v>
      </c>
      <c r="C1736" t="s">
        <v>56</v>
      </c>
      <c r="D1736" t="s">
        <v>61</v>
      </c>
      <c r="E1736" t="s">
        <v>41</v>
      </c>
      <c r="F1736" t="s">
        <v>41</v>
      </c>
      <c r="G1736" t="s">
        <v>61</v>
      </c>
      <c r="H1736" s="4">
        <v>44885.290763888886</v>
      </c>
      <c r="I1736" s="4">
        <v>44888.290763888886</v>
      </c>
      <c r="L1736" s="2" t="s">
        <v>42</v>
      </c>
      <c r="M1736" s="4">
        <v>44898.290763888886</v>
      </c>
      <c r="N1736" s="2" t="s">
        <v>92</v>
      </c>
      <c r="O1736" t="s">
        <v>59</v>
      </c>
      <c r="V1736" s="2" t="s">
        <v>92</v>
      </c>
      <c r="AA1736" t="s">
        <v>44</v>
      </c>
      <c r="AC1736" s="2">
        <v>10</v>
      </c>
      <c r="AD1736" s="2" t="str">
        <f t="shared" si="108"/>
        <v>1 - 2 weeks</v>
      </c>
      <c r="AF1736" s="2" t="str">
        <f t="shared" si="109"/>
        <v/>
      </c>
      <c r="AL1736" s="2">
        <v>3</v>
      </c>
      <c r="AM1736" s="2"/>
      <c r="AN1736" s="2" t="str">
        <f t="shared" si="110"/>
        <v/>
      </c>
      <c r="AP1736" s="2" t="str">
        <f t="shared" si="111"/>
        <v/>
      </c>
    </row>
    <row r="1737" spans="1:42" x14ac:dyDescent="0.35">
      <c r="A1737" s="2">
        <v>2570</v>
      </c>
      <c r="B1737" s="3" t="s">
        <v>56</v>
      </c>
      <c r="C1737" t="s">
        <v>56</v>
      </c>
      <c r="D1737" t="s">
        <v>40</v>
      </c>
      <c r="E1737" t="s">
        <v>66</v>
      </c>
      <c r="F1737" t="s">
        <v>66</v>
      </c>
      <c r="G1737" t="s">
        <v>40</v>
      </c>
      <c r="H1737" s="4">
        <v>44883.290763888886</v>
      </c>
      <c r="I1737" s="4">
        <v>44887.290763888886</v>
      </c>
      <c r="L1737" s="2" t="s">
        <v>42</v>
      </c>
      <c r="M1737" s="4">
        <v>44896.290763888886</v>
      </c>
      <c r="N1737" s="2" t="s">
        <v>92</v>
      </c>
      <c r="O1737" t="s">
        <v>49</v>
      </c>
      <c r="T1737" s="4">
        <v>44897.290763888886</v>
      </c>
      <c r="V1737" s="2" t="s">
        <v>92</v>
      </c>
      <c r="AA1737" t="s">
        <v>44</v>
      </c>
      <c r="AC1737" s="2">
        <v>9</v>
      </c>
      <c r="AD1737" s="2" t="str">
        <f t="shared" si="108"/>
        <v>1 - 2 weeks</v>
      </c>
      <c r="AE1737" s="2">
        <v>10</v>
      </c>
      <c r="AF1737" s="2" t="str">
        <f t="shared" si="109"/>
        <v>1 - 2 weeks</v>
      </c>
      <c r="AK1737" s="2">
        <v>1</v>
      </c>
      <c r="AL1737" s="2">
        <v>4</v>
      </c>
      <c r="AM1737" s="2"/>
      <c r="AN1737" s="2" t="str">
        <f t="shared" si="110"/>
        <v/>
      </c>
      <c r="AP1737" s="2" t="str">
        <f t="shared" si="111"/>
        <v/>
      </c>
    </row>
    <row r="1738" spans="1:42" x14ac:dyDescent="0.35">
      <c r="A1738" s="2">
        <v>2571</v>
      </c>
      <c r="B1738" s="3" t="s">
        <v>81</v>
      </c>
      <c r="C1738" t="s">
        <v>81</v>
      </c>
      <c r="D1738" t="s">
        <v>63</v>
      </c>
      <c r="E1738" t="s">
        <v>64</v>
      </c>
      <c r="F1738" t="s">
        <v>64</v>
      </c>
      <c r="G1738" t="s">
        <v>63</v>
      </c>
      <c r="H1738" s="4">
        <v>44637.718425925923</v>
      </c>
      <c r="I1738" s="4">
        <v>44640.718425925923</v>
      </c>
      <c r="L1738" s="2" t="s">
        <v>42</v>
      </c>
      <c r="M1738" s="4">
        <v>44650.718425925923</v>
      </c>
      <c r="N1738" s="2" t="s">
        <v>92</v>
      </c>
      <c r="O1738" t="s">
        <v>55</v>
      </c>
      <c r="V1738" s="2" t="s">
        <v>92</v>
      </c>
      <c r="AA1738" t="s">
        <v>50</v>
      </c>
      <c r="AC1738" s="2">
        <v>10</v>
      </c>
      <c r="AD1738" s="2" t="str">
        <f t="shared" si="108"/>
        <v>1 - 2 weeks</v>
      </c>
      <c r="AF1738" s="2" t="str">
        <f t="shared" si="109"/>
        <v/>
      </c>
      <c r="AL1738" s="2">
        <v>3</v>
      </c>
      <c r="AM1738" s="2"/>
      <c r="AN1738" s="2" t="str">
        <f t="shared" si="110"/>
        <v/>
      </c>
      <c r="AP1738" s="2" t="str">
        <f t="shared" si="111"/>
        <v/>
      </c>
    </row>
    <row r="1739" spans="1:42" x14ac:dyDescent="0.35">
      <c r="A1739" s="2">
        <v>2572</v>
      </c>
      <c r="B1739" s="3" t="s">
        <v>81</v>
      </c>
      <c r="C1739" t="s">
        <v>81</v>
      </c>
      <c r="D1739" t="s">
        <v>40</v>
      </c>
      <c r="E1739" t="s">
        <v>68</v>
      </c>
      <c r="F1739" t="s">
        <v>68</v>
      </c>
      <c r="G1739" t="s">
        <v>40</v>
      </c>
      <c r="H1739" s="4">
        <v>44641.718425925923</v>
      </c>
      <c r="I1739" s="4">
        <v>44642.718425925923</v>
      </c>
      <c r="L1739" s="2" t="s">
        <v>42</v>
      </c>
      <c r="M1739" s="4">
        <v>44647.718425925923</v>
      </c>
      <c r="N1739" s="2" t="s">
        <v>92</v>
      </c>
      <c r="O1739" t="s">
        <v>59</v>
      </c>
      <c r="V1739" s="2" t="s">
        <v>92</v>
      </c>
      <c r="AA1739" t="s">
        <v>44</v>
      </c>
      <c r="AC1739" s="2">
        <v>5</v>
      </c>
      <c r="AD1739" s="2" t="str">
        <f t="shared" si="108"/>
        <v>0 - 1 Week</v>
      </c>
      <c r="AF1739" s="2" t="str">
        <f t="shared" si="109"/>
        <v/>
      </c>
      <c r="AL1739" s="2">
        <v>1</v>
      </c>
      <c r="AM1739" s="2"/>
      <c r="AN1739" s="2" t="str">
        <f t="shared" si="110"/>
        <v/>
      </c>
      <c r="AP1739" s="2" t="str">
        <f t="shared" si="111"/>
        <v/>
      </c>
    </row>
    <row r="1740" spans="1:42" x14ac:dyDescent="0.35">
      <c r="A1740" s="2">
        <v>2573</v>
      </c>
      <c r="B1740" s="3" t="s">
        <v>81</v>
      </c>
      <c r="C1740" t="s">
        <v>81</v>
      </c>
      <c r="D1740" t="s">
        <v>40</v>
      </c>
      <c r="E1740" t="s">
        <v>68</v>
      </c>
      <c r="F1740" t="s">
        <v>68</v>
      </c>
      <c r="G1740" t="s">
        <v>40</v>
      </c>
      <c r="H1740" s="4">
        <v>44636.718425925923</v>
      </c>
      <c r="I1740" s="4">
        <v>44640.718425925923</v>
      </c>
      <c r="L1740" s="2" t="s">
        <v>42</v>
      </c>
      <c r="M1740" s="4">
        <v>44658.718425925923</v>
      </c>
      <c r="N1740" s="2" t="s">
        <v>42</v>
      </c>
      <c r="P1740" s="4">
        <v>44664.718425925923</v>
      </c>
      <c r="Q1740" t="s">
        <v>51</v>
      </c>
      <c r="R1740" s="1">
        <v>44659.718425925923</v>
      </c>
      <c r="S1740" s="1">
        <v>44663.718425925923</v>
      </c>
      <c r="T1740" s="4">
        <v>44661.718425925923</v>
      </c>
      <c r="U1740" s="4">
        <v>44665.718425925923</v>
      </c>
      <c r="V1740" s="2" t="s">
        <v>42</v>
      </c>
      <c r="W1740" s="4">
        <v>44667.718425925923</v>
      </c>
      <c r="X1740" s="4">
        <v>44668.718425925923</v>
      </c>
      <c r="Y1740" s="4">
        <v>44669.718425925923</v>
      </c>
      <c r="AB1740" s="4">
        <v>44682.718425925923</v>
      </c>
      <c r="AC1740" s="2">
        <v>18</v>
      </c>
      <c r="AD1740" s="2" t="str">
        <f t="shared" si="108"/>
        <v>2 - 3 weeks</v>
      </c>
      <c r="AE1740" s="2">
        <v>21</v>
      </c>
      <c r="AF1740" s="2" t="str">
        <f t="shared" si="109"/>
        <v>3 Weeks</v>
      </c>
      <c r="AK1740" s="2">
        <v>3</v>
      </c>
      <c r="AL1740" s="2">
        <v>4</v>
      </c>
      <c r="AM1740" s="2">
        <v>21</v>
      </c>
      <c r="AN1740" s="2" t="str">
        <f t="shared" si="110"/>
        <v>Less than 1 Month</v>
      </c>
      <c r="AO1740" s="2">
        <v>8</v>
      </c>
      <c r="AP1740" s="2" t="str">
        <f t="shared" si="111"/>
        <v>Less than 1 Month</v>
      </c>
    </row>
    <row r="1741" spans="1:42" x14ac:dyDescent="0.35">
      <c r="A1741" s="2">
        <v>2574</v>
      </c>
      <c r="B1741" s="3" t="s">
        <v>81</v>
      </c>
      <c r="C1741" t="s">
        <v>81</v>
      </c>
      <c r="D1741" t="s">
        <v>61</v>
      </c>
      <c r="E1741" t="s">
        <v>82</v>
      </c>
      <c r="F1741" t="s">
        <v>82</v>
      </c>
      <c r="G1741" t="s">
        <v>61</v>
      </c>
      <c r="H1741" s="4">
        <v>44638.718425925923</v>
      </c>
      <c r="I1741" s="4">
        <v>44641.718425925923</v>
      </c>
      <c r="L1741" s="2" t="s">
        <v>42</v>
      </c>
      <c r="M1741" s="4">
        <v>44650.718425925923</v>
      </c>
      <c r="N1741" s="2" t="s">
        <v>92</v>
      </c>
      <c r="O1741" t="s">
        <v>54</v>
      </c>
      <c r="T1741" s="4">
        <v>44654.718425925923</v>
      </c>
      <c r="V1741" s="2" t="s">
        <v>92</v>
      </c>
      <c r="AA1741" t="s">
        <v>44</v>
      </c>
      <c r="AC1741" s="2">
        <v>9</v>
      </c>
      <c r="AD1741" s="2" t="str">
        <f t="shared" si="108"/>
        <v>1 - 2 weeks</v>
      </c>
      <c r="AE1741" s="2">
        <v>13</v>
      </c>
      <c r="AF1741" s="2" t="str">
        <f t="shared" si="109"/>
        <v>1 - 2 weeks</v>
      </c>
      <c r="AK1741" s="2">
        <v>4</v>
      </c>
      <c r="AL1741" s="2">
        <v>3</v>
      </c>
      <c r="AM1741" s="2"/>
      <c r="AN1741" s="2" t="str">
        <f t="shared" si="110"/>
        <v/>
      </c>
      <c r="AP1741" s="2" t="str">
        <f t="shared" si="111"/>
        <v/>
      </c>
    </row>
    <row r="1742" spans="1:42" x14ac:dyDescent="0.35">
      <c r="A1742" s="2">
        <v>2575</v>
      </c>
      <c r="B1742" s="3" t="s">
        <v>90</v>
      </c>
      <c r="C1742" t="s">
        <v>90</v>
      </c>
      <c r="D1742" t="s">
        <v>63</v>
      </c>
      <c r="E1742" t="s">
        <v>64</v>
      </c>
      <c r="F1742" t="s">
        <v>64</v>
      </c>
      <c r="G1742" t="s">
        <v>63</v>
      </c>
      <c r="H1742" s="4">
        <v>44641.718425925923</v>
      </c>
      <c r="I1742" s="4">
        <v>44644.718425925923</v>
      </c>
      <c r="L1742" s="2" t="s">
        <v>42</v>
      </c>
      <c r="M1742" s="4">
        <v>44650.718425925923</v>
      </c>
      <c r="N1742" s="2" t="s">
        <v>42</v>
      </c>
      <c r="P1742" s="4">
        <v>44656.718425925923</v>
      </c>
      <c r="Q1742" t="s">
        <v>51</v>
      </c>
      <c r="R1742" s="1">
        <v>44651.718425925923</v>
      </c>
      <c r="S1742" s="1">
        <v>44655.718425925923</v>
      </c>
      <c r="T1742" s="4">
        <v>44654.718425925923</v>
      </c>
      <c r="U1742" s="4">
        <v>44655.718425925923</v>
      </c>
      <c r="V1742" s="2" t="s">
        <v>42</v>
      </c>
      <c r="W1742" s="4">
        <v>44659.718425925923</v>
      </c>
      <c r="X1742" s="4">
        <v>44661.718425925923</v>
      </c>
      <c r="Y1742" s="4">
        <v>44662.718425925923</v>
      </c>
      <c r="AB1742" s="4">
        <v>44673.718425925923</v>
      </c>
      <c r="AC1742" s="2">
        <v>6</v>
      </c>
      <c r="AD1742" s="2" t="str">
        <f t="shared" si="108"/>
        <v>0 - 1 Week</v>
      </c>
      <c r="AE1742" s="2">
        <v>10</v>
      </c>
      <c r="AF1742" s="2" t="str">
        <f t="shared" si="109"/>
        <v>1 - 2 weeks</v>
      </c>
      <c r="AK1742" s="2">
        <v>4</v>
      </c>
      <c r="AL1742" s="2">
        <v>3</v>
      </c>
      <c r="AM1742" s="2">
        <v>19</v>
      </c>
      <c r="AN1742" s="2" t="str">
        <f t="shared" si="110"/>
        <v>Less than 1 Month</v>
      </c>
      <c r="AO1742" s="2">
        <v>8</v>
      </c>
      <c r="AP1742" s="2" t="str">
        <f t="shared" si="111"/>
        <v>Less than 1 Month</v>
      </c>
    </row>
    <row r="1743" spans="1:42" x14ac:dyDescent="0.35">
      <c r="A1743" s="2">
        <v>2578</v>
      </c>
      <c r="B1743" s="3" t="s">
        <v>90</v>
      </c>
      <c r="C1743" t="s">
        <v>90</v>
      </c>
      <c r="D1743" t="s">
        <v>40</v>
      </c>
      <c r="E1743" t="s">
        <v>91</v>
      </c>
      <c r="F1743" t="s">
        <v>91</v>
      </c>
      <c r="G1743" t="s">
        <v>40</v>
      </c>
      <c r="H1743" s="4">
        <v>44642.718425925923</v>
      </c>
      <c r="I1743" s="4">
        <v>44644.718425925923</v>
      </c>
      <c r="L1743" s="2" t="s">
        <v>42</v>
      </c>
      <c r="M1743" s="4">
        <v>44660.718425925923</v>
      </c>
      <c r="N1743" s="2" t="s">
        <v>42</v>
      </c>
      <c r="P1743" s="4">
        <v>44664.718425925923</v>
      </c>
      <c r="Q1743" t="s">
        <v>51</v>
      </c>
      <c r="R1743" s="1">
        <v>44661.718425925923</v>
      </c>
      <c r="S1743" s="1">
        <v>44662.718425925923</v>
      </c>
      <c r="T1743" s="4">
        <v>44661.718425925923</v>
      </c>
      <c r="U1743" s="4">
        <v>44664.718425925923</v>
      </c>
      <c r="V1743" s="2" t="s">
        <v>42</v>
      </c>
      <c r="W1743" s="4">
        <v>44667.718425925923</v>
      </c>
      <c r="X1743" s="4">
        <v>44670.718425925923</v>
      </c>
      <c r="Y1743" s="4">
        <v>44671.718425925923</v>
      </c>
      <c r="AB1743" s="4">
        <v>44684.718425925923</v>
      </c>
      <c r="AC1743" s="2">
        <v>16</v>
      </c>
      <c r="AD1743" s="2" t="str">
        <f t="shared" si="108"/>
        <v>2 - 3 weeks</v>
      </c>
      <c r="AE1743" s="2">
        <v>17</v>
      </c>
      <c r="AF1743" s="2" t="str">
        <f t="shared" si="109"/>
        <v>2 - 3 weeks</v>
      </c>
      <c r="AK1743" s="2">
        <v>1</v>
      </c>
      <c r="AL1743" s="2">
        <v>2</v>
      </c>
      <c r="AM1743" s="2">
        <v>23</v>
      </c>
      <c r="AN1743" s="2" t="str">
        <f t="shared" si="110"/>
        <v>Less than 1 Month</v>
      </c>
      <c r="AO1743" s="2">
        <v>10</v>
      </c>
      <c r="AP1743" s="2" t="str">
        <f t="shared" si="111"/>
        <v>Less than 1 Month</v>
      </c>
    </row>
    <row r="1744" spans="1:42" x14ac:dyDescent="0.35">
      <c r="A1744" s="2">
        <v>2580</v>
      </c>
      <c r="B1744" s="3" t="s">
        <v>90</v>
      </c>
      <c r="C1744" t="s">
        <v>90</v>
      </c>
      <c r="D1744" t="s">
        <v>61</v>
      </c>
      <c r="E1744" t="s">
        <v>66</v>
      </c>
      <c r="F1744" t="s">
        <v>66</v>
      </c>
      <c r="G1744" t="s">
        <v>61</v>
      </c>
      <c r="H1744" s="4">
        <v>44641.718425925923</v>
      </c>
      <c r="I1744" s="4">
        <v>44644.718425925923</v>
      </c>
      <c r="L1744" s="2" t="s">
        <v>42</v>
      </c>
      <c r="M1744" s="4">
        <v>44648.718425925923</v>
      </c>
      <c r="N1744" s="2" t="s">
        <v>42</v>
      </c>
      <c r="P1744" s="4">
        <v>44655.718425925923</v>
      </c>
      <c r="Q1744" t="s">
        <v>51</v>
      </c>
      <c r="R1744" s="1">
        <v>44649.718425925923</v>
      </c>
      <c r="S1744" s="1">
        <v>44653.718425925923</v>
      </c>
      <c r="T1744" s="4">
        <v>44652.718425925923</v>
      </c>
      <c r="U1744" s="4">
        <v>44660.718425925923</v>
      </c>
      <c r="V1744" s="2" t="s">
        <v>42</v>
      </c>
      <c r="W1744" s="4">
        <v>44662.718425925923</v>
      </c>
      <c r="X1744" s="4">
        <v>44664.718425925923</v>
      </c>
      <c r="Y1744" s="4">
        <v>44666.718425925923</v>
      </c>
      <c r="AB1744" s="4">
        <v>44677.718425925923</v>
      </c>
      <c r="AC1744" s="2">
        <v>4</v>
      </c>
      <c r="AD1744" s="2" t="str">
        <f t="shared" si="108"/>
        <v>0 - 1 Week</v>
      </c>
      <c r="AE1744" s="2">
        <v>8</v>
      </c>
      <c r="AF1744" s="2" t="str">
        <f t="shared" si="109"/>
        <v>1 - 2 weeks</v>
      </c>
      <c r="AK1744" s="2">
        <v>4</v>
      </c>
      <c r="AL1744" s="2">
        <v>3</v>
      </c>
      <c r="AM1744" s="2">
        <v>25</v>
      </c>
      <c r="AN1744" s="2" t="str">
        <f t="shared" si="110"/>
        <v>Less than 1 Month</v>
      </c>
      <c r="AO1744" s="2">
        <v>14</v>
      </c>
      <c r="AP1744" s="2" t="str">
        <f t="shared" si="111"/>
        <v>Less than 1 Month</v>
      </c>
    </row>
    <row r="1745" spans="1:42" x14ac:dyDescent="0.35">
      <c r="A1745" s="2">
        <v>2581</v>
      </c>
      <c r="B1745" s="3" t="s">
        <v>76</v>
      </c>
      <c r="C1745" t="s">
        <v>77</v>
      </c>
      <c r="D1745" t="s">
        <v>57</v>
      </c>
      <c r="E1745" t="s">
        <v>58</v>
      </c>
      <c r="F1745" t="s">
        <v>58</v>
      </c>
      <c r="G1745" t="s">
        <v>57</v>
      </c>
      <c r="H1745" s="4">
        <v>44787.038506944446</v>
      </c>
      <c r="I1745" s="4">
        <v>44789.038506944446</v>
      </c>
      <c r="L1745" s="2" t="s">
        <v>42</v>
      </c>
      <c r="M1745" s="4">
        <v>44805.038506944446</v>
      </c>
      <c r="N1745" s="2" t="s">
        <v>92</v>
      </c>
      <c r="O1745" t="s">
        <v>55</v>
      </c>
      <c r="T1745" s="4">
        <v>44807.038506944446</v>
      </c>
      <c r="V1745" s="2" t="s">
        <v>92</v>
      </c>
      <c r="AA1745" t="s">
        <v>50</v>
      </c>
      <c r="AC1745" s="2">
        <v>16</v>
      </c>
      <c r="AD1745" s="2" t="str">
        <f t="shared" si="108"/>
        <v>2 - 3 weeks</v>
      </c>
      <c r="AE1745" s="2">
        <v>18</v>
      </c>
      <c r="AF1745" s="2" t="str">
        <f t="shared" si="109"/>
        <v>2 - 3 weeks</v>
      </c>
      <c r="AK1745" s="2">
        <v>2</v>
      </c>
      <c r="AL1745" s="2">
        <v>2</v>
      </c>
      <c r="AM1745" s="2"/>
      <c r="AN1745" s="2" t="str">
        <f t="shared" si="110"/>
        <v/>
      </c>
      <c r="AP1745" s="2" t="str">
        <f t="shared" si="111"/>
        <v/>
      </c>
    </row>
    <row r="1746" spans="1:42" x14ac:dyDescent="0.35">
      <c r="A1746" s="2">
        <v>2582</v>
      </c>
      <c r="B1746" s="3" t="s">
        <v>76</v>
      </c>
      <c r="C1746" t="s">
        <v>77</v>
      </c>
      <c r="D1746" t="s">
        <v>61</v>
      </c>
      <c r="E1746" t="s">
        <v>78</v>
      </c>
      <c r="F1746" t="s">
        <v>78</v>
      </c>
      <c r="G1746" t="s">
        <v>61</v>
      </c>
      <c r="H1746" s="4">
        <v>44786.038506944446</v>
      </c>
      <c r="I1746" s="4">
        <v>44788.038506944446</v>
      </c>
      <c r="L1746" s="2" t="s">
        <v>42</v>
      </c>
      <c r="M1746" s="4">
        <v>44806.038506944446</v>
      </c>
      <c r="N1746" s="2" t="s">
        <v>46</v>
      </c>
      <c r="P1746" s="4">
        <v>44812.038506944446</v>
      </c>
      <c r="Q1746" t="s">
        <v>93</v>
      </c>
      <c r="T1746" s="4">
        <v>44808.038506944446</v>
      </c>
      <c r="V1746" s="2" t="s">
        <v>92</v>
      </c>
      <c r="AC1746" s="2">
        <v>18</v>
      </c>
      <c r="AD1746" s="2" t="str">
        <f t="shared" si="108"/>
        <v>2 - 3 weeks</v>
      </c>
      <c r="AE1746" s="2">
        <v>20</v>
      </c>
      <c r="AF1746" s="2" t="str">
        <f t="shared" si="109"/>
        <v>2 - 3 weeks</v>
      </c>
      <c r="AK1746" s="2">
        <v>2</v>
      </c>
      <c r="AL1746" s="2">
        <v>2</v>
      </c>
      <c r="AM1746" s="2"/>
      <c r="AN1746" s="2" t="str">
        <f t="shared" si="110"/>
        <v/>
      </c>
      <c r="AP1746" s="2" t="str">
        <f t="shared" si="111"/>
        <v/>
      </c>
    </row>
    <row r="1747" spans="1:42" x14ac:dyDescent="0.35">
      <c r="A1747" s="2">
        <v>2583</v>
      </c>
      <c r="B1747" s="3" t="s">
        <v>76</v>
      </c>
      <c r="C1747" t="s">
        <v>77</v>
      </c>
      <c r="D1747" t="s">
        <v>57</v>
      </c>
      <c r="E1747" t="s">
        <v>58</v>
      </c>
      <c r="F1747" t="s">
        <v>58</v>
      </c>
      <c r="G1747" t="s">
        <v>57</v>
      </c>
      <c r="H1747" s="4">
        <v>44784.038506944446</v>
      </c>
      <c r="I1747" s="4">
        <v>44786.038506944446</v>
      </c>
      <c r="L1747" s="2" t="s">
        <v>42</v>
      </c>
      <c r="M1747" s="4">
        <v>44800.038506944446</v>
      </c>
      <c r="N1747" s="2" t="s">
        <v>92</v>
      </c>
      <c r="O1747" t="s">
        <v>49</v>
      </c>
      <c r="V1747" s="2" t="s">
        <v>92</v>
      </c>
      <c r="AA1747" t="s">
        <v>44</v>
      </c>
      <c r="AC1747" s="2">
        <v>14</v>
      </c>
      <c r="AD1747" s="2" t="str">
        <f t="shared" si="108"/>
        <v>2 Weeks</v>
      </c>
      <c r="AF1747" s="2" t="str">
        <f t="shared" si="109"/>
        <v/>
      </c>
      <c r="AL1747" s="2">
        <v>2</v>
      </c>
      <c r="AM1747" s="2"/>
      <c r="AN1747" s="2" t="str">
        <f t="shared" si="110"/>
        <v/>
      </c>
      <c r="AP1747" s="2" t="str">
        <f t="shared" si="111"/>
        <v/>
      </c>
    </row>
    <row r="1748" spans="1:42" x14ac:dyDescent="0.35">
      <c r="A1748" s="2">
        <v>2584</v>
      </c>
      <c r="B1748" s="3" t="s">
        <v>76</v>
      </c>
      <c r="C1748" t="s">
        <v>77</v>
      </c>
      <c r="D1748" t="s">
        <v>61</v>
      </c>
      <c r="E1748" t="s">
        <v>78</v>
      </c>
      <c r="F1748" t="s">
        <v>78</v>
      </c>
      <c r="G1748" t="s">
        <v>61</v>
      </c>
      <c r="H1748" s="4">
        <v>44785.038506944446</v>
      </c>
      <c r="I1748" s="4">
        <v>44787.038506944446</v>
      </c>
      <c r="L1748" s="2" t="s">
        <v>42</v>
      </c>
      <c r="M1748" s="4">
        <v>44798.038506944446</v>
      </c>
      <c r="N1748" s="2" t="s">
        <v>92</v>
      </c>
      <c r="O1748" t="s">
        <v>55</v>
      </c>
      <c r="V1748" s="2" t="s">
        <v>92</v>
      </c>
      <c r="AA1748" t="s">
        <v>50</v>
      </c>
      <c r="AC1748" s="2">
        <v>11</v>
      </c>
      <c r="AD1748" s="2" t="str">
        <f t="shared" si="108"/>
        <v>1 - 2 weeks</v>
      </c>
      <c r="AF1748" s="2" t="str">
        <f t="shared" si="109"/>
        <v/>
      </c>
      <c r="AL1748" s="2">
        <v>2</v>
      </c>
      <c r="AM1748" s="2"/>
      <c r="AN1748" s="2" t="str">
        <f t="shared" si="110"/>
        <v/>
      </c>
      <c r="AP1748" s="2" t="str">
        <f t="shared" si="111"/>
        <v/>
      </c>
    </row>
    <row r="1749" spans="1:42" x14ac:dyDescent="0.35">
      <c r="A1749" s="2">
        <v>2586</v>
      </c>
      <c r="B1749" s="3" t="s">
        <v>76</v>
      </c>
      <c r="C1749" t="s">
        <v>76</v>
      </c>
      <c r="D1749" t="s">
        <v>40</v>
      </c>
      <c r="E1749" t="s">
        <v>80</v>
      </c>
      <c r="F1749" t="s">
        <v>80</v>
      </c>
      <c r="G1749" t="s">
        <v>40</v>
      </c>
      <c r="H1749" s="4">
        <v>44784.038506944446</v>
      </c>
      <c r="I1749" s="4">
        <v>44786.038506944446</v>
      </c>
      <c r="L1749" s="2" t="s">
        <v>42</v>
      </c>
      <c r="M1749" s="4">
        <v>44797.038506944446</v>
      </c>
      <c r="N1749" s="2" t="s">
        <v>92</v>
      </c>
      <c r="O1749" t="s">
        <v>49</v>
      </c>
      <c r="T1749" s="4">
        <v>44800.038506944446</v>
      </c>
      <c r="V1749" s="2" t="s">
        <v>92</v>
      </c>
      <c r="AA1749" t="s">
        <v>50</v>
      </c>
      <c r="AC1749" s="2">
        <v>11</v>
      </c>
      <c r="AD1749" s="2" t="str">
        <f t="shared" si="108"/>
        <v>1 - 2 weeks</v>
      </c>
      <c r="AE1749" s="2">
        <v>14</v>
      </c>
      <c r="AF1749" s="2" t="str">
        <f t="shared" si="109"/>
        <v>2 Weeks</v>
      </c>
      <c r="AK1749" s="2">
        <v>3</v>
      </c>
      <c r="AL1749" s="2">
        <v>2</v>
      </c>
      <c r="AM1749" s="2"/>
      <c r="AN1749" s="2" t="str">
        <f t="shared" si="110"/>
        <v/>
      </c>
      <c r="AP1749" s="2" t="str">
        <f t="shared" si="111"/>
        <v/>
      </c>
    </row>
    <row r="1750" spans="1:42" x14ac:dyDescent="0.35">
      <c r="A1750" s="2">
        <v>2588</v>
      </c>
      <c r="B1750" s="3" t="s">
        <v>76</v>
      </c>
      <c r="C1750" t="s">
        <v>77</v>
      </c>
      <c r="D1750" t="s">
        <v>63</v>
      </c>
      <c r="E1750" t="s">
        <v>64</v>
      </c>
      <c r="F1750" t="s">
        <v>64</v>
      </c>
      <c r="G1750" t="s">
        <v>63</v>
      </c>
      <c r="H1750" s="4">
        <v>44782.038506944446</v>
      </c>
      <c r="I1750" s="4">
        <v>44786.038506944446</v>
      </c>
      <c r="L1750" s="2" t="s">
        <v>42</v>
      </c>
      <c r="M1750" s="4">
        <v>44796.038506944446</v>
      </c>
      <c r="N1750" s="2" t="s">
        <v>46</v>
      </c>
      <c r="P1750" s="4">
        <v>44801.038506944446</v>
      </c>
      <c r="Q1750" t="s">
        <v>93</v>
      </c>
      <c r="T1750" s="4">
        <v>44797.038506944446</v>
      </c>
      <c r="V1750" s="2" t="s">
        <v>92</v>
      </c>
      <c r="AC1750" s="2">
        <v>10</v>
      </c>
      <c r="AD1750" s="2" t="str">
        <f t="shared" si="108"/>
        <v>1 - 2 weeks</v>
      </c>
      <c r="AE1750" s="2">
        <v>11</v>
      </c>
      <c r="AF1750" s="2" t="str">
        <f t="shared" si="109"/>
        <v>1 - 2 weeks</v>
      </c>
      <c r="AK1750" s="2">
        <v>1</v>
      </c>
      <c r="AL1750" s="2">
        <v>4</v>
      </c>
      <c r="AM1750" s="2"/>
      <c r="AN1750" s="2" t="str">
        <f t="shared" si="110"/>
        <v/>
      </c>
      <c r="AP1750" s="2" t="str">
        <f t="shared" si="111"/>
        <v/>
      </c>
    </row>
    <row r="1751" spans="1:42" x14ac:dyDescent="0.35">
      <c r="A1751" s="2">
        <v>2592</v>
      </c>
      <c r="B1751" s="3" t="s">
        <v>81</v>
      </c>
      <c r="C1751" t="s">
        <v>81</v>
      </c>
      <c r="D1751" t="s">
        <v>63</v>
      </c>
      <c r="E1751" t="s">
        <v>64</v>
      </c>
      <c r="F1751" t="s">
        <v>64</v>
      </c>
      <c r="G1751" t="s">
        <v>63</v>
      </c>
      <c r="H1751" s="4">
        <v>44949.403136574074</v>
      </c>
      <c r="I1751" s="4">
        <v>44950.403136574074</v>
      </c>
      <c r="L1751" s="2" t="s">
        <v>42</v>
      </c>
      <c r="M1751" s="4">
        <v>44958.403136574074</v>
      </c>
      <c r="N1751" s="2" t="s">
        <v>92</v>
      </c>
      <c r="O1751" t="s">
        <v>43</v>
      </c>
      <c r="T1751" s="4">
        <v>44960.403136574074</v>
      </c>
      <c r="V1751" s="2" t="s">
        <v>92</v>
      </c>
      <c r="AA1751" t="s">
        <v>50</v>
      </c>
      <c r="AC1751" s="2">
        <v>8</v>
      </c>
      <c r="AD1751" s="2" t="str">
        <f t="shared" si="108"/>
        <v>1 - 2 weeks</v>
      </c>
      <c r="AE1751" s="2">
        <v>10</v>
      </c>
      <c r="AF1751" s="2" t="str">
        <f t="shared" si="109"/>
        <v>1 - 2 weeks</v>
      </c>
      <c r="AK1751" s="2">
        <v>2</v>
      </c>
      <c r="AL1751" s="2">
        <v>1</v>
      </c>
      <c r="AM1751" s="2"/>
      <c r="AN1751" s="2" t="str">
        <f t="shared" si="110"/>
        <v/>
      </c>
      <c r="AP1751" s="2" t="str">
        <f t="shared" si="111"/>
        <v/>
      </c>
    </row>
    <row r="1752" spans="1:42" x14ac:dyDescent="0.35">
      <c r="A1752" s="2">
        <v>2593</v>
      </c>
      <c r="B1752" s="3" t="s">
        <v>81</v>
      </c>
      <c r="C1752" t="s">
        <v>81</v>
      </c>
      <c r="D1752" t="s">
        <v>61</v>
      </c>
      <c r="E1752" t="s">
        <v>82</v>
      </c>
      <c r="F1752" t="s">
        <v>82</v>
      </c>
      <c r="G1752" t="s">
        <v>61</v>
      </c>
      <c r="H1752" s="4">
        <v>44945.403136574074</v>
      </c>
      <c r="I1752" s="4">
        <v>44949.403136574074</v>
      </c>
      <c r="L1752" s="2" t="s">
        <v>42</v>
      </c>
      <c r="M1752" s="4">
        <v>44956.403136574074</v>
      </c>
      <c r="N1752" s="2" t="s">
        <v>92</v>
      </c>
      <c r="O1752" t="s">
        <v>43</v>
      </c>
      <c r="T1752" s="4">
        <v>44958.403136574074</v>
      </c>
      <c r="V1752" s="2" t="s">
        <v>92</v>
      </c>
      <c r="AA1752" t="s">
        <v>44</v>
      </c>
      <c r="AC1752" s="2">
        <v>7</v>
      </c>
      <c r="AD1752" s="2" t="str">
        <f t="shared" si="108"/>
        <v>1 Week</v>
      </c>
      <c r="AE1752" s="2">
        <v>9</v>
      </c>
      <c r="AF1752" s="2" t="str">
        <f t="shared" si="109"/>
        <v>1 - 2 weeks</v>
      </c>
      <c r="AK1752" s="2">
        <v>2</v>
      </c>
      <c r="AL1752" s="2">
        <v>4</v>
      </c>
      <c r="AM1752" s="2"/>
      <c r="AN1752" s="2" t="str">
        <f t="shared" si="110"/>
        <v/>
      </c>
      <c r="AP1752" s="2" t="str">
        <f t="shared" si="111"/>
        <v/>
      </c>
    </row>
    <row r="1753" spans="1:42" x14ac:dyDescent="0.35">
      <c r="A1753" s="2">
        <v>2594</v>
      </c>
      <c r="B1753" s="3" t="s">
        <v>81</v>
      </c>
      <c r="C1753" t="s">
        <v>81</v>
      </c>
      <c r="D1753" t="s">
        <v>45</v>
      </c>
      <c r="E1753" t="s">
        <v>41</v>
      </c>
      <c r="F1753" t="s">
        <v>41</v>
      </c>
      <c r="G1753" t="s">
        <v>45</v>
      </c>
      <c r="H1753" s="4">
        <v>44946.403136574074</v>
      </c>
      <c r="I1753" s="4">
        <v>44947.403136574074</v>
      </c>
      <c r="L1753" s="2" t="s">
        <v>42</v>
      </c>
      <c r="M1753" s="4">
        <v>44959.403136574074</v>
      </c>
      <c r="N1753" s="2" t="s">
        <v>92</v>
      </c>
      <c r="O1753" t="s">
        <v>55</v>
      </c>
      <c r="V1753" s="2" t="s">
        <v>92</v>
      </c>
      <c r="AA1753" t="s">
        <v>50</v>
      </c>
      <c r="AC1753" s="2">
        <v>12</v>
      </c>
      <c r="AD1753" s="2" t="str">
        <f t="shared" si="108"/>
        <v>1 - 2 weeks</v>
      </c>
      <c r="AF1753" s="2" t="str">
        <f t="shared" si="109"/>
        <v/>
      </c>
      <c r="AL1753" s="2">
        <v>1</v>
      </c>
      <c r="AM1753" s="2"/>
      <c r="AN1753" s="2" t="str">
        <f t="shared" si="110"/>
        <v/>
      </c>
      <c r="AP1753" s="2" t="str">
        <f t="shared" si="111"/>
        <v/>
      </c>
    </row>
    <row r="1754" spans="1:42" x14ac:dyDescent="0.35">
      <c r="A1754" s="2">
        <v>2596</v>
      </c>
      <c r="B1754" s="3" t="s">
        <v>81</v>
      </c>
      <c r="C1754" t="s">
        <v>81</v>
      </c>
      <c r="D1754" t="s">
        <v>45</v>
      </c>
      <c r="E1754" t="s">
        <v>41</v>
      </c>
      <c r="F1754" t="s">
        <v>41</v>
      </c>
      <c r="G1754" t="s">
        <v>45</v>
      </c>
      <c r="H1754" s="4">
        <v>44945.403136574074</v>
      </c>
      <c r="I1754" s="4">
        <v>44946.403136574074</v>
      </c>
      <c r="L1754" s="2" t="s">
        <v>42</v>
      </c>
      <c r="M1754" s="4">
        <v>44962.403136574074</v>
      </c>
      <c r="N1754" s="2" t="s">
        <v>92</v>
      </c>
      <c r="O1754" t="s">
        <v>55</v>
      </c>
      <c r="V1754" s="2" t="s">
        <v>92</v>
      </c>
      <c r="AA1754" t="s">
        <v>50</v>
      </c>
      <c r="AC1754" s="2">
        <v>16</v>
      </c>
      <c r="AD1754" s="2" t="str">
        <f t="shared" si="108"/>
        <v>2 - 3 weeks</v>
      </c>
      <c r="AF1754" s="2" t="str">
        <f t="shared" si="109"/>
        <v/>
      </c>
      <c r="AL1754" s="2">
        <v>1</v>
      </c>
      <c r="AM1754" s="2"/>
      <c r="AN1754" s="2" t="str">
        <f t="shared" si="110"/>
        <v/>
      </c>
      <c r="AP1754" s="2" t="str">
        <f t="shared" si="111"/>
        <v/>
      </c>
    </row>
    <row r="1755" spans="1:42" x14ac:dyDescent="0.35">
      <c r="A1755" s="2">
        <v>2597</v>
      </c>
      <c r="B1755" s="3" t="s">
        <v>81</v>
      </c>
      <c r="C1755" t="s">
        <v>81</v>
      </c>
      <c r="D1755" t="s">
        <v>61</v>
      </c>
      <c r="E1755" t="s">
        <v>82</v>
      </c>
      <c r="F1755" t="s">
        <v>82</v>
      </c>
      <c r="G1755" t="s">
        <v>61</v>
      </c>
      <c r="H1755" s="4">
        <v>44944.403136574074</v>
      </c>
      <c r="I1755" s="4">
        <v>44947.403136574074</v>
      </c>
      <c r="L1755" s="2" t="s">
        <v>42</v>
      </c>
      <c r="M1755" s="4">
        <v>44967.403136574074</v>
      </c>
      <c r="N1755" s="2" t="s">
        <v>92</v>
      </c>
      <c r="O1755" t="s">
        <v>43</v>
      </c>
      <c r="V1755" s="2" t="s">
        <v>92</v>
      </c>
      <c r="AA1755" t="s">
        <v>50</v>
      </c>
      <c r="AC1755" s="2">
        <v>20</v>
      </c>
      <c r="AD1755" s="2" t="str">
        <f t="shared" si="108"/>
        <v>2 - 3 weeks</v>
      </c>
      <c r="AF1755" s="2" t="str">
        <f t="shared" si="109"/>
        <v/>
      </c>
      <c r="AL1755" s="2">
        <v>3</v>
      </c>
      <c r="AM1755" s="2"/>
      <c r="AN1755" s="2" t="str">
        <f t="shared" si="110"/>
        <v/>
      </c>
      <c r="AP1755" s="2" t="str">
        <f t="shared" si="111"/>
        <v/>
      </c>
    </row>
    <row r="1756" spans="1:42" x14ac:dyDescent="0.35">
      <c r="A1756" s="2">
        <v>2599</v>
      </c>
      <c r="B1756" s="3" t="s">
        <v>81</v>
      </c>
      <c r="C1756" t="s">
        <v>81</v>
      </c>
      <c r="D1756" t="s">
        <v>45</v>
      </c>
      <c r="E1756" t="s">
        <v>41</v>
      </c>
      <c r="F1756" t="s">
        <v>41</v>
      </c>
      <c r="G1756" t="s">
        <v>45</v>
      </c>
      <c r="H1756" s="4">
        <v>44944.403136574074</v>
      </c>
      <c r="I1756" s="4">
        <v>44947.403136574074</v>
      </c>
      <c r="L1756" s="2" t="s">
        <v>42</v>
      </c>
      <c r="M1756" s="4">
        <v>44962.403136574074</v>
      </c>
      <c r="N1756" s="2" t="s">
        <v>92</v>
      </c>
      <c r="O1756" t="s">
        <v>54</v>
      </c>
      <c r="T1756" s="4">
        <v>44965.403136574074</v>
      </c>
      <c r="V1756" s="2" t="s">
        <v>92</v>
      </c>
      <c r="AA1756" t="s">
        <v>50</v>
      </c>
      <c r="AC1756" s="2">
        <v>15</v>
      </c>
      <c r="AD1756" s="2" t="str">
        <f t="shared" si="108"/>
        <v>2 - 3 weeks</v>
      </c>
      <c r="AE1756" s="2">
        <v>18</v>
      </c>
      <c r="AF1756" s="2" t="str">
        <f t="shared" si="109"/>
        <v>2 - 3 weeks</v>
      </c>
      <c r="AK1756" s="2">
        <v>3</v>
      </c>
      <c r="AL1756" s="2">
        <v>3</v>
      </c>
      <c r="AM1756" s="2"/>
      <c r="AN1756" s="2" t="str">
        <f t="shared" si="110"/>
        <v/>
      </c>
      <c r="AP1756" s="2" t="str">
        <f t="shared" si="111"/>
        <v/>
      </c>
    </row>
    <row r="1757" spans="1:42" x14ac:dyDescent="0.35">
      <c r="A1757" s="2">
        <v>2601</v>
      </c>
      <c r="B1757" s="3" t="s">
        <v>73</v>
      </c>
      <c r="C1757" t="s">
        <v>73</v>
      </c>
      <c r="D1757" t="s">
        <v>45</v>
      </c>
      <c r="E1757" t="s">
        <v>67</v>
      </c>
      <c r="F1757" t="s">
        <v>67</v>
      </c>
      <c r="G1757" t="s">
        <v>45</v>
      </c>
      <c r="H1757" s="4">
        <v>45039.692673611113</v>
      </c>
      <c r="I1757" s="4">
        <v>45043.692673611113</v>
      </c>
      <c r="L1757" s="2" t="s">
        <v>42</v>
      </c>
      <c r="M1757" s="4">
        <v>45051.692673611113</v>
      </c>
      <c r="N1757" s="2" t="s">
        <v>42</v>
      </c>
      <c r="P1757" s="4">
        <v>45057.692673611113</v>
      </c>
      <c r="Q1757" t="s">
        <v>51</v>
      </c>
      <c r="R1757" s="1">
        <v>45053.692673611113</v>
      </c>
      <c r="S1757" s="1">
        <v>45054.692673611113</v>
      </c>
      <c r="T1757" s="4">
        <v>45053.692673611113</v>
      </c>
      <c r="U1757" s="4">
        <v>45057.692673611113</v>
      </c>
      <c r="V1757" s="2" t="s">
        <v>42</v>
      </c>
      <c r="W1757" s="4">
        <v>45058.692673611113</v>
      </c>
      <c r="X1757" s="4">
        <v>45061.692673611113</v>
      </c>
      <c r="Y1757" s="4">
        <v>45063.692673611113</v>
      </c>
      <c r="AB1757" s="4">
        <v>45082.692673611113</v>
      </c>
      <c r="AC1757" s="2">
        <v>8</v>
      </c>
      <c r="AD1757" s="2" t="str">
        <f t="shared" si="108"/>
        <v>1 - 2 weeks</v>
      </c>
      <c r="AE1757" s="2">
        <v>10</v>
      </c>
      <c r="AF1757" s="2" t="str">
        <f t="shared" si="109"/>
        <v>1 - 2 weeks</v>
      </c>
      <c r="AK1757" s="2">
        <v>2</v>
      </c>
      <c r="AL1757" s="2">
        <v>4</v>
      </c>
      <c r="AM1757" s="2">
        <v>29</v>
      </c>
      <c r="AN1757" s="2" t="str">
        <f t="shared" si="110"/>
        <v>More than 1 Month</v>
      </c>
      <c r="AO1757" s="2">
        <v>10</v>
      </c>
      <c r="AP1757" s="2" t="str">
        <f t="shared" si="111"/>
        <v>Less than 1 Month</v>
      </c>
    </row>
    <row r="1758" spans="1:42" x14ac:dyDescent="0.35">
      <c r="A1758" s="2">
        <v>2602</v>
      </c>
      <c r="B1758" s="3" t="s">
        <v>73</v>
      </c>
      <c r="C1758" t="s">
        <v>73</v>
      </c>
      <c r="D1758" t="s">
        <v>40</v>
      </c>
      <c r="E1758" t="s">
        <v>66</v>
      </c>
      <c r="F1758" t="s">
        <v>66</v>
      </c>
      <c r="G1758" t="s">
        <v>40</v>
      </c>
      <c r="H1758" s="4">
        <v>45039.692673611113</v>
      </c>
      <c r="I1758" s="4">
        <v>45041.692673611113</v>
      </c>
      <c r="L1758" s="2" t="s">
        <v>42</v>
      </c>
      <c r="M1758" s="4">
        <v>45055.692673611113</v>
      </c>
      <c r="N1758" s="2" t="s">
        <v>62</v>
      </c>
      <c r="P1758" s="4">
        <v>45059.692673611113</v>
      </c>
      <c r="Q1758" t="s">
        <v>62</v>
      </c>
      <c r="T1758" s="4">
        <v>45058.692673611113</v>
      </c>
      <c r="V1758" s="2" t="s">
        <v>92</v>
      </c>
      <c r="AC1758" s="2">
        <v>14</v>
      </c>
      <c r="AD1758" s="2" t="str">
        <f t="shared" si="108"/>
        <v>2 Weeks</v>
      </c>
      <c r="AE1758" s="2">
        <v>17</v>
      </c>
      <c r="AF1758" s="2" t="str">
        <f t="shared" si="109"/>
        <v>2 - 3 weeks</v>
      </c>
      <c r="AK1758" s="2">
        <v>3</v>
      </c>
      <c r="AL1758" s="2">
        <v>2</v>
      </c>
      <c r="AM1758" s="2"/>
      <c r="AN1758" s="2" t="str">
        <f t="shared" si="110"/>
        <v/>
      </c>
      <c r="AP1758" s="2" t="str">
        <f t="shared" si="111"/>
        <v/>
      </c>
    </row>
    <row r="1759" spans="1:42" x14ac:dyDescent="0.35">
      <c r="A1759" s="2">
        <v>2603</v>
      </c>
      <c r="B1759" s="3" t="s">
        <v>73</v>
      </c>
      <c r="C1759" t="s">
        <v>73</v>
      </c>
      <c r="D1759" t="s">
        <v>40</v>
      </c>
      <c r="E1759" t="s">
        <v>66</v>
      </c>
      <c r="F1759" t="s">
        <v>66</v>
      </c>
      <c r="G1759" t="s">
        <v>40</v>
      </c>
      <c r="H1759" s="4">
        <v>45041.692673611113</v>
      </c>
      <c r="I1759" s="4">
        <v>45045.692673611113</v>
      </c>
      <c r="L1759" s="2" t="s">
        <v>42</v>
      </c>
      <c r="M1759" s="4">
        <v>45059.692673611113</v>
      </c>
      <c r="N1759" s="2" t="s">
        <v>92</v>
      </c>
      <c r="O1759" t="s">
        <v>59</v>
      </c>
      <c r="T1759" s="4">
        <v>45060.692673611113</v>
      </c>
      <c r="V1759" s="2" t="s">
        <v>92</v>
      </c>
      <c r="AA1759" t="s">
        <v>50</v>
      </c>
      <c r="AC1759" s="2">
        <v>14</v>
      </c>
      <c r="AD1759" s="2" t="str">
        <f t="shared" si="108"/>
        <v>2 Weeks</v>
      </c>
      <c r="AE1759" s="2">
        <v>15</v>
      </c>
      <c r="AF1759" s="2" t="str">
        <f t="shared" si="109"/>
        <v>2 - 3 weeks</v>
      </c>
      <c r="AK1759" s="2">
        <v>1</v>
      </c>
      <c r="AL1759" s="2">
        <v>4</v>
      </c>
      <c r="AM1759" s="2"/>
      <c r="AN1759" s="2" t="str">
        <f t="shared" si="110"/>
        <v/>
      </c>
      <c r="AP1759" s="2" t="str">
        <f t="shared" si="111"/>
        <v/>
      </c>
    </row>
    <row r="1760" spans="1:42" x14ac:dyDescent="0.35">
      <c r="A1760" s="2">
        <v>2604</v>
      </c>
      <c r="B1760" s="3" t="s">
        <v>73</v>
      </c>
      <c r="C1760" t="s">
        <v>73</v>
      </c>
      <c r="D1760" t="s">
        <v>45</v>
      </c>
      <c r="E1760" t="s">
        <v>67</v>
      </c>
      <c r="F1760" t="s">
        <v>67</v>
      </c>
      <c r="G1760" t="s">
        <v>45</v>
      </c>
      <c r="H1760" s="4">
        <v>45036.692673611113</v>
      </c>
      <c r="I1760" s="4">
        <v>45040.692673611113</v>
      </c>
      <c r="L1760" s="2" t="s">
        <v>42</v>
      </c>
      <c r="M1760" s="4">
        <v>45056.692673611113</v>
      </c>
      <c r="N1760" s="2" t="s">
        <v>92</v>
      </c>
      <c r="O1760" t="s">
        <v>49</v>
      </c>
      <c r="T1760" s="4">
        <v>45057.692673611113</v>
      </c>
      <c r="V1760" s="2" t="s">
        <v>92</v>
      </c>
      <c r="AA1760" t="s">
        <v>44</v>
      </c>
      <c r="AC1760" s="2">
        <v>16</v>
      </c>
      <c r="AD1760" s="2" t="str">
        <f t="shared" si="108"/>
        <v>2 - 3 weeks</v>
      </c>
      <c r="AE1760" s="2">
        <v>17</v>
      </c>
      <c r="AF1760" s="2" t="str">
        <f t="shared" si="109"/>
        <v>2 - 3 weeks</v>
      </c>
      <c r="AK1760" s="2">
        <v>1</v>
      </c>
      <c r="AL1760" s="2">
        <v>4</v>
      </c>
      <c r="AM1760" s="2"/>
      <c r="AN1760" s="2" t="str">
        <f t="shared" si="110"/>
        <v/>
      </c>
      <c r="AP1760" s="2" t="str">
        <f t="shared" si="111"/>
        <v/>
      </c>
    </row>
    <row r="1761" spans="1:42" x14ac:dyDescent="0.35">
      <c r="A1761" s="2">
        <v>2605</v>
      </c>
      <c r="B1761" s="3" t="s">
        <v>73</v>
      </c>
      <c r="C1761" t="s">
        <v>73</v>
      </c>
      <c r="D1761" t="s">
        <v>63</v>
      </c>
      <c r="E1761" t="s">
        <v>64</v>
      </c>
      <c r="F1761" t="s">
        <v>64</v>
      </c>
      <c r="G1761" t="s">
        <v>63</v>
      </c>
      <c r="H1761" s="4">
        <v>45042.692673611113</v>
      </c>
      <c r="I1761" s="4">
        <v>45043.692673611113</v>
      </c>
      <c r="L1761" s="2" t="s">
        <v>42</v>
      </c>
      <c r="M1761" s="4">
        <v>45062.692673611113</v>
      </c>
      <c r="N1761" s="2" t="s">
        <v>92</v>
      </c>
      <c r="O1761" t="s">
        <v>54</v>
      </c>
      <c r="V1761" s="2" t="s">
        <v>92</v>
      </c>
      <c r="AA1761" t="s">
        <v>50</v>
      </c>
      <c r="AC1761" s="2">
        <v>19</v>
      </c>
      <c r="AD1761" s="2" t="str">
        <f t="shared" si="108"/>
        <v>2 - 3 weeks</v>
      </c>
      <c r="AF1761" s="2" t="str">
        <f t="shared" si="109"/>
        <v/>
      </c>
      <c r="AL1761" s="2">
        <v>1</v>
      </c>
      <c r="AM1761" s="2"/>
      <c r="AN1761" s="2" t="str">
        <f t="shared" si="110"/>
        <v/>
      </c>
      <c r="AP1761" s="2" t="str">
        <f t="shared" si="111"/>
        <v/>
      </c>
    </row>
    <row r="1762" spans="1:42" x14ac:dyDescent="0.35">
      <c r="A1762" s="2">
        <v>2606</v>
      </c>
      <c r="B1762" s="3" t="s">
        <v>73</v>
      </c>
      <c r="C1762" t="s">
        <v>73</v>
      </c>
      <c r="D1762" t="s">
        <v>40</v>
      </c>
      <c r="E1762" t="s">
        <v>66</v>
      </c>
      <c r="F1762" t="s">
        <v>66</v>
      </c>
      <c r="G1762" t="s">
        <v>40</v>
      </c>
      <c r="H1762" s="4">
        <v>45040.692673611113</v>
      </c>
      <c r="I1762" s="4">
        <v>45043.692673611113</v>
      </c>
      <c r="L1762" s="2" t="s">
        <v>42</v>
      </c>
      <c r="M1762" s="4">
        <v>45052.692673611113</v>
      </c>
      <c r="N1762" s="2" t="s">
        <v>46</v>
      </c>
      <c r="P1762" s="4">
        <v>45056.692673611113</v>
      </c>
      <c r="Q1762" t="s">
        <v>93</v>
      </c>
      <c r="T1762" s="4">
        <v>45055.692673611113</v>
      </c>
      <c r="V1762" s="2" t="s">
        <v>92</v>
      </c>
      <c r="AC1762" s="2">
        <v>9</v>
      </c>
      <c r="AD1762" s="2" t="str">
        <f t="shared" si="108"/>
        <v>1 - 2 weeks</v>
      </c>
      <c r="AE1762" s="2">
        <v>12</v>
      </c>
      <c r="AF1762" s="2" t="str">
        <f t="shared" si="109"/>
        <v>1 - 2 weeks</v>
      </c>
      <c r="AK1762" s="2">
        <v>3</v>
      </c>
      <c r="AL1762" s="2">
        <v>3</v>
      </c>
      <c r="AM1762" s="2"/>
      <c r="AN1762" s="2" t="str">
        <f t="shared" si="110"/>
        <v/>
      </c>
      <c r="AP1762" s="2" t="str">
        <f t="shared" si="111"/>
        <v/>
      </c>
    </row>
    <row r="1763" spans="1:42" x14ac:dyDescent="0.35">
      <c r="A1763" s="2">
        <v>2608</v>
      </c>
      <c r="B1763" s="3" t="s">
        <v>73</v>
      </c>
      <c r="C1763" t="s">
        <v>73</v>
      </c>
      <c r="D1763" t="s">
        <v>63</v>
      </c>
      <c r="E1763" t="s">
        <v>64</v>
      </c>
      <c r="F1763" t="s">
        <v>64</v>
      </c>
      <c r="G1763" t="s">
        <v>63</v>
      </c>
      <c r="H1763" s="4">
        <v>45041.692673611113</v>
      </c>
      <c r="I1763" s="4">
        <v>45044.692673611113</v>
      </c>
      <c r="L1763" s="2" t="s">
        <v>42</v>
      </c>
      <c r="M1763" s="4">
        <v>45060.692673611113</v>
      </c>
      <c r="N1763" s="2" t="s">
        <v>92</v>
      </c>
      <c r="O1763" t="s">
        <v>49</v>
      </c>
      <c r="V1763" s="2" t="s">
        <v>92</v>
      </c>
      <c r="AA1763" t="s">
        <v>50</v>
      </c>
      <c r="AC1763" s="2">
        <v>16</v>
      </c>
      <c r="AD1763" s="2" t="str">
        <f t="shared" si="108"/>
        <v>2 - 3 weeks</v>
      </c>
      <c r="AF1763" s="2" t="str">
        <f t="shared" si="109"/>
        <v/>
      </c>
      <c r="AL1763" s="2">
        <v>3</v>
      </c>
      <c r="AM1763" s="2"/>
      <c r="AN1763" s="2" t="str">
        <f t="shared" si="110"/>
        <v/>
      </c>
      <c r="AP1763" s="2" t="str">
        <f t="shared" si="111"/>
        <v/>
      </c>
    </row>
    <row r="1764" spans="1:42" x14ac:dyDescent="0.35">
      <c r="A1764" s="2">
        <v>2609</v>
      </c>
      <c r="B1764" s="3" t="s">
        <v>73</v>
      </c>
      <c r="C1764" t="s">
        <v>73</v>
      </c>
      <c r="D1764" t="s">
        <v>40</v>
      </c>
      <c r="E1764" t="s">
        <v>66</v>
      </c>
      <c r="F1764" t="s">
        <v>66</v>
      </c>
      <c r="G1764" t="s">
        <v>40</v>
      </c>
      <c r="H1764" s="4">
        <v>45037.692673611113</v>
      </c>
      <c r="I1764" s="4">
        <v>45040.692673611113</v>
      </c>
      <c r="L1764" s="2" t="s">
        <v>42</v>
      </c>
      <c r="M1764" s="4">
        <v>45056.692673611113</v>
      </c>
      <c r="N1764" s="2" t="s">
        <v>46</v>
      </c>
      <c r="P1764" s="4">
        <v>45061.692673611113</v>
      </c>
      <c r="Q1764" t="s">
        <v>93</v>
      </c>
      <c r="T1764" s="4">
        <v>45057.692673611113</v>
      </c>
      <c r="V1764" s="2" t="s">
        <v>92</v>
      </c>
      <c r="AC1764" s="2">
        <v>16</v>
      </c>
      <c r="AD1764" s="2" t="str">
        <f t="shared" si="108"/>
        <v>2 - 3 weeks</v>
      </c>
      <c r="AE1764" s="2">
        <v>17</v>
      </c>
      <c r="AF1764" s="2" t="str">
        <f t="shared" si="109"/>
        <v>2 - 3 weeks</v>
      </c>
      <c r="AK1764" s="2">
        <v>1</v>
      </c>
      <c r="AL1764" s="2">
        <v>3</v>
      </c>
      <c r="AM1764" s="2"/>
      <c r="AN1764" s="2" t="str">
        <f t="shared" si="110"/>
        <v/>
      </c>
      <c r="AP1764" s="2" t="str">
        <f t="shared" si="111"/>
        <v/>
      </c>
    </row>
    <row r="1765" spans="1:42" x14ac:dyDescent="0.35">
      <c r="A1765" s="2">
        <v>2610</v>
      </c>
      <c r="B1765" s="3" t="s">
        <v>73</v>
      </c>
      <c r="C1765" t="s">
        <v>73</v>
      </c>
      <c r="D1765" t="s">
        <v>40</v>
      </c>
      <c r="E1765" t="s">
        <v>66</v>
      </c>
      <c r="F1765" t="s">
        <v>66</v>
      </c>
      <c r="G1765" t="s">
        <v>40</v>
      </c>
      <c r="H1765" s="4">
        <v>45041.692673611113</v>
      </c>
      <c r="I1765" s="4">
        <v>45042.692673611113</v>
      </c>
      <c r="L1765" s="2" t="s">
        <v>42</v>
      </c>
      <c r="M1765" s="4">
        <v>45058.692673611113</v>
      </c>
      <c r="N1765" s="2" t="s">
        <v>46</v>
      </c>
      <c r="P1765" s="4">
        <v>45064.692673611113</v>
      </c>
      <c r="Q1765" t="s">
        <v>93</v>
      </c>
      <c r="T1765" s="4">
        <v>45062.692673611113</v>
      </c>
      <c r="V1765" s="2" t="s">
        <v>92</v>
      </c>
      <c r="AC1765" s="2">
        <v>16</v>
      </c>
      <c r="AD1765" s="2" t="str">
        <f t="shared" si="108"/>
        <v>2 - 3 weeks</v>
      </c>
      <c r="AE1765" s="2">
        <v>20</v>
      </c>
      <c r="AF1765" s="2" t="str">
        <f t="shared" si="109"/>
        <v>2 - 3 weeks</v>
      </c>
      <c r="AK1765" s="2">
        <v>4</v>
      </c>
      <c r="AL1765" s="2">
        <v>1</v>
      </c>
      <c r="AM1765" s="2"/>
      <c r="AN1765" s="2" t="str">
        <f t="shared" si="110"/>
        <v/>
      </c>
      <c r="AP1765" s="2" t="str">
        <f t="shared" si="111"/>
        <v/>
      </c>
    </row>
    <row r="1766" spans="1:42" x14ac:dyDescent="0.35">
      <c r="A1766" s="2">
        <v>2617</v>
      </c>
      <c r="B1766" s="3" t="s">
        <v>81</v>
      </c>
      <c r="C1766" t="s">
        <v>81</v>
      </c>
      <c r="D1766" t="s">
        <v>61</v>
      </c>
      <c r="E1766" t="s">
        <v>82</v>
      </c>
      <c r="F1766" t="s">
        <v>82</v>
      </c>
      <c r="G1766" t="s">
        <v>61</v>
      </c>
      <c r="H1766" s="4">
        <v>44931.379525462966</v>
      </c>
      <c r="I1766" s="4">
        <v>44935.379525462966</v>
      </c>
      <c r="L1766" s="2" t="s">
        <v>42</v>
      </c>
      <c r="M1766" s="4">
        <v>44952.379525462966</v>
      </c>
      <c r="N1766" s="2" t="s">
        <v>46</v>
      </c>
      <c r="P1766" s="4">
        <v>44957.379525462966</v>
      </c>
      <c r="Q1766" t="s">
        <v>93</v>
      </c>
      <c r="T1766" s="4">
        <v>44956.379525462966</v>
      </c>
      <c r="V1766" s="2" t="s">
        <v>92</v>
      </c>
      <c r="AC1766" s="2">
        <v>17</v>
      </c>
      <c r="AD1766" s="2" t="str">
        <f t="shared" si="108"/>
        <v>2 - 3 weeks</v>
      </c>
      <c r="AE1766" s="2">
        <v>21</v>
      </c>
      <c r="AF1766" s="2" t="str">
        <f t="shared" si="109"/>
        <v>3 Weeks</v>
      </c>
      <c r="AK1766" s="2">
        <v>4</v>
      </c>
      <c r="AL1766" s="2">
        <v>4</v>
      </c>
      <c r="AM1766" s="2"/>
      <c r="AN1766" s="2" t="str">
        <f t="shared" si="110"/>
        <v/>
      </c>
      <c r="AP1766" s="2" t="str">
        <f t="shared" si="111"/>
        <v/>
      </c>
    </row>
    <row r="1767" spans="1:42" x14ac:dyDescent="0.35">
      <c r="A1767" s="2">
        <v>2618</v>
      </c>
      <c r="B1767" s="3" t="s">
        <v>81</v>
      </c>
      <c r="C1767" t="s">
        <v>81</v>
      </c>
      <c r="D1767" t="s">
        <v>61</v>
      </c>
      <c r="E1767" t="s">
        <v>82</v>
      </c>
      <c r="F1767" t="s">
        <v>82</v>
      </c>
      <c r="G1767" t="s">
        <v>61</v>
      </c>
      <c r="H1767" s="4">
        <v>44930.379525462966</v>
      </c>
      <c r="I1767" s="4">
        <v>44932.379525462966</v>
      </c>
      <c r="L1767" s="2" t="s">
        <v>42</v>
      </c>
      <c r="M1767" s="4">
        <v>44942.379525462966</v>
      </c>
      <c r="N1767" s="2" t="s">
        <v>46</v>
      </c>
      <c r="P1767" s="4">
        <v>44948.379525462966</v>
      </c>
      <c r="Q1767" t="s">
        <v>93</v>
      </c>
      <c r="T1767" s="4">
        <v>44946.379525462966</v>
      </c>
      <c r="V1767" s="2" t="s">
        <v>92</v>
      </c>
      <c r="AC1767" s="2">
        <v>10</v>
      </c>
      <c r="AD1767" s="2" t="str">
        <f t="shared" si="108"/>
        <v>1 - 2 weeks</v>
      </c>
      <c r="AE1767" s="2">
        <v>14</v>
      </c>
      <c r="AF1767" s="2" t="str">
        <f t="shared" si="109"/>
        <v>2 Weeks</v>
      </c>
      <c r="AK1767" s="2">
        <v>4</v>
      </c>
      <c r="AL1767" s="2">
        <v>2</v>
      </c>
      <c r="AM1767" s="2"/>
      <c r="AN1767" s="2" t="str">
        <f t="shared" si="110"/>
        <v/>
      </c>
      <c r="AP1767" s="2" t="str">
        <f t="shared" si="111"/>
        <v/>
      </c>
    </row>
    <row r="1768" spans="1:42" x14ac:dyDescent="0.35">
      <c r="A1768" s="2">
        <v>2619</v>
      </c>
      <c r="B1768" s="3" t="s">
        <v>81</v>
      </c>
      <c r="C1768" t="s">
        <v>81</v>
      </c>
      <c r="D1768" t="s">
        <v>63</v>
      </c>
      <c r="E1768" t="s">
        <v>64</v>
      </c>
      <c r="F1768" t="s">
        <v>64</v>
      </c>
      <c r="G1768" t="s">
        <v>63</v>
      </c>
      <c r="H1768" s="4">
        <v>44930.379525462966</v>
      </c>
      <c r="I1768" s="4">
        <v>44932.379525462966</v>
      </c>
      <c r="L1768" s="2" t="s">
        <v>42</v>
      </c>
      <c r="M1768" s="4">
        <v>44941.379525462966</v>
      </c>
      <c r="N1768" s="2" t="s">
        <v>92</v>
      </c>
      <c r="O1768" t="s">
        <v>54</v>
      </c>
      <c r="T1768" s="4">
        <v>44944.379525462966</v>
      </c>
      <c r="V1768" s="2" t="s">
        <v>92</v>
      </c>
      <c r="AA1768" t="s">
        <v>44</v>
      </c>
      <c r="AC1768" s="2">
        <v>9</v>
      </c>
      <c r="AD1768" s="2" t="str">
        <f t="shared" si="108"/>
        <v>1 - 2 weeks</v>
      </c>
      <c r="AE1768" s="2">
        <v>12</v>
      </c>
      <c r="AF1768" s="2" t="str">
        <f t="shared" si="109"/>
        <v>1 - 2 weeks</v>
      </c>
      <c r="AK1768" s="2">
        <v>3</v>
      </c>
      <c r="AL1768" s="2">
        <v>2</v>
      </c>
      <c r="AM1768" s="2"/>
      <c r="AN1768" s="2" t="str">
        <f t="shared" si="110"/>
        <v/>
      </c>
      <c r="AP1768" s="2" t="str">
        <f t="shared" si="111"/>
        <v/>
      </c>
    </row>
    <row r="1769" spans="1:42" x14ac:dyDescent="0.35">
      <c r="A1769" s="2">
        <v>2620</v>
      </c>
      <c r="B1769" s="3" t="s">
        <v>81</v>
      </c>
      <c r="C1769" t="s">
        <v>81</v>
      </c>
      <c r="D1769" t="s">
        <v>40</v>
      </c>
      <c r="E1769" t="s">
        <v>68</v>
      </c>
      <c r="F1769" t="s">
        <v>68</v>
      </c>
      <c r="G1769" t="s">
        <v>40</v>
      </c>
      <c r="H1769" s="4">
        <v>44928.379525462966</v>
      </c>
      <c r="I1769" s="4">
        <v>44931.379525462966</v>
      </c>
      <c r="L1769" s="2" t="s">
        <v>42</v>
      </c>
      <c r="M1769" s="4">
        <v>44946.379525462966</v>
      </c>
      <c r="N1769" s="2" t="s">
        <v>92</v>
      </c>
      <c r="O1769" t="s">
        <v>54</v>
      </c>
      <c r="T1769" s="4">
        <v>44950.379525462966</v>
      </c>
      <c r="V1769" s="2" t="s">
        <v>92</v>
      </c>
      <c r="AA1769" t="s">
        <v>44</v>
      </c>
      <c r="AC1769" s="2">
        <v>15</v>
      </c>
      <c r="AD1769" s="2" t="str">
        <f t="shared" si="108"/>
        <v>2 - 3 weeks</v>
      </c>
      <c r="AE1769" s="2">
        <v>19</v>
      </c>
      <c r="AF1769" s="2" t="str">
        <f t="shared" si="109"/>
        <v>2 - 3 weeks</v>
      </c>
      <c r="AK1769" s="2">
        <v>4</v>
      </c>
      <c r="AL1769" s="2">
        <v>3</v>
      </c>
      <c r="AM1769" s="2"/>
      <c r="AN1769" s="2" t="str">
        <f t="shared" si="110"/>
        <v/>
      </c>
      <c r="AP1769" s="2" t="str">
        <f t="shared" si="111"/>
        <v/>
      </c>
    </row>
    <row r="1770" spans="1:42" x14ac:dyDescent="0.35">
      <c r="A1770" s="2">
        <v>2621</v>
      </c>
      <c r="B1770" s="3" t="s">
        <v>81</v>
      </c>
      <c r="C1770" t="s">
        <v>81</v>
      </c>
      <c r="D1770" t="s">
        <v>45</v>
      </c>
      <c r="E1770" t="s">
        <v>41</v>
      </c>
      <c r="F1770" t="s">
        <v>41</v>
      </c>
      <c r="G1770" t="s">
        <v>45</v>
      </c>
      <c r="H1770" s="4">
        <v>45100.668356481481</v>
      </c>
      <c r="I1770" s="4">
        <v>45101.668356481481</v>
      </c>
      <c r="L1770" s="2" t="s">
        <v>42</v>
      </c>
      <c r="M1770" s="4">
        <v>45118.668356481481</v>
      </c>
      <c r="N1770" s="2" t="s">
        <v>92</v>
      </c>
      <c r="O1770" t="s">
        <v>43</v>
      </c>
      <c r="T1770" s="4">
        <v>45119.668356481481</v>
      </c>
      <c r="V1770" s="2" t="s">
        <v>92</v>
      </c>
      <c r="AA1770" t="s">
        <v>50</v>
      </c>
      <c r="AC1770" s="2">
        <v>17</v>
      </c>
      <c r="AD1770" s="2" t="str">
        <f t="shared" si="108"/>
        <v>2 - 3 weeks</v>
      </c>
      <c r="AE1770" s="2">
        <v>18</v>
      </c>
      <c r="AF1770" s="2" t="str">
        <f t="shared" si="109"/>
        <v>2 - 3 weeks</v>
      </c>
      <c r="AK1770" s="2">
        <v>1</v>
      </c>
      <c r="AL1770" s="2">
        <v>1</v>
      </c>
      <c r="AM1770" s="2"/>
      <c r="AN1770" s="2" t="str">
        <f t="shared" si="110"/>
        <v/>
      </c>
      <c r="AP1770" s="2" t="str">
        <f t="shared" si="111"/>
        <v/>
      </c>
    </row>
    <row r="1771" spans="1:42" x14ac:dyDescent="0.35">
      <c r="A1771" s="2">
        <v>2622</v>
      </c>
      <c r="B1771" s="3" t="s">
        <v>81</v>
      </c>
      <c r="C1771" t="s">
        <v>81</v>
      </c>
      <c r="D1771" t="s">
        <v>63</v>
      </c>
      <c r="E1771" t="s">
        <v>64</v>
      </c>
      <c r="F1771" t="s">
        <v>64</v>
      </c>
      <c r="G1771" t="s">
        <v>63</v>
      </c>
      <c r="H1771" s="4">
        <v>45096.668356481481</v>
      </c>
      <c r="I1771" s="4">
        <v>45099.668356481481</v>
      </c>
      <c r="L1771" s="2" t="s">
        <v>42</v>
      </c>
      <c r="M1771" s="4">
        <v>45110.668356481481</v>
      </c>
      <c r="N1771" s="2" t="s">
        <v>92</v>
      </c>
      <c r="O1771" t="s">
        <v>49</v>
      </c>
      <c r="T1771" s="4">
        <v>45113.668356481481</v>
      </c>
      <c r="V1771" s="2" t="s">
        <v>92</v>
      </c>
      <c r="AA1771" t="s">
        <v>50</v>
      </c>
      <c r="AC1771" s="2">
        <v>11</v>
      </c>
      <c r="AD1771" s="2" t="str">
        <f t="shared" si="108"/>
        <v>1 - 2 weeks</v>
      </c>
      <c r="AE1771" s="2">
        <v>14</v>
      </c>
      <c r="AF1771" s="2" t="str">
        <f t="shared" si="109"/>
        <v>2 Weeks</v>
      </c>
      <c r="AK1771" s="2">
        <v>3</v>
      </c>
      <c r="AL1771" s="2">
        <v>3</v>
      </c>
      <c r="AM1771" s="2"/>
      <c r="AN1771" s="2" t="str">
        <f t="shared" si="110"/>
        <v/>
      </c>
      <c r="AP1771" s="2" t="str">
        <f t="shared" si="111"/>
        <v/>
      </c>
    </row>
    <row r="1772" spans="1:42" x14ac:dyDescent="0.35">
      <c r="A1772" s="2">
        <v>2624</v>
      </c>
      <c r="B1772" s="3" t="s">
        <v>81</v>
      </c>
      <c r="C1772" t="s">
        <v>81</v>
      </c>
      <c r="D1772" t="s">
        <v>61</v>
      </c>
      <c r="E1772" t="s">
        <v>82</v>
      </c>
      <c r="F1772" t="s">
        <v>82</v>
      </c>
      <c r="G1772" t="s">
        <v>61</v>
      </c>
      <c r="H1772" s="4">
        <v>45097.668356481481</v>
      </c>
      <c r="I1772" s="4">
        <v>45101.668356481481</v>
      </c>
      <c r="L1772" s="2" t="s">
        <v>42</v>
      </c>
      <c r="M1772" s="4">
        <v>45106.668356481481</v>
      </c>
      <c r="N1772" s="2" t="s">
        <v>92</v>
      </c>
      <c r="O1772" t="s">
        <v>59</v>
      </c>
      <c r="T1772" s="4">
        <v>45109.668356481481</v>
      </c>
      <c r="V1772" s="2" t="s">
        <v>92</v>
      </c>
      <c r="AA1772" t="s">
        <v>50</v>
      </c>
      <c r="AC1772" s="2">
        <v>5</v>
      </c>
      <c r="AD1772" s="2" t="str">
        <f t="shared" si="108"/>
        <v>0 - 1 Week</v>
      </c>
      <c r="AE1772" s="2">
        <v>8</v>
      </c>
      <c r="AF1772" s="2" t="str">
        <f t="shared" si="109"/>
        <v>1 - 2 weeks</v>
      </c>
      <c r="AK1772" s="2">
        <v>3</v>
      </c>
      <c r="AL1772" s="2">
        <v>4</v>
      </c>
      <c r="AM1772" s="2"/>
      <c r="AN1772" s="2" t="str">
        <f t="shared" si="110"/>
        <v/>
      </c>
      <c r="AP1772" s="2" t="str">
        <f t="shared" si="111"/>
        <v/>
      </c>
    </row>
    <row r="1773" spans="1:42" x14ac:dyDescent="0.35">
      <c r="A1773" s="2">
        <v>2626</v>
      </c>
      <c r="B1773" s="3" t="s">
        <v>81</v>
      </c>
      <c r="C1773" t="s">
        <v>81</v>
      </c>
      <c r="D1773" t="s">
        <v>40</v>
      </c>
      <c r="E1773" t="s">
        <v>68</v>
      </c>
      <c r="F1773" t="s">
        <v>68</v>
      </c>
      <c r="G1773" t="s">
        <v>40</v>
      </c>
      <c r="H1773" s="4">
        <v>45096.668356481481</v>
      </c>
      <c r="I1773" s="4">
        <v>45099.668356481481</v>
      </c>
      <c r="L1773" s="2" t="s">
        <v>42</v>
      </c>
      <c r="M1773" s="4">
        <v>45105.668356481481</v>
      </c>
      <c r="N1773" s="2" t="s">
        <v>92</v>
      </c>
      <c r="O1773" t="s">
        <v>43</v>
      </c>
      <c r="T1773" s="4">
        <v>45108.668356481481</v>
      </c>
      <c r="V1773" s="2" t="s">
        <v>92</v>
      </c>
      <c r="AA1773" t="s">
        <v>44</v>
      </c>
      <c r="AC1773" s="2">
        <v>6</v>
      </c>
      <c r="AD1773" s="2" t="str">
        <f t="shared" si="108"/>
        <v>0 - 1 Week</v>
      </c>
      <c r="AE1773" s="2">
        <v>9</v>
      </c>
      <c r="AF1773" s="2" t="str">
        <f t="shared" si="109"/>
        <v>1 - 2 weeks</v>
      </c>
      <c r="AK1773" s="2">
        <v>3</v>
      </c>
      <c r="AL1773" s="2">
        <v>3</v>
      </c>
      <c r="AM1773" s="2"/>
      <c r="AN1773" s="2" t="str">
        <f t="shared" si="110"/>
        <v/>
      </c>
      <c r="AP1773" s="2" t="str">
        <f t="shared" si="111"/>
        <v/>
      </c>
    </row>
    <row r="1774" spans="1:42" x14ac:dyDescent="0.35">
      <c r="A1774" s="2">
        <v>2628</v>
      </c>
      <c r="B1774" s="3" t="s">
        <v>90</v>
      </c>
      <c r="C1774" t="s">
        <v>90</v>
      </c>
      <c r="D1774" t="s">
        <v>45</v>
      </c>
      <c r="E1774" t="s">
        <v>48</v>
      </c>
      <c r="F1774" t="s">
        <v>48</v>
      </c>
      <c r="G1774" t="s">
        <v>45</v>
      </c>
      <c r="H1774" s="4">
        <v>45099.668356481481</v>
      </c>
      <c r="I1774" s="4">
        <v>45100.668356481481</v>
      </c>
      <c r="L1774" s="2" t="s">
        <v>42</v>
      </c>
      <c r="M1774" s="4">
        <v>45111.668356481481</v>
      </c>
      <c r="N1774" s="2" t="s">
        <v>42</v>
      </c>
      <c r="P1774" s="4">
        <v>45114.668356481481</v>
      </c>
      <c r="Q1774" t="s">
        <v>51</v>
      </c>
      <c r="R1774" s="1">
        <v>45113.668356481481</v>
      </c>
      <c r="S1774" s="1">
        <v>45115.668356481481</v>
      </c>
      <c r="T1774" s="4">
        <v>45113.668356481481</v>
      </c>
      <c r="U1774" s="4">
        <v>45116.668356481481</v>
      </c>
      <c r="V1774" s="2" t="s">
        <v>42</v>
      </c>
      <c r="W1774" s="4">
        <v>45119.668356481481</v>
      </c>
      <c r="X1774" s="4">
        <v>45120.668356481481</v>
      </c>
      <c r="Y1774" s="4">
        <v>45121.668356481481</v>
      </c>
      <c r="AB1774" s="4">
        <v>45130.668356481481</v>
      </c>
      <c r="AC1774" s="2">
        <v>11</v>
      </c>
      <c r="AD1774" s="2" t="str">
        <f t="shared" si="108"/>
        <v>1 - 2 weeks</v>
      </c>
      <c r="AE1774" s="2">
        <v>13</v>
      </c>
      <c r="AF1774" s="2" t="str">
        <f t="shared" si="109"/>
        <v>1 - 2 weeks</v>
      </c>
      <c r="AK1774" s="2">
        <v>2</v>
      </c>
      <c r="AL1774" s="2">
        <v>1</v>
      </c>
      <c r="AM1774" s="2">
        <v>17</v>
      </c>
      <c r="AN1774" s="2" t="str">
        <f t="shared" si="110"/>
        <v>Less than 1 Month</v>
      </c>
      <c r="AO1774" s="2">
        <v>8</v>
      </c>
      <c r="AP1774" s="2" t="str">
        <f t="shared" si="111"/>
        <v>Less than 1 Month</v>
      </c>
    </row>
    <row r="1775" spans="1:42" x14ac:dyDescent="0.35">
      <c r="A1775" s="2">
        <v>2629</v>
      </c>
      <c r="B1775" s="3" t="s">
        <v>81</v>
      </c>
      <c r="C1775" t="s">
        <v>81</v>
      </c>
      <c r="D1775" t="s">
        <v>57</v>
      </c>
      <c r="E1775" t="s">
        <v>58</v>
      </c>
      <c r="F1775" t="s">
        <v>58</v>
      </c>
      <c r="G1775" t="s">
        <v>57</v>
      </c>
      <c r="H1775" s="4">
        <v>45097.668356481481</v>
      </c>
      <c r="I1775" s="4">
        <v>45100.668356481481</v>
      </c>
      <c r="L1775" s="2" t="s">
        <v>42</v>
      </c>
      <c r="M1775" s="4">
        <v>45119.668356481481</v>
      </c>
      <c r="N1775" s="2" t="s">
        <v>92</v>
      </c>
      <c r="O1775" t="s">
        <v>43</v>
      </c>
      <c r="T1775" s="4">
        <v>45121.668356481481</v>
      </c>
      <c r="V1775" s="2" t="s">
        <v>92</v>
      </c>
      <c r="AA1775" t="s">
        <v>44</v>
      </c>
      <c r="AC1775" s="2">
        <v>19</v>
      </c>
      <c r="AD1775" s="2" t="str">
        <f t="shared" si="108"/>
        <v>2 - 3 weeks</v>
      </c>
      <c r="AE1775" s="2">
        <v>21</v>
      </c>
      <c r="AF1775" s="2" t="str">
        <f t="shared" si="109"/>
        <v>3 Weeks</v>
      </c>
      <c r="AK1775" s="2">
        <v>2</v>
      </c>
      <c r="AL1775" s="2">
        <v>3</v>
      </c>
      <c r="AM1775" s="2"/>
      <c r="AN1775" s="2" t="str">
        <f t="shared" si="110"/>
        <v/>
      </c>
      <c r="AP1775" s="2" t="str">
        <f t="shared" si="111"/>
        <v/>
      </c>
    </row>
    <row r="1776" spans="1:42" x14ac:dyDescent="0.35">
      <c r="A1776" s="2">
        <v>2631</v>
      </c>
      <c r="B1776" s="3" t="s">
        <v>81</v>
      </c>
      <c r="C1776" t="s">
        <v>81</v>
      </c>
      <c r="D1776" t="s">
        <v>40</v>
      </c>
      <c r="E1776" t="s">
        <v>68</v>
      </c>
      <c r="F1776" t="s">
        <v>68</v>
      </c>
      <c r="G1776" t="s">
        <v>40</v>
      </c>
      <c r="H1776" s="4">
        <v>44581.196851851855</v>
      </c>
      <c r="I1776" s="4">
        <v>44585.196851851855</v>
      </c>
      <c r="L1776" s="2" t="s">
        <v>42</v>
      </c>
      <c r="M1776" s="4">
        <v>44599.196851851855</v>
      </c>
      <c r="N1776" s="2" t="s">
        <v>92</v>
      </c>
      <c r="O1776" t="s">
        <v>43</v>
      </c>
      <c r="T1776" s="4">
        <v>44602.196851851855</v>
      </c>
      <c r="V1776" s="2" t="s">
        <v>92</v>
      </c>
      <c r="AA1776" t="s">
        <v>44</v>
      </c>
      <c r="AC1776" s="2">
        <v>14</v>
      </c>
      <c r="AD1776" s="2" t="str">
        <f t="shared" si="108"/>
        <v>2 Weeks</v>
      </c>
      <c r="AE1776" s="2">
        <v>17</v>
      </c>
      <c r="AF1776" s="2" t="str">
        <f t="shared" si="109"/>
        <v>2 - 3 weeks</v>
      </c>
      <c r="AK1776" s="2">
        <v>3</v>
      </c>
      <c r="AL1776" s="2">
        <v>4</v>
      </c>
      <c r="AM1776" s="2"/>
      <c r="AN1776" s="2" t="str">
        <f t="shared" si="110"/>
        <v/>
      </c>
      <c r="AP1776" s="2" t="str">
        <f t="shared" si="111"/>
        <v/>
      </c>
    </row>
    <row r="1777" spans="1:42" x14ac:dyDescent="0.35">
      <c r="A1777" s="2">
        <v>2632</v>
      </c>
      <c r="B1777" s="3" t="s">
        <v>81</v>
      </c>
      <c r="C1777" t="s">
        <v>81</v>
      </c>
      <c r="D1777" t="s">
        <v>40</v>
      </c>
      <c r="E1777" t="s">
        <v>68</v>
      </c>
      <c r="F1777" t="s">
        <v>68</v>
      </c>
      <c r="G1777" t="s">
        <v>40</v>
      </c>
      <c r="H1777" s="4">
        <v>44585.196851851855</v>
      </c>
      <c r="I1777" s="4">
        <v>44587.196851851855</v>
      </c>
      <c r="L1777" s="2" t="s">
        <v>42</v>
      </c>
      <c r="M1777" s="4">
        <v>44603.196851851855</v>
      </c>
      <c r="N1777" s="2" t="s">
        <v>46</v>
      </c>
      <c r="P1777" s="4">
        <v>44610.196851851855</v>
      </c>
      <c r="Q1777" t="s">
        <v>93</v>
      </c>
      <c r="T1777" s="4">
        <v>44607.196851851855</v>
      </c>
      <c r="V1777" s="2" t="s">
        <v>92</v>
      </c>
      <c r="AC1777" s="2">
        <v>16</v>
      </c>
      <c r="AD1777" s="2" t="str">
        <f t="shared" si="108"/>
        <v>2 - 3 weeks</v>
      </c>
      <c r="AE1777" s="2">
        <v>20</v>
      </c>
      <c r="AF1777" s="2" t="str">
        <f t="shared" si="109"/>
        <v>2 - 3 weeks</v>
      </c>
      <c r="AK1777" s="2">
        <v>4</v>
      </c>
      <c r="AL1777" s="2">
        <v>2</v>
      </c>
      <c r="AM1777" s="2"/>
      <c r="AN1777" s="2" t="str">
        <f t="shared" si="110"/>
        <v/>
      </c>
      <c r="AP1777" s="2" t="str">
        <f t="shared" si="111"/>
        <v/>
      </c>
    </row>
    <row r="1778" spans="1:42" x14ac:dyDescent="0.35">
      <c r="A1778" s="2">
        <v>2634</v>
      </c>
      <c r="B1778" s="3" t="s">
        <v>81</v>
      </c>
      <c r="C1778" t="s">
        <v>81</v>
      </c>
      <c r="D1778" t="s">
        <v>40</v>
      </c>
      <c r="E1778" t="s">
        <v>68</v>
      </c>
      <c r="F1778" t="s">
        <v>68</v>
      </c>
      <c r="G1778" t="s">
        <v>40</v>
      </c>
      <c r="H1778" s="4">
        <v>44579.196851851855</v>
      </c>
      <c r="I1778" s="4">
        <v>44582.196851851855</v>
      </c>
      <c r="L1778" s="2" t="s">
        <v>42</v>
      </c>
      <c r="M1778" s="4">
        <v>44595.196851851855</v>
      </c>
      <c r="N1778" s="2" t="s">
        <v>92</v>
      </c>
      <c r="O1778" t="s">
        <v>55</v>
      </c>
      <c r="V1778" s="2" t="s">
        <v>92</v>
      </c>
      <c r="AA1778" t="s">
        <v>50</v>
      </c>
      <c r="AC1778" s="2">
        <v>13</v>
      </c>
      <c r="AD1778" s="2" t="str">
        <f t="shared" si="108"/>
        <v>1 - 2 weeks</v>
      </c>
      <c r="AF1778" s="2" t="str">
        <f t="shared" si="109"/>
        <v/>
      </c>
      <c r="AL1778" s="2">
        <v>3</v>
      </c>
      <c r="AM1778" s="2"/>
      <c r="AN1778" s="2" t="str">
        <f t="shared" si="110"/>
        <v/>
      </c>
      <c r="AP1778" s="2" t="str">
        <f t="shared" si="111"/>
        <v/>
      </c>
    </row>
    <row r="1779" spans="1:42" x14ac:dyDescent="0.35">
      <c r="A1779" s="2">
        <v>2635</v>
      </c>
      <c r="B1779" s="3" t="s">
        <v>81</v>
      </c>
      <c r="C1779" t="s">
        <v>81</v>
      </c>
      <c r="D1779" t="s">
        <v>61</v>
      </c>
      <c r="E1779" t="s">
        <v>82</v>
      </c>
      <c r="F1779" t="s">
        <v>82</v>
      </c>
      <c r="G1779" t="s">
        <v>61</v>
      </c>
      <c r="H1779" s="4">
        <v>44585.196851851855</v>
      </c>
      <c r="I1779" s="4">
        <v>44587.196851851855</v>
      </c>
      <c r="L1779" s="2" t="s">
        <v>42</v>
      </c>
      <c r="M1779" s="4">
        <v>44591.196851851855</v>
      </c>
      <c r="N1779" s="2" t="s">
        <v>46</v>
      </c>
      <c r="P1779" s="4">
        <v>44596.196851851855</v>
      </c>
      <c r="Q1779" t="s">
        <v>93</v>
      </c>
      <c r="T1779" s="4">
        <v>44594.196851851855</v>
      </c>
      <c r="V1779" s="2" t="s">
        <v>92</v>
      </c>
      <c r="AC1779" s="2">
        <v>4</v>
      </c>
      <c r="AD1779" s="2" t="str">
        <f t="shared" si="108"/>
        <v>0 - 1 Week</v>
      </c>
      <c r="AE1779" s="2">
        <v>7</v>
      </c>
      <c r="AF1779" s="2" t="str">
        <f t="shared" si="109"/>
        <v>1 Week</v>
      </c>
      <c r="AK1779" s="2">
        <v>3</v>
      </c>
      <c r="AL1779" s="2">
        <v>2</v>
      </c>
      <c r="AM1779" s="2"/>
      <c r="AN1779" s="2" t="str">
        <f t="shared" si="110"/>
        <v/>
      </c>
      <c r="AP1779" s="2" t="str">
        <f t="shared" si="111"/>
        <v/>
      </c>
    </row>
    <row r="1780" spans="1:42" x14ac:dyDescent="0.35">
      <c r="A1780" s="2">
        <v>2640</v>
      </c>
      <c r="B1780" s="3" t="s">
        <v>90</v>
      </c>
      <c r="C1780" t="s">
        <v>90</v>
      </c>
      <c r="D1780" t="s">
        <v>40</v>
      </c>
      <c r="E1780" t="s">
        <v>91</v>
      </c>
      <c r="F1780" t="s">
        <v>91</v>
      </c>
      <c r="G1780" t="s">
        <v>40</v>
      </c>
      <c r="H1780" s="4">
        <v>44581.196851851855</v>
      </c>
      <c r="I1780" s="4">
        <v>44584.196851851855</v>
      </c>
      <c r="L1780" s="2" t="s">
        <v>42</v>
      </c>
      <c r="M1780" s="4">
        <v>44600.196851851855</v>
      </c>
      <c r="N1780" s="2" t="s">
        <v>42</v>
      </c>
      <c r="P1780" s="4">
        <v>44607.196851851855</v>
      </c>
      <c r="Q1780" t="s">
        <v>51</v>
      </c>
      <c r="R1780" s="1">
        <v>44601.196851851855</v>
      </c>
      <c r="S1780" s="1">
        <v>44605.196851851855</v>
      </c>
      <c r="T1780" s="4">
        <v>44603.196851851855</v>
      </c>
      <c r="U1780" s="4">
        <v>44613.196851851855</v>
      </c>
      <c r="V1780" s="2" t="s">
        <v>42</v>
      </c>
      <c r="W1780" s="4">
        <v>44614.196851851855</v>
      </c>
      <c r="X1780" s="4">
        <v>44615.196851851855</v>
      </c>
      <c r="Y1780" s="4">
        <v>44616.196851851855</v>
      </c>
      <c r="AB1780" s="4">
        <v>44628.196851851855</v>
      </c>
      <c r="AC1780" s="2">
        <v>16</v>
      </c>
      <c r="AD1780" s="2" t="str">
        <f t="shared" si="108"/>
        <v>2 - 3 weeks</v>
      </c>
      <c r="AE1780" s="2">
        <v>19</v>
      </c>
      <c r="AF1780" s="2" t="str">
        <f t="shared" si="109"/>
        <v>2 - 3 weeks</v>
      </c>
      <c r="AK1780" s="2">
        <v>3</v>
      </c>
      <c r="AL1780" s="2">
        <v>3</v>
      </c>
      <c r="AM1780" s="2">
        <v>25</v>
      </c>
      <c r="AN1780" s="2" t="str">
        <f t="shared" si="110"/>
        <v>Less than 1 Month</v>
      </c>
      <c r="AO1780" s="2">
        <v>13</v>
      </c>
      <c r="AP1780" s="2" t="str">
        <f t="shared" si="111"/>
        <v>Less than 1 Month</v>
      </c>
    </row>
    <row r="1781" spans="1:42" x14ac:dyDescent="0.35">
      <c r="A1781" s="2">
        <v>2641</v>
      </c>
      <c r="B1781" s="3" t="s">
        <v>69</v>
      </c>
      <c r="C1781" t="s">
        <v>70</v>
      </c>
      <c r="D1781" t="s">
        <v>45</v>
      </c>
      <c r="E1781" t="s">
        <v>48</v>
      </c>
      <c r="F1781" t="s">
        <v>48</v>
      </c>
      <c r="G1781" t="s">
        <v>45</v>
      </c>
      <c r="H1781" s="4">
        <v>44585.587569444448</v>
      </c>
      <c r="I1781" s="4">
        <v>44589.587569444448</v>
      </c>
      <c r="L1781" s="2" t="s">
        <v>42</v>
      </c>
      <c r="M1781" s="4">
        <v>44606.587569444448</v>
      </c>
      <c r="N1781" s="2" t="s">
        <v>42</v>
      </c>
      <c r="P1781" s="4">
        <v>44610.587569444448</v>
      </c>
      <c r="Q1781" t="s">
        <v>51</v>
      </c>
      <c r="R1781" s="1">
        <v>44607.587569444448</v>
      </c>
      <c r="S1781" s="1">
        <v>44610.587569444448</v>
      </c>
      <c r="T1781" s="4">
        <v>44608.587569444448</v>
      </c>
      <c r="U1781" s="4">
        <v>44610.587569444448</v>
      </c>
      <c r="V1781" s="2" t="s">
        <v>42</v>
      </c>
      <c r="W1781" s="4">
        <v>44613.587569444448</v>
      </c>
      <c r="X1781" s="4">
        <v>44616.587569444448</v>
      </c>
      <c r="Y1781" s="4">
        <v>44618.587569444448</v>
      </c>
      <c r="AB1781" s="4">
        <v>44631.587569444448</v>
      </c>
      <c r="AC1781" s="2">
        <v>17</v>
      </c>
      <c r="AD1781" s="2" t="str">
        <f t="shared" si="108"/>
        <v>2 - 3 weeks</v>
      </c>
      <c r="AE1781" s="2">
        <v>19</v>
      </c>
      <c r="AF1781" s="2" t="str">
        <f t="shared" si="109"/>
        <v>2 - 3 weeks</v>
      </c>
      <c r="AK1781" s="2">
        <v>2</v>
      </c>
      <c r="AL1781" s="2">
        <v>4</v>
      </c>
      <c r="AM1781" s="2">
        <v>23</v>
      </c>
      <c r="AN1781" s="2" t="str">
        <f t="shared" si="110"/>
        <v>Less than 1 Month</v>
      </c>
      <c r="AO1781" s="2">
        <v>10</v>
      </c>
      <c r="AP1781" s="2" t="str">
        <f t="shared" si="111"/>
        <v>Less than 1 Month</v>
      </c>
    </row>
    <row r="1782" spans="1:42" x14ac:dyDescent="0.35">
      <c r="A1782" s="2">
        <v>2642</v>
      </c>
      <c r="B1782" s="3" t="s">
        <v>76</v>
      </c>
      <c r="C1782" t="s">
        <v>76</v>
      </c>
      <c r="D1782" t="s">
        <v>63</v>
      </c>
      <c r="E1782" t="s">
        <v>79</v>
      </c>
      <c r="F1782" t="s">
        <v>79</v>
      </c>
      <c r="G1782" t="s">
        <v>63</v>
      </c>
      <c r="H1782" s="4">
        <v>44586.587569444448</v>
      </c>
      <c r="I1782" s="4">
        <v>44588.587569444448</v>
      </c>
      <c r="L1782" s="2" t="s">
        <v>42</v>
      </c>
      <c r="M1782" s="4">
        <v>44597.587569444448</v>
      </c>
      <c r="N1782" s="2" t="s">
        <v>92</v>
      </c>
      <c r="O1782" t="s">
        <v>43</v>
      </c>
      <c r="T1782" s="4">
        <v>44599.587569444448</v>
      </c>
      <c r="V1782" s="2" t="s">
        <v>92</v>
      </c>
      <c r="AA1782" t="s">
        <v>50</v>
      </c>
      <c r="AC1782" s="2">
        <v>9</v>
      </c>
      <c r="AD1782" s="2" t="str">
        <f t="shared" si="108"/>
        <v>1 - 2 weeks</v>
      </c>
      <c r="AE1782" s="2">
        <v>11</v>
      </c>
      <c r="AF1782" s="2" t="str">
        <f t="shared" si="109"/>
        <v>1 - 2 weeks</v>
      </c>
      <c r="AK1782" s="2">
        <v>2</v>
      </c>
      <c r="AL1782" s="2">
        <v>2</v>
      </c>
      <c r="AM1782" s="2"/>
      <c r="AN1782" s="2" t="str">
        <f t="shared" si="110"/>
        <v/>
      </c>
      <c r="AP1782" s="2" t="str">
        <f t="shared" si="111"/>
        <v/>
      </c>
    </row>
    <row r="1783" spans="1:42" x14ac:dyDescent="0.35">
      <c r="A1783" s="2">
        <v>2643</v>
      </c>
      <c r="B1783" s="3" t="s">
        <v>76</v>
      </c>
      <c r="C1783" t="s">
        <v>76</v>
      </c>
      <c r="D1783" t="s">
        <v>63</v>
      </c>
      <c r="E1783" t="s">
        <v>79</v>
      </c>
      <c r="F1783" t="s">
        <v>79</v>
      </c>
      <c r="G1783" t="s">
        <v>63</v>
      </c>
      <c r="H1783" s="4">
        <v>44585.587569444448</v>
      </c>
      <c r="I1783" s="4">
        <v>44587.587569444448</v>
      </c>
      <c r="L1783" s="2" t="s">
        <v>42</v>
      </c>
      <c r="M1783" s="4">
        <v>44607.587569444448</v>
      </c>
      <c r="N1783" s="2" t="s">
        <v>92</v>
      </c>
      <c r="O1783" t="s">
        <v>43</v>
      </c>
      <c r="V1783" s="2" t="s">
        <v>92</v>
      </c>
      <c r="AA1783" t="s">
        <v>44</v>
      </c>
      <c r="AC1783" s="2">
        <v>20</v>
      </c>
      <c r="AD1783" s="2" t="str">
        <f t="shared" si="108"/>
        <v>2 - 3 weeks</v>
      </c>
      <c r="AF1783" s="2" t="str">
        <f t="shared" si="109"/>
        <v/>
      </c>
      <c r="AL1783" s="2">
        <v>2</v>
      </c>
      <c r="AM1783" s="2"/>
      <c r="AN1783" s="2" t="str">
        <f t="shared" si="110"/>
        <v/>
      </c>
      <c r="AP1783" s="2" t="str">
        <f t="shared" si="111"/>
        <v/>
      </c>
    </row>
    <row r="1784" spans="1:42" x14ac:dyDescent="0.35">
      <c r="A1784" s="2">
        <v>2646</v>
      </c>
      <c r="B1784" s="3" t="s">
        <v>76</v>
      </c>
      <c r="C1784" t="s">
        <v>76</v>
      </c>
      <c r="D1784" t="s">
        <v>40</v>
      </c>
      <c r="E1784" t="s">
        <v>80</v>
      </c>
      <c r="F1784" t="s">
        <v>80</v>
      </c>
      <c r="G1784" t="s">
        <v>40</v>
      </c>
      <c r="H1784" s="4">
        <v>44586.587569444448</v>
      </c>
      <c r="I1784" s="4">
        <v>44587.587569444448</v>
      </c>
      <c r="L1784" s="2" t="s">
        <v>42</v>
      </c>
      <c r="M1784" s="4">
        <v>44601.587569444448</v>
      </c>
      <c r="N1784" s="2" t="s">
        <v>42</v>
      </c>
      <c r="P1784" s="4">
        <v>44607.587569444448</v>
      </c>
      <c r="Q1784" t="s">
        <v>51</v>
      </c>
      <c r="R1784" s="1">
        <v>44603.587569444448</v>
      </c>
      <c r="S1784" s="1">
        <v>44606.587569444448</v>
      </c>
      <c r="T1784" s="4">
        <v>44603.587569444448</v>
      </c>
      <c r="U1784" s="4">
        <v>44607.587569444448</v>
      </c>
      <c r="V1784" s="2" t="s">
        <v>42</v>
      </c>
      <c r="W1784" s="4">
        <v>44608.587569444448</v>
      </c>
      <c r="X1784" s="4">
        <v>44610.587569444448</v>
      </c>
      <c r="Y1784" s="4">
        <v>44612.587569444448</v>
      </c>
      <c r="AB1784" s="4">
        <v>44624.587569444448</v>
      </c>
      <c r="AC1784" s="2">
        <v>14</v>
      </c>
      <c r="AD1784" s="2" t="str">
        <f t="shared" si="108"/>
        <v>2 Weeks</v>
      </c>
      <c r="AE1784" s="2">
        <v>16</v>
      </c>
      <c r="AF1784" s="2" t="str">
        <f t="shared" si="109"/>
        <v>2 - 3 weeks</v>
      </c>
      <c r="AK1784" s="2">
        <v>2</v>
      </c>
      <c r="AL1784" s="2">
        <v>1</v>
      </c>
      <c r="AM1784" s="2">
        <v>21</v>
      </c>
      <c r="AN1784" s="2" t="str">
        <f t="shared" si="110"/>
        <v>Less than 1 Month</v>
      </c>
      <c r="AO1784" s="2">
        <v>9</v>
      </c>
      <c r="AP1784" s="2" t="str">
        <f t="shared" si="111"/>
        <v>Less than 1 Month</v>
      </c>
    </row>
    <row r="1785" spans="1:42" x14ac:dyDescent="0.35">
      <c r="A1785" s="2">
        <v>2648</v>
      </c>
      <c r="B1785" s="3" t="s">
        <v>69</v>
      </c>
      <c r="C1785" t="s">
        <v>69</v>
      </c>
      <c r="D1785" t="s">
        <v>61</v>
      </c>
      <c r="E1785" t="s">
        <v>66</v>
      </c>
      <c r="F1785" t="s">
        <v>66</v>
      </c>
      <c r="G1785" t="s">
        <v>61</v>
      </c>
      <c r="H1785" s="4">
        <v>44589.587569444448</v>
      </c>
      <c r="I1785" s="4">
        <v>44590.587569444448</v>
      </c>
      <c r="L1785" s="2" t="s">
        <v>42</v>
      </c>
      <c r="M1785" s="4">
        <v>44605.587569444448</v>
      </c>
      <c r="N1785" s="2" t="s">
        <v>42</v>
      </c>
      <c r="P1785" s="4">
        <v>44610.587569444448</v>
      </c>
      <c r="Q1785" t="s">
        <v>51</v>
      </c>
      <c r="R1785" s="1">
        <v>44607.587569444448</v>
      </c>
      <c r="S1785" s="1">
        <v>44609.587569444448</v>
      </c>
      <c r="T1785" s="4">
        <v>44606.587569444448</v>
      </c>
      <c r="U1785" s="4">
        <v>44616.587569444448</v>
      </c>
      <c r="V1785" s="2" t="s">
        <v>42</v>
      </c>
      <c r="W1785" s="4">
        <v>44619.587569444448</v>
      </c>
      <c r="X1785" s="4">
        <v>44620.587569444448</v>
      </c>
      <c r="Y1785" s="4">
        <v>44622.587569444448</v>
      </c>
      <c r="AB1785" s="4">
        <v>44640.587569444448</v>
      </c>
      <c r="AC1785" s="2">
        <v>15</v>
      </c>
      <c r="AD1785" s="2" t="str">
        <f t="shared" si="108"/>
        <v>2 - 3 weeks</v>
      </c>
      <c r="AE1785" s="2">
        <v>16</v>
      </c>
      <c r="AF1785" s="2" t="str">
        <f t="shared" si="109"/>
        <v>2 - 3 weeks</v>
      </c>
      <c r="AK1785" s="2">
        <v>1</v>
      </c>
      <c r="AL1785" s="2">
        <v>1</v>
      </c>
      <c r="AM1785" s="2">
        <v>34</v>
      </c>
      <c r="AN1785" s="2" t="str">
        <f t="shared" si="110"/>
        <v>More than 1 Month</v>
      </c>
      <c r="AO1785" s="2">
        <v>16</v>
      </c>
      <c r="AP1785" s="2" t="str">
        <f t="shared" si="111"/>
        <v>Less than 1 Month</v>
      </c>
    </row>
    <row r="1786" spans="1:42" x14ac:dyDescent="0.35">
      <c r="A1786" s="2">
        <v>2649</v>
      </c>
      <c r="B1786" s="3" t="s">
        <v>76</v>
      </c>
      <c r="C1786" t="s">
        <v>76</v>
      </c>
      <c r="D1786" t="s">
        <v>63</v>
      </c>
      <c r="E1786" t="s">
        <v>79</v>
      </c>
      <c r="F1786" t="s">
        <v>79</v>
      </c>
      <c r="G1786" t="s">
        <v>63</v>
      </c>
      <c r="H1786" s="4">
        <v>44587.587569444448</v>
      </c>
      <c r="I1786" s="4">
        <v>44588.587569444448</v>
      </c>
      <c r="L1786" s="2" t="s">
        <v>42</v>
      </c>
      <c r="M1786" s="4">
        <v>44604.587569444448</v>
      </c>
      <c r="N1786" s="2" t="s">
        <v>92</v>
      </c>
      <c r="O1786" t="s">
        <v>59</v>
      </c>
      <c r="T1786" s="4">
        <v>44607.587569444448</v>
      </c>
      <c r="V1786" s="2" t="s">
        <v>92</v>
      </c>
      <c r="AA1786" t="s">
        <v>50</v>
      </c>
      <c r="AC1786" s="2">
        <v>16</v>
      </c>
      <c r="AD1786" s="2" t="str">
        <f t="shared" si="108"/>
        <v>2 - 3 weeks</v>
      </c>
      <c r="AE1786" s="2">
        <v>19</v>
      </c>
      <c r="AF1786" s="2" t="str">
        <f t="shared" si="109"/>
        <v>2 - 3 weeks</v>
      </c>
      <c r="AK1786" s="2">
        <v>3</v>
      </c>
      <c r="AL1786" s="2">
        <v>1</v>
      </c>
      <c r="AM1786" s="2"/>
      <c r="AN1786" s="2" t="str">
        <f t="shared" si="110"/>
        <v/>
      </c>
      <c r="AP1786" s="2" t="str">
        <f t="shared" si="111"/>
        <v/>
      </c>
    </row>
    <row r="1787" spans="1:42" x14ac:dyDescent="0.35">
      <c r="A1787" s="2">
        <v>2650</v>
      </c>
      <c r="B1787" s="3" t="s">
        <v>76</v>
      </c>
      <c r="C1787" t="s">
        <v>76</v>
      </c>
      <c r="D1787" t="s">
        <v>45</v>
      </c>
      <c r="E1787" t="s">
        <v>78</v>
      </c>
      <c r="F1787" t="s">
        <v>78</v>
      </c>
      <c r="G1787" t="s">
        <v>45</v>
      </c>
      <c r="H1787" s="4">
        <v>44583.587569444448</v>
      </c>
      <c r="I1787" s="4">
        <v>44587.587569444448</v>
      </c>
      <c r="L1787" s="2" t="s">
        <v>42</v>
      </c>
      <c r="M1787" s="4">
        <v>44605.587569444448</v>
      </c>
      <c r="N1787" s="2" t="s">
        <v>92</v>
      </c>
      <c r="O1787" t="s">
        <v>55</v>
      </c>
      <c r="V1787" s="2" t="s">
        <v>92</v>
      </c>
      <c r="AA1787" t="s">
        <v>50</v>
      </c>
      <c r="AC1787" s="2">
        <v>18</v>
      </c>
      <c r="AD1787" s="2" t="str">
        <f t="shared" si="108"/>
        <v>2 - 3 weeks</v>
      </c>
      <c r="AF1787" s="2" t="str">
        <f t="shared" si="109"/>
        <v/>
      </c>
      <c r="AL1787" s="2">
        <v>4</v>
      </c>
      <c r="AM1787" s="2"/>
      <c r="AN1787" s="2" t="str">
        <f t="shared" si="110"/>
        <v/>
      </c>
      <c r="AP1787" s="2" t="str">
        <f t="shared" si="111"/>
        <v/>
      </c>
    </row>
    <row r="1788" spans="1:42" x14ac:dyDescent="0.35">
      <c r="A1788" s="2">
        <v>2651</v>
      </c>
      <c r="B1788" s="3" t="s">
        <v>73</v>
      </c>
      <c r="C1788" t="s">
        <v>73</v>
      </c>
      <c r="D1788" t="s">
        <v>61</v>
      </c>
      <c r="E1788" t="s">
        <v>74</v>
      </c>
      <c r="F1788" t="s">
        <v>74</v>
      </c>
      <c r="G1788" t="s">
        <v>61</v>
      </c>
      <c r="H1788" s="4">
        <v>44596.417025462964</v>
      </c>
      <c r="I1788" s="4">
        <v>44599.417025462964</v>
      </c>
      <c r="L1788" s="2" t="s">
        <v>42</v>
      </c>
      <c r="M1788" s="4">
        <v>44619.417025462964</v>
      </c>
      <c r="N1788" s="2" t="s">
        <v>92</v>
      </c>
      <c r="O1788" t="s">
        <v>55</v>
      </c>
      <c r="T1788" s="4">
        <v>44623.417025462964</v>
      </c>
      <c r="V1788" s="2" t="s">
        <v>92</v>
      </c>
      <c r="AA1788" t="s">
        <v>44</v>
      </c>
      <c r="AC1788" s="2">
        <v>20</v>
      </c>
      <c r="AD1788" s="2" t="str">
        <f t="shared" si="108"/>
        <v>2 - 3 weeks</v>
      </c>
      <c r="AE1788" s="2">
        <v>24</v>
      </c>
      <c r="AF1788" s="2" t="str">
        <f t="shared" si="109"/>
        <v>More than 3 Weeks</v>
      </c>
      <c r="AK1788" s="2">
        <v>4</v>
      </c>
      <c r="AL1788" s="2">
        <v>3</v>
      </c>
      <c r="AM1788" s="2"/>
      <c r="AN1788" s="2" t="str">
        <f t="shared" si="110"/>
        <v/>
      </c>
      <c r="AP1788" s="2" t="str">
        <f t="shared" si="111"/>
        <v/>
      </c>
    </row>
    <row r="1789" spans="1:42" x14ac:dyDescent="0.35">
      <c r="A1789" s="2">
        <v>2652</v>
      </c>
      <c r="B1789" s="3" t="s">
        <v>73</v>
      </c>
      <c r="C1789" t="s">
        <v>73</v>
      </c>
      <c r="D1789" t="s">
        <v>63</v>
      </c>
      <c r="E1789" t="s">
        <v>64</v>
      </c>
      <c r="F1789" t="s">
        <v>64</v>
      </c>
      <c r="G1789" t="s">
        <v>63</v>
      </c>
      <c r="H1789" s="4">
        <v>44600.417025462964</v>
      </c>
      <c r="I1789" s="4">
        <v>44602.417025462964</v>
      </c>
      <c r="L1789" s="2" t="s">
        <v>42</v>
      </c>
      <c r="M1789" s="4">
        <v>44623.417025462964</v>
      </c>
      <c r="N1789" s="2" t="s">
        <v>92</v>
      </c>
      <c r="O1789" t="s">
        <v>49</v>
      </c>
      <c r="V1789" s="2" t="s">
        <v>92</v>
      </c>
      <c r="AA1789" t="s">
        <v>44</v>
      </c>
      <c r="AC1789" s="2">
        <v>21</v>
      </c>
      <c r="AD1789" s="2" t="str">
        <f t="shared" si="108"/>
        <v>3 Weeks</v>
      </c>
      <c r="AF1789" s="2" t="str">
        <f t="shared" si="109"/>
        <v/>
      </c>
      <c r="AL1789" s="2">
        <v>2</v>
      </c>
      <c r="AM1789" s="2"/>
      <c r="AN1789" s="2" t="str">
        <f t="shared" si="110"/>
        <v/>
      </c>
      <c r="AP1789" s="2" t="str">
        <f t="shared" si="111"/>
        <v/>
      </c>
    </row>
    <row r="1790" spans="1:42" x14ac:dyDescent="0.35">
      <c r="A1790" s="2">
        <v>2653</v>
      </c>
      <c r="B1790" s="3" t="s">
        <v>73</v>
      </c>
      <c r="C1790" t="s">
        <v>73</v>
      </c>
      <c r="D1790" t="s">
        <v>45</v>
      </c>
      <c r="E1790" t="s">
        <v>67</v>
      </c>
      <c r="F1790" t="s">
        <v>67</v>
      </c>
      <c r="G1790" t="s">
        <v>45</v>
      </c>
      <c r="H1790" s="4">
        <v>44599.417025462964</v>
      </c>
      <c r="I1790" s="4">
        <v>44600.417025462964</v>
      </c>
      <c r="L1790" s="2" t="s">
        <v>42</v>
      </c>
      <c r="M1790" s="4">
        <v>44620.417025462964</v>
      </c>
      <c r="N1790" s="2" t="s">
        <v>42</v>
      </c>
      <c r="P1790" s="4">
        <v>44625.417025462964</v>
      </c>
      <c r="Q1790" t="s">
        <v>51</v>
      </c>
      <c r="R1790" s="1">
        <v>44621.417025462964</v>
      </c>
      <c r="S1790" s="1">
        <v>44623.417025462964</v>
      </c>
      <c r="T1790" s="4">
        <v>44624.417025462964</v>
      </c>
      <c r="U1790" s="4">
        <v>44629.417025462964</v>
      </c>
      <c r="V1790" s="2" t="s">
        <v>42</v>
      </c>
      <c r="W1790" s="4">
        <v>44633.417025462964</v>
      </c>
      <c r="X1790" s="4">
        <v>44634.417025462964</v>
      </c>
      <c r="Y1790" s="4">
        <v>44637.417025462964</v>
      </c>
      <c r="AB1790" s="4">
        <v>44656.417025462964</v>
      </c>
      <c r="AC1790" s="2">
        <v>20</v>
      </c>
      <c r="AD1790" s="2" t="str">
        <f t="shared" si="108"/>
        <v>2 - 3 weeks</v>
      </c>
      <c r="AE1790" s="2">
        <v>24</v>
      </c>
      <c r="AF1790" s="2" t="str">
        <f t="shared" si="109"/>
        <v>More than 3 Weeks</v>
      </c>
      <c r="AK1790" s="2">
        <v>4</v>
      </c>
      <c r="AL1790" s="2">
        <v>1</v>
      </c>
      <c r="AM1790" s="2">
        <v>32</v>
      </c>
      <c r="AN1790" s="2" t="str">
        <f t="shared" si="110"/>
        <v>More than 1 Month</v>
      </c>
      <c r="AO1790" s="2">
        <v>13</v>
      </c>
      <c r="AP1790" s="2" t="str">
        <f t="shared" si="111"/>
        <v>Less than 1 Month</v>
      </c>
    </row>
    <row r="1791" spans="1:42" x14ac:dyDescent="0.35">
      <c r="A1791" s="2">
        <v>2654</v>
      </c>
      <c r="B1791" s="3" t="s">
        <v>73</v>
      </c>
      <c r="C1791" t="s">
        <v>73</v>
      </c>
      <c r="D1791" t="s">
        <v>61</v>
      </c>
      <c r="E1791" t="s">
        <v>74</v>
      </c>
      <c r="F1791" t="s">
        <v>74</v>
      </c>
      <c r="G1791" t="s">
        <v>61</v>
      </c>
      <c r="H1791" s="4">
        <v>44597.417025462964</v>
      </c>
      <c r="I1791" s="4">
        <v>44600.417025462964</v>
      </c>
      <c r="L1791" s="2" t="s">
        <v>42</v>
      </c>
      <c r="M1791" s="4">
        <v>44609.417025462964</v>
      </c>
      <c r="N1791" s="2" t="s">
        <v>46</v>
      </c>
      <c r="P1791" s="4">
        <v>44613.417025462964</v>
      </c>
      <c r="Q1791" t="s">
        <v>93</v>
      </c>
      <c r="T1791" s="4">
        <v>44611.417025462964</v>
      </c>
      <c r="V1791" s="2" t="s">
        <v>92</v>
      </c>
      <c r="AC1791" s="2">
        <v>9</v>
      </c>
      <c r="AD1791" s="2" t="str">
        <f t="shared" si="108"/>
        <v>1 - 2 weeks</v>
      </c>
      <c r="AE1791" s="2">
        <v>11</v>
      </c>
      <c r="AF1791" s="2" t="str">
        <f t="shared" si="109"/>
        <v>1 - 2 weeks</v>
      </c>
      <c r="AK1791" s="2">
        <v>2</v>
      </c>
      <c r="AL1791" s="2">
        <v>3</v>
      </c>
      <c r="AM1791" s="2"/>
      <c r="AN1791" s="2" t="str">
        <f t="shared" si="110"/>
        <v/>
      </c>
      <c r="AP1791" s="2" t="str">
        <f t="shared" si="111"/>
        <v/>
      </c>
    </row>
    <row r="1792" spans="1:42" x14ac:dyDescent="0.35">
      <c r="A1792" s="2">
        <v>2655</v>
      </c>
      <c r="B1792" s="3" t="s">
        <v>73</v>
      </c>
      <c r="C1792" t="s">
        <v>73</v>
      </c>
      <c r="D1792" t="s">
        <v>40</v>
      </c>
      <c r="E1792" t="s">
        <v>41</v>
      </c>
      <c r="F1792" t="s">
        <v>41</v>
      </c>
      <c r="G1792" t="s">
        <v>40</v>
      </c>
      <c r="H1792" s="4">
        <v>44599.417025462964</v>
      </c>
      <c r="I1792" s="4">
        <v>44601.417025462964</v>
      </c>
      <c r="L1792" s="2" t="s">
        <v>42</v>
      </c>
      <c r="M1792" s="4">
        <v>44609.417025462964</v>
      </c>
      <c r="N1792" s="2" t="s">
        <v>42</v>
      </c>
      <c r="P1792" s="4">
        <v>44613.417025462964</v>
      </c>
      <c r="Q1792" t="s">
        <v>51</v>
      </c>
      <c r="R1792" s="1">
        <v>44610.417025462964</v>
      </c>
      <c r="S1792" s="1">
        <v>44611.417025462964</v>
      </c>
      <c r="T1792" s="4">
        <v>44610.417025462964</v>
      </c>
      <c r="U1792" s="4">
        <v>44620.417025462964</v>
      </c>
      <c r="V1792" s="2" t="s">
        <v>42</v>
      </c>
      <c r="W1792" s="4">
        <v>44623.417025462964</v>
      </c>
      <c r="X1792" s="4">
        <v>44626.417025462964</v>
      </c>
      <c r="Y1792" s="4">
        <v>44629.417025462964</v>
      </c>
      <c r="AB1792" s="4">
        <v>44639.417025462964</v>
      </c>
      <c r="AC1792" s="2">
        <v>8</v>
      </c>
      <c r="AD1792" s="2" t="str">
        <f t="shared" si="108"/>
        <v>1 - 2 weeks</v>
      </c>
      <c r="AE1792" s="2">
        <v>9</v>
      </c>
      <c r="AF1792" s="2" t="str">
        <f t="shared" si="109"/>
        <v>1 - 2 weeks</v>
      </c>
      <c r="AK1792" s="2">
        <v>1</v>
      </c>
      <c r="AL1792" s="2">
        <v>2</v>
      </c>
      <c r="AM1792" s="2">
        <v>29</v>
      </c>
      <c r="AN1792" s="2" t="str">
        <f t="shared" si="110"/>
        <v>More than 1 Month</v>
      </c>
      <c r="AO1792" s="2">
        <v>19</v>
      </c>
      <c r="AP1792" s="2" t="str">
        <f t="shared" si="111"/>
        <v>Less than 1 Month</v>
      </c>
    </row>
    <row r="1793" spans="1:42" x14ac:dyDescent="0.35">
      <c r="A1793" s="2">
        <v>2656</v>
      </c>
      <c r="B1793" s="3" t="s">
        <v>73</v>
      </c>
      <c r="C1793" t="s">
        <v>73</v>
      </c>
      <c r="D1793" t="s">
        <v>40</v>
      </c>
      <c r="E1793" t="s">
        <v>41</v>
      </c>
      <c r="F1793" t="s">
        <v>41</v>
      </c>
      <c r="G1793" t="s">
        <v>40</v>
      </c>
      <c r="H1793" s="4">
        <v>44601.417025462964</v>
      </c>
      <c r="I1793" s="4">
        <v>44603.417025462964</v>
      </c>
      <c r="L1793" s="2" t="s">
        <v>42</v>
      </c>
      <c r="M1793" s="4">
        <v>44612.417025462964</v>
      </c>
      <c r="N1793" s="2" t="s">
        <v>42</v>
      </c>
      <c r="P1793" s="4">
        <v>44618.417025462964</v>
      </c>
      <c r="Q1793" t="s">
        <v>51</v>
      </c>
      <c r="R1793" s="1">
        <v>44613.417025462964</v>
      </c>
      <c r="S1793" s="1">
        <v>44615.417025462964</v>
      </c>
      <c r="T1793" s="4">
        <v>44614.417025462964</v>
      </c>
      <c r="U1793" s="4">
        <v>44617.417025462964</v>
      </c>
      <c r="V1793" s="2" t="s">
        <v>42</v>
      </c>
      <c r="W1793" s="4">
        <v>44618.417025462964</v>
      </c>
      <c r="X1793" s="4">
        <v>44619.417025462964</v>
      </c>
      <c r="Y1793" s="4">
        <v>44622.417025462964</v>
      </c>
      <c r="AB1793" s="4">
        <v>44637.417025462964</v>
      </c>
      <c r="AC1793" s="2">
        <v>9</v>
      </c>
      <c r="AD1793" s="2" t="str">
        <f t="shared" si="108"/>
        <v>1 - 2 weeks</v>
      </c>
      <c r="AE1793" s="2">
        <v>11</v>
      </c>
      <c r="AF1793" s="2" t="str">
        <f t="shared" si="109"/>
        <v>1 - 2 weeks</v>
      </c>
      <c r="AK1793" s="2">
        <v>2</v>
      </c>
      <c r="AL1793" s="2">
        <v>2</v>
      </c>
      <c r="AM1793" s="2">
        <v>23</v>
      </c>
      <c r="AN1793" s="2" t="str">
        <f t="shared" si="110"/>
        <v>Less than 1 Month</v>
      </c>
      <c r="AO1793" s="2">
        <v>8</v>
      </c>
      <c r="AP1793" s="2" t="str">
        <f t="shared" si="111"/>
        <v>Less than 1 Month</v>
      </c>
    </row>
    <row r="1794" spans="1:42" x14ac:dyDescent="0.35">
      <c r="A1794" s="2">
        <v>2657</v>
      </c>
      <c r="B1794" s="3" t="s">
        <v>73</v>
      </c>
      <c r="C1794" t="s">
        <v>73</v>
      </c>
      <c r="D1794" t="s">
        <v>45</v>
      </c>
      <c r="E1794" t="s">
        <v>67</v>
      </c>
      <c r="F1794" t="s">
        <v>67</v>
      </c>
      <c r="G1794" t="s">
        <v>45</v>
      </c>
      <c r="H1794" s="4">
        <v>44600.417025462964</v>
      </c>
      <c r="I1794" s="4">
        <v>44601.417025462964</v>
      </c>
      <c r="L1794" s="2" t="s">
        <v>42</v>
      </c>
      <c r="M1794" s="4">
        <v>44615.417025462964</v>
      </c>
      <c r="N1794" s="2" t="s">
        <v>92</v>
      </c>
      <c r="O1794" t="s">
        <v>43</v>
      </c>
      <c r="T1794" s="4">
        <v>44618.417025462964</v>
      </c>
      <c r="V1794" s="2" t="s">
        <v>92</v>
      </c>
      <c r="AA1794" t="s">
        <v>44</v>
      </c>
      <c r="AC1794" s="2">
        <v>14</v>
      </c>
      <c r="AD1794" s="2" t="str">
        <f t="shared" ref="AD1794:AD1857" si="112">IF(ISBLANK(AC1794), "",IF(AC1794&lt;7,"0 - 1 Week",IF(AC1794=7,"1 Week",IF(AC1794&lt;14,"1 - 2 weeks",IF(AC1794=14,"2 Weeks",IF(AC1794&lt;21,"2 - 3 weeks",IF(AC1794=21,"3 Weeks","More than 3 Weeks")))))))</f>
        <v>2 Weeks</v>
      </c>
      <c r="AE1794" s="2">
        <v>17</v>
      </c>
      <c r="AF1794" s="2" t="str">
        <f t="shared" ref="AF1794:AF1857" si="113">IF(ISBLANK(AE1794), "",IF(AE1794&lt;7,"0 - 1 Week",IF(AE1794=7,"1 Week",IF(AE1794&lt;14,"1 - 2 weeks",IF(AE1794=14,"2 Weeks",IF(AE1794&lt;21,"2 - 3 weeks",IF(AE1794=21,"3 Weeks","More than 3 Weeks")))))))</f>
        <v>2 - 3 weeks</v>
      </c>
      <c r="AK1794" s="2">
        <v>3</v>
      </c>
      <c r="AL1794" s="2">
        <v>1</v>
      </c>
      <c r="AM1794" s="2"/>
      <c r="AN1794" s="2" t="str">
        <f t="shared" ref="AN1794:AN1857" si="114">IF(ISBLANK(AM1794), "", IF(AM1794=28,"1 Month",IF(AM1794&lt;28,"Less than 1 Month",IF(AM1794&gt;28,"More than 1 Month",AM1794))))</f>
        <v/>
      </c>
      <c r="AP1794" s="2" t="str">
        <f t="shared" ref="AP1794:AP1857" si="115">IF(ISBLANK(AO1794), "", IF(AO1794=28,"1 Month",IF(AO1794&lt;28,"Less than 1 Month",IF(AO1794&gt;28,"More than 1 Month",AO1794))))</f>
        <v/>
      </c>
    </row>
    <row r="1795" spans="1:42" x14ac:dyDescent="0.35">
      <c r="A1795" s="2">
        <v>2658</v>
      </c>
      <c r="B1795" s="3" t="s">
        <v>73</v>
      </c>
      <c r="C1795" t="s">
        <v>73</v>
      </c>
      <c r="D1795" t="s">
        <v>40</v>
      </c>
      <c r="E1795" t="s">
        <v>41</v>
      </c>
      <c r="F1795" t="s">
        <v>41</v>
      </c>
      <c r="G1795" t="s">
        <v>40</v>
      </c>
      <c r="H1795" s="4">
        <v>44600.417025462964</v>
      </c>
      <c r="I1795" s="4">
        <v>44602.417025462964</v>
      </c>
      <c r="L1795" s="2" t="s">
        <v>42</v>
      </c>
      <c r="M1795" s="4">
        <v>44606.417025462964</v>
      </c>
      <c r="N1795" s="2" t="s">
        <v>42</v>
      </c>
      <c r="P1795" s="4">
        <v>44611.417025462964</v>
      </c>
      <c r="Q1795" t="s">
        <v>51</v>
      </c>
      <c r="R1795" s="1">
        <v>44608.417025462964</v>
      </c>
      <c r="S1795" s="1">
        <v>44612.417025462964</v>
      </c>
      <c r="T1795" s="4">
        <v>44608.417025462964</v>
      </c>
      <c r="U1795" s="4">
        <v>44617.417025462964</v>
      </c>
      <c r="V1795" s="2" t="s">
        <v>42</v>
      </c>
      <c r="W1795" s="4">
        <v>44621.417025462964</v>
      </c>
      <c r="X1795" s="4">
        <v>44622.417025462964</v>
      </c>
      <c r="Y1795" s="4">
        <v>44625.417025462964</v>
      </c>
      <c r="AB1795" s="4">
        <v>44638.417025462964</v>
      </c>
      <c r="AC1795" s="2">
        <v>4</v>
      </c>
      <c r="AD1795" s="2" t="str">
        <f t="shared" si="112"/>
        <v>0 - 1 Week</v>
      </c>
      <c r="AE1795" s="2">
        <v>6</v>
      </c>
      <c r="AF1795" s="2" t="str">
        <f t="shared" si="113"/>
        <v>0 - 1 Week</v>
      </c>
      <c r="AK1795" s="2">
        <v>2</v>
      </c>
      <c r="AL1795" s="2">
        <v>2</v>
      </c>
      <c r="AM1795" s="2">
        <v>30</v>
      </c>
      <c r="AN1795" s="2" t="str">
        <f t="shared" si="114"/>
        <v>More than 1 Month</v>
      </c>
      <c r="AO1795" s="2">
        <v>17</v>
      </c>
      <c r="AP1795" s="2" t="str">
        <f t="shared" si="115"/>
        <v>Less than 1 Month</v>
      </c>
    </row>
    <row r="1796" spans="1:42" x14ac:dyDescent="0.35">
      <c r="A1796" s="2">
        <v>2659</v>
      </c>
      <c r="B1796" s="3" t="s">
        <v>73</v>
      </c>
      <c r="C1796" t="s">
        <v>73</v>
      </c>
      <c r="D1796" t="s">
        <v>40</v>
      </c>
      <c r="E1796" t="s">
        <v>41</v>
      </c>
      <c r="F1796" t="s">
        <v>41</v>
      </c>
      <c r="G1796" t="s">
        <v>40</v>
      </c>
      <c r="H1796" s="4">
        <v>44599.417025462964</v>
      </c>
      <c r="I1796" s="4">
        <v>44600.417025462964</v>
      </c>
      <c r="L1796" s="2" t="s">
        <v>42</v>
      </c>
      <c r="M1796" s="4">
        <v>44618.417025462964</v>
      </c>
      <c r="N1796" s="2" t="s">
        <v>46</v>
      </c>
      <c r="P1796" s="4">
        <v>44624.417025462964</v>
      </c>
      <c r="Q1796" t="s">
        <v>93</v>
      </c>
      <c r="T1796" s="4">
        <v>44622.417025462964</v>
      </c>
      <c r="V1796" s="2" t="s">
        <v>92</v>
      </c>
      <c r="AC1796" s="2">
        <v>18</v>
      </c>
      <c r="AD1796" s="2" t="str">
        <f t="shared" si="112"/>
        <v>2 - 3 weeks</v>
      </c>
      <c r="AE1796" s="2">
        <v>22</v>
      </c>
      <c r="AF1796" s="2" t="str">
        <f t="shared" si="113"/>
        <v>More than 3 Weeks</v>
      </c>
      <c r="AK1796" s="2">
        <v>4</v>
      </c>
      <c r="AL1796" s="2">
        <v>1</v>
      </c>
      <c r="AM1796" s="2"/>
      <c r="AN1796" s="2" t="str">
        <f t="shared" si="114"/>
        <v/>
      </c>
      <c r="AP1796" s="2" t="str">
        <f t="shared" si="115"/>
        <v/>
      </c>
    </row>
    <row r="1797" spans="1:42" x14ac:dyDescent="0.35">
      <c r="A1797" s="2">
        <v>2660</v>
      </c>
      <c r="B1797" s="3" t="s">
        <v>73</v>
      </c>
      <c r="C1797" t="s">
        <v>73</v>
      </c>
      <c r="D1797" t="s">
        <v>45</v>
      </c>
      <c r="E1797" t="s">
        <v>67</v>
      </c>
      <c r="F1797" t="s">
        <v>67</v>
      </c>
      <c r="G1797" t="s">
        <v>45</v>
      </c>
      <c r="H1797" s="4">
        <v>44595.417025462964</v>
      </c>
      <c r="I1797" s="4">
        <v>44599.417025462964</v>
      </c>
      <c r="L1797" s="2" t="s">
        <v>42</v>
      </c>
      <c r="M1797" s="4">
        <v>44620.417025462964</v>
      </c>
      <c r="N1797" s="2" t="s">
        <v>92</v>
      </c>
      <c r="O1797" t="s">
        <v>55</v>
      </c>
      <c r="T1797" s="4">
        <v>44624.417025462964</v>
      </c>
      <c r="V1797" s="2" t="s">
        <v>92</v>
      </c>
      <c r="AA1797" t="s">
        <v>50</v>
      </c>
      <c r="AC1797" s="2">
        <v>21</v>
      </c>
      <c r="AD1797" s="2" t="str">
        <f t="shared" si="112"/>
        <v>3 Weeks</v>
      </c>
      <c r="AE1797" s="2">
        <v>25</v>
      </c>
      <c r="AF1797" s="2" t="str">
        <f t="shared" si="113"/>
        <v>More than 3 Weeks</v>
      </c>
      <c r="AK1797" s="2">
        <v>4</v>
      </c>
      <c r="AL1797" s="2">
        <v>4</v>
      </c>
      <c r="AM1797" s="2"/>
      <c r="AN1797" s="2" t="str">
        <f t="shared" si="114"/>
        <v/>
      </c>
      <c r="AP1797" s="2" t="str">
        <f t="shared" si="115"/>
        <v/>
      </c>
    </row>
    <row r="1798" spans="1:42" x14ac:dyDescent="0.35">
      <c r="A1798" s="2">
        <v>2661</v>
      </c>
      <c r="B1798" s="3" t="s">
        <v>76</v>
      </c>
      <c r="C1798" t="s">
        <v>76</v>
      </c>
      <c r="D1798" t="s">
        <v>63</v>
      </c>
      <c r="E1798" t="s">
        <v>79</v>
      </c>
      <c r="F1798" t="s">
        <v>79</v>
      </c>
      <c r="G1798" t="s">
        <v>63</v>
      </c>
      <c r="H1798" s="4">
        <v>44894.903680555559</v>
      </c>
      <c r="I1798" s="4">
        <v>44897.903680555559</v>
      </c>
      <c r="L1798" s="2" t="s">
        <v>42</v>
      </c>
      <c r="M1798" s="4">
        <v>44916.903680555559</v>
      </c>
      <c r="N1798" s="2" t="s">
        <v>92</v>
      </c>
      <c r="O1798" t="s">
        <v>54</v>
      </c>
      <c r="T1798" s="4">
        <v>44920.903680555559</v>
      </c>
      <c r="V1798" s="2" t="s">
        <v>92</v>
      </c>
      <c r="AA1798" t="s">
        <v>50</v>
      </c>
      <c r="AC1798" s="2">
        <v>19</v>
      </c>
      <c r="AD1798" s="2" t="str">
        <f t="shared" si="112"/>
        <v>2 - 3 weeks</v>
      </c>
      <c r="AE1798" s="2">
        <v>23</v>
      </c>
      <c r="AF1798" s="2" t="str">
        <f t="shared" si="113"/>
        <v>More than 3 Weeks</v>
      </c>
      <c r="AK1798" s="2">
        <v>4</v>
      </c>
      <c r="AL1798" s="2">
        <v>3</v>
      </c>
      <c r="AM1798" s="2"/>
      <c r="AN1798" s="2" t="str">
        <f t="shared" si="114"/>
        <v/>
      </c>
      <c r="AP1798" s="2" t="str">
        <f t="shared" si="115"/>
        <v/>
      </c>
    </row>
    <row r="1799" spans="1:42" x14ac:dyDescent="0.35">
      <c r="A1799" s="2">
        <v>2662</v>
      </c>
      <c r="B1799" s="3" t="s">
        <v>76</v>
      </c>
      <c r="C1799" t="s">
        <v>76</v>
      </c>
      <c r="D1799" t="s">
        <v>45</v>
      </c>
      <c r="E1799" t="s">
        <v>78</v>
      </c>
      <c r="F1799" t="s">
        <v>78</v>
      </c>
      <c r="G1799" t="s">
        <v>45</v>
      </c>
      <c r="H1799" s="4">
        <v>44900.903680555559</v>
      </c>
      <c r="I1799" s="4">
        <v>44901.903680555559</v>
      </c>
      <c r="L1799" s="2" t="s">
        <v>42</v>
      </c>
      <c r="M1799" s="4">
        <v>44906.903680555559</v>
      </c>
      <c r="N1799" s="2" t="s">
        <v>92</v>
      </c>
      <c r="O1799" t="s">
        <v>43</v>
      </c>
      <c r="T1799" s="4">
        <v>44907.903680555559</v>
      </c>
      <c r="V1799" s="2" t="s">
        <v>92</v>
      </c>
      <c r="AA1799" t="s">
        <v>50</v>
      </c>
      <c r="AC1799" s="2">
        <v>5</v>
      </c>
      <c r="AD1799" s="2" t="str">
        <f t="shared" si="112"/>
        <v>0 - 1 Week</v>
      </c>
      <c r="AE1799" s="2">
        <v>6</v>
      </c>
      <c r="AF1799" s="2" t="str">
        <f t="shared" si="113"/>
        <v>0 - 1 Week</v>
      </c>
      <c r="AK1799" s="2">
        <v>1</v>
      </c>
      <c r="AL1799" s="2">
        <v>1</v>
      </c>
      <c r="AM1799" s="2"/>
      <c r="AN1799" s="2" t="str">
        <f t="shared" si="114"/>
        <v/>
      </c>
      <c r="AP1799" s="2" t="str">
        <f t="shared" si="115"/>
        <v/>
      </c>
    </row>
    <row r="1800" spans="1:42" x14ac:dyDescent="0.35">
      <c r="A1800" s="2">
        <v>2668</v>
      </c>
      <c r="B1800" s="3" t="s">
        <v>76</v>
      </c>
      <c r="C1800" t="s">
        <v>76</v>
      </c>
      <c r="D1800" t="s">
        <v>45</v>
      </c>
      <c r="E1800" t="s">
        <v>78</v>
      </c>
      <c r="F1800" t="s">
        <v>78</v>
      </c>
      <c r="G1800" t="s">
        <v>45</v>
      </c>
      <c r="H1800" s="4">
        <v>44897.903680555559</v>
      </c>
      <c r="I1800" s="4">
        <v>44899.903680555559</v>
      </c>
      <c r="L1800" s="2" t="s">
        <v>42</v>
      </c>
      <c r="M1800" s="4">
        <v>44915.903680555559</v>
      </c>
      <c r="N1800" s="2" t="s">
        <v>92</v>
      </c>
      <c r="O1800" t="s">
        <v>55</v>
      </c>
      <c r="V1800" s="2" t="s">
        <v>92</v>
      </c>
      <c r="AA1800" t="s">
        <v>44</v>
      </c>
      <c r="AC1800" s="2">
        <v>16</v>
      </c>
      <c r="AD1800" s="2" t="str">
        <f t="shared" si="112"/>
        <v>2 - 3 weeks</v>
      </c>
      <c r="AF1800" s="2" t="str">
        <f t="shared" si="113"/>
        <v/>
      </c>
      <c r="AL1800" s="2">
        <v>2</v>
      </c>
      <c r="AM1800" s="2"/>
      <c r="AN1800" s="2" t="str">
        <f t="shared" si="114"/>
        <v/>
      </c>
      <c r="AP1800" s="2" t="str">
        <f t="shared" si="115"/>
        <v/>
      </c>
    </row>
    <row r="1801" spans="1:42" x14ac:dyDescent="0.35">
      <c r="A1801" s="2">
        <v>2671</v>
      </c>
      <c r="B1801" s="3" t="s">
        <v>84</v>
      </c>
      <c r="C1801" t="s">
        <v>84</v>
      </c>
      <c r="D1801" t="s">
        <v>61</v>
      </c>
      <c r="E1801" t="s">
        <v>82</v>
      </c>
      <c r="F1801" t="s">
        <v>82</v>
      </c>
      <c r="G1801" t="s">
        <v>61</v>
      </c>
      <c r="H1801" s="4">
        <v>44605.141087962962</v>
      </c>
      <c r="I1801" s="4">
        <v>44607.141087962962</v>
      </c>
      <c r="L1801" s="2" t="s">
        <v>42</v>
      </c>
      <c r="M1801" s="4">
        <v>44610.141087962962</v>
      </c>
      <c r="N1801" s="2" t="s">
        <v>62</v>
      </c>
      <c r="P1801" s="4">
        <v>44612.141087962962</v>
      </c>
      <c r="Q1801" t="s">
        <v>62</v>
      </c>
      <c r="T1801" s="4">
        <v>44611.141087962962</v>
      </c>
      <c r="V1801" s="2" t="s">
        <v>92</v>
      </c>
      <c r="AC1801" s="2">
        <v>3</v>
      </c>
      <c r="AD1801" s="2" t="str">
        <f t="shared" si="112"/>
        <v>0 - 1 Week</v>
      </c>
      <c r="AE1801" s="2">
        <v>4</v>
      </c>
      <c r="AF1801" s="2" t="str">
        <f t="shared" si="113"/>
        <v>0 - 1 Week</v>
      </c>
      <c r="AK1801" s="2">
        <v>1</v>
      </c>
      <c r="AL1801" s="2">
        <v>2</v>
      </c>
      <c r="AM1801" s="2"/>
      <c r="AN1801" s="2" t="str">
        <f t="shared" si="114"/>
        <v/>
      </c>
      <c r="AP1801" s="2" t="str">
        <f t="shared" si="115"/>
        <v/>
      </c>
    </row>
    <row r="1802" spans="1:42" x14ac:dyDescent="0.35">
      <c r="A1802" s="2">
        <v>2672</v>
      </c>
      <c r="B1802" s="3" t="s">
        <v>84</v>
      </c>
      <c r="C1802" t="s">
        <v>84</v>
      </c>
      <c r="D1802" t="s">
        <v>45</v>
      </c>
      <c r="E1802" t="s">
        <v>88</v>
      </c>
      <c r="F1802" t="s">
        <v>88</v>
      </c>
      <c r="G1802" t="s">
        <v>45</v>
      </c>
      <c r="H1802" s="4">
        <v>44604.141087962962</v>
      </c>
      <c r="I1802" s="4">
        <v>44607.141087962962</v>
      </c>
      <c r="L1802" s="2" t="s">
        <v>42</v>
      </c>
      <c r="M1802" s="4">
        <v>44613.141087962962</v>
      </c>
      <c r="N1802" s="2" t="s">
        <v>92</v>
      </c>
      <c r="O1802" t="s">
        <v>43</v>
      </c>
      <c r="T1802" s="4">
        <v>44616.141087962962</v>
      </c>
      <c r="V1802" s="2" t="s">
        <v>92</v>
      </c>
      <c r="AA1802" t="s">
        <v>44</v>
      </c>
      <c r="AC1802" s="2">
        <v>6</v>
      </c>
      <c r="AD1802" s="2" t="str">
        <f t="shared" si="112"/>
        <v>0 - 1 Week</v>
      </c>
      <c r="AE1802" s="2">
        <v>9</v>
      </c>
      <c r="AF1802" s="2" t="str">
        <f t="shared" si="113"/>
        <v>1 - 2 weeks</v>
      </c>
      <c r="AK1802" s="2">
        <v>3</v>
      </c>
      <c r="AL1802" s="2">
        <v>3</v>
      </c>
      <c r="AM1802" s="2"/>
      <c r="AN1802" s="2" t="str">
        <f t="shared" si="114"/>
        <v/>
      </c>
      <c r="AP1802" s="2" t="str">
        <f t="shared" si="115"/>
        <v/>
      </c>
    </row>
    <row r="1803" spans="1:42" x14ac:dyDescent="0.35">
      <c r="A1803" s="2">
        <v>2674</v>
      </c>
      <c r="B1803" s="3" t="s">
        <v>84</v>
      </c>
      <c r="C1803" t="s">
        <v>84</v>
      </c>
      <c r="D1803" t="s">
        <v>61</v>
      </c>
      <c r="E1803" t="s">
        <v>82</v>
      </c>
      <c r="F1803" t="s">
        <v>82</v>
      </c>
      <c r="G1803" t="s">
        <v>61</v>
      </c>
      <c r="H1803" s="4">
        <v>44601.141087962962</v>
      </c>
      <c r="I1803" s="4">
        <v>44604.141087962962</v>
      </c>
      <c r="L1803" s="2" t="s">
        <v>42</v>
      </c>
      <c r="M1803" s="4">
        <v>44622.141087962962</v>
      </c>
      <c r="N1803" s="2" t="s">
        <v>92</v>
      </c>
      <c r="O1803" t="s">
        <v>59</v>
      </c>
      <c r="T1803" s="4">
        <v>44626.141087962962</v>
      </c>
      <c r="V1803" s="2" t="s">
        <v>92</v>
      </c>
      <c r="AA1803" t="s">
        <v>50</v>
      </c>
      <c r="AC1803" s="2">
        <v>18</v>
      </c>
      <c r="AD1803" s="2" t="str">
        <f t="shared" si="112"/>
        <v>2 - 3 weeks</v>
      </c>
      <c r="AE1803" s="2">
        <v>22</v>
      </c>
      <c r="AF1803" s="2" t="str">
        <f t="shared" si="113"/>
        <v>More than 3 Weeks</v>
      </c>
      <c r="AK1803" s="2">
        <v>4</v>
      </c>
      <c r="AL1803" s="2">
        <v>3</v>
      </c>
      <c r="AM1803" s="2"/>
      <c r="AN1803" s="2" t="str">
        <f t="shared" si="114"/>
        <v/>
      </c>
      <c r="AP1803" s="2" t="str">
        <f t="shared" si="115"/>
        <v/>
      </c>
    </row>
    <row r="1804" spans="1:42" x14ac:dyDescent="0.35">
      <c r="A1804" s="2">
        <v>2676</v>
      </c>
      <c r="B1804" s="3" t="s">
        <v>84</v>
      </c>
      <c r="C1804" t="s">
        <v>84</v>
      </c>
      <c r="D1804" t="s">
        <v>63</v>
      </c>
      <c r="E1804" t="s">
        <v>64</v>
      </c>
      <c r="F1804" t="s">
        <v>64</v>
      </c>
      <c r="G1804" t="s">
        <v>63</v>
      </c>
      <c r="H1804" s="4">
        <v>44602.141087962962</v>
      </c>
      <c r="I1804" s="4">
        <v>44604.141087962962</v>
      </c>
      <c r="L1804" s="2" t="s">
        <v>42</v>
      </c>
      <c r="M1804" s="4">
        <v>44626.141087962962</v>
      </c>
      <c r="N1804" s="2" t="s">
        <v>46</v>
      </c>
      <c r="P1804" s="4">
        <v>44631.141087962962</v>
      </c>
      <c r="Q1804" t="s">
        <v>93</v>
      </c>
      <c r="T1804" s="4">
        <v>44628.141087962962</v>
      </c>
      <c r="V1804" s="2" t="s">
        <v>92</v>
      </c>
      <c r="AC1804" s="2">
        <v>22</v>
      </c>
      <c r="AD1804" s="2" t="str">
        <f t="shared" si="112"/>
        <v>More than 3 Weeks</v>
      </c>
      <c r="AE1804" s="2">
        <v>24</v>
      </c>
      <c r="AF1804" s="2" t="str">
        <f t="shared" si="113"/>
        <v>More than 3 Weeks</v>
      </c>
      <c r="AK1804" s="2">
        <v>2</v>
      </c>
      <c r="AL1804" s="2">
        <v>2</v>
      </c>
      <c r="AM1804" s="2"/>
      <c r="AN1804" s="2" t="str">
        <f t="shared" si="114"/>
        <v/>
      </c>
      <c r="AP1804" s="2" t="str">
        <f t="shared" si="115"/>
        <v/>
      </c>
    </row>
    <row r="1805" spans="1:42" x14ac:dyDescent="0.35">
      <c r="A1805" s="2">
        <v>2677</v>
      </c>
      <c r="B1805" s="3" t="s">
        <v>84</v>
      </c>
      <c r="C1805" t="s">
        <v>84</v>
      </c>
      <c r="D1805" t="s">
        <v>63</v>
      </c>
      <c r="E1805" t="s">
        <v>64</v>
      </c>
      <c r="F1805" t="s">
        <v>64</v>
      </c>
      <c r="G1805" t="s">
        <v>63</v>
      </c>
      <c r="H1805" s="4">
        <v>44604.141087962962</v>
      </c>
      <c r="I1805" s="4">
        <v>44607.141087962962</v>
      </c>
      <c r="L1805" s="2" t="s">
        <v>42</v>
      </c>
      <c r="M1805" s="4">
        <v>44611.141087962962</v>
      </c>
      <c r="N1805" s="2" t="s">
        <v>46</v>
      </c>
      <c r="P1805" s="4">
        <v>44616.141087962962</v>
      </c>
      <c r="Q1805" t="s">
        <v>93</v>
      </c>
      <c r="T1805" s="4">
        <v>44613.141087962962</v>
      </c>
      <c r="V1805" s="2" t="s">
        <v>92</v>
      </c>
      <c r="AC1805" s="2">
        <v>4</v>
      </c>
      <c r="AD1805" s="2" t="str">
        <f t="shared" si="112"/>
        <v>0 - 1 Week</v>
      </c>
      <c r="AE1805" s="2">
        <v>6</v>
      </c>
      <c r="AF1805" s="2" t="str">
        <f t="shared" si="113"/>
        <v>0 - 1 Week</v>
      </c>
      <c r="AK1805" s="2">
        <v>2</v>
      </c>
      <c r="AL1805" s="2">
        <v>3</v>
      </c>
      <c r="AM1805" s="2"/>
      <c r="AN1805" s="2" t="str">
        <f t="shared" si="114"/>
        <v/>
      </c>
      <c r="AP1805" s="2" t="str">
        <f t="shared" si="115"/>
        <v/>
      </c>
    </row>
    <row r="1806" spans="1:42" x14ac:dyDescent="0.35">
      <c r="A1806" s="2">
        <v>2678</v>
      </c>
      <c r="B1806" s="3" t="s">
        <v>84</v>
      </c>
      <c r="C1806" t="s">
        <v>84</v>
      </c>
      <c r="D1806" t="s">
        <v>40</v>
      </c>
      <c r="E1806" t="s">
        <v>41</v>
      </c>
      <c r="F1806" t="s">
        <v>41</v>
      </c>
      <c r="G1806" t="s">
        <v>40</v>
      </c>
      <c r="H1806" s="4">
        <v>44605.141087962962</v>
      </c>
      <c r="I1806" s="4">
        <v>44606.141087962962</v>
      </c>
      <c r="L1806" s="2" t="s">
        <v>42</v>
      </c>
      <c r="M1806" s="4">
        <v>44612.141087962962</v>
      </c>
      <c r="N1806" s="2" t="s">
        <v>42</v>
      </c>
      <c r="P1806" s="4">
        <v>44615.141087962962</v>
      </c>
      <c r="Q1806" t="s">
        <v>51</v>
      </c>
      <c r="R1806" s="1">
        <v>44614.141087962962</v>
      </c>
      <c r="S1806" s="1">
        <v>44615.141087962962</v>
      </c>
      <c r="T1806" s="4">
        <v>44614.141087962962</v>
      </c>
      <c r="U1806" s="4">
        <v>44621.141087962962</v>
      </c>
      <c r="V1806" s="2" t="s">
        <v>42</v>
      </c>
      <c r="W1806" s="4">
        <v>44624.141087962962</v>
      </c>
      <c r="X1806" s="4">
        <v>44625.141087962962</v>
      </c>
      <c r="Y1806" s="4">
        <v>44628.141087962962</v>
      </c>
      <c r="AB1806" s="4">
        <v>44647.141087962962</v>
      </c>
      <c r="AC1806" s="2">
        <v>6</v>
      </c>
      <c r="AD1806" s="2" t="str">
        <f t="shared" si="112"/>
        <v>0 - 1 Week</v>
      </c>
      <c r="AE1806" s="2">
        <v>8</v>
      </c>
      <c r="AF1806" s="2" t="str">
        <f t="shared" si="113"/>
        <v>1 - 2 weeks</v>
      </c>
      <c r="AK1806" s="2">
        <v>2</v>
      </c>
      <c r="AL1806" s="2">
        <v>1</v>
      </c>
      <c r="AM1806" s="2">
        <v>33</v>
      </c>
      <c r="AN1806" s="2" t="str">
        <f t="shared" si="114"/>
        <v>More than 1 Month</v>
      </c>
      <c r="AO1806" s="2">
        <v>14</v>
      </c>
      <c r="AP1806" s="2" t="str">
        <f t="shared" si="115"/>
        <v>Less than 1 Month</v>
      </c>
    </row>
    <row r="1807" spans="1:42" x14ac:dyDescent="0.35">
      <c r="A1807" s="2">
        <v>2679</v>
      </c>
      <c r="B1807" s="3" t="s">
        <v>84</v>
      </c>
      <c r="C1807" t="s">
        <v>84</v>
      </c>
      <c r="D1807" t="s">
        <v>45</v>
      </c>
      <c r="E1807" t="s">
        <v>88</v>
      </c>
      <c r="F1807" t="s">
        <v>88</v>
      </c>
      <c r="G1807" t="s">
        <v>45</v>
      </c>
      <c r="H1807" s="4">
        <v>44600.141087962962</v>
      </c>
      <c r="I1807" s="4">
        <v>44603.141087962962</v>
      </c>
      <c r="L1807" s="2" t="s">
        <v>42</v>
      </c>
      <c r="M1807" s="4">
        <v>44623.141087962962</v>
      </c>
      <c r="N1807" s="2" t="s">
        <v>42</v>
      </c>
      <c r="P1807" s="4">
        <v>44627.141087962962</v>
      </c>
      <c r="Q1807" t="s">
        <v>51</v>
      </c>
      <c r="R1807" s="1">
        <v>44625.141087962962</v>
      </c>
      <c r="S1807" s="1">
        <v>44627.141087962962</v>
      </c>
      <c r="T1807" s="4">
        <v>44626.141087962962</v>
      </c>
      <c r="U1807" s="4">
        <v>44630.141087962962</v>
      </c>
      <c r="V1807" s="2" t="s">
        <v>42</v>
      </c>
      <c r="W1807" s="4">
        <v>44634.141087962962</v>
      </c>
      <c r="X1807" s="4">
        <v>44637.141087962962</v>
      </c>
      <c r="Y1807" s="4">
        <v>44638.141087962962</v>
      </c>
      <c r="AB1807" s="4">
        <v>44649.141087962962</v>
      </c>
      <c r="AC1807" s="2">
        <v>20</v>
      </c>
      <c r="AD1807" s="2" t="str">
        <f t="shared" si="112"/>
        <v>2 - 3 weeks</v>
      </c>
      <c r="AE1807" s="2">
        <v>23</v>
      </c>
      <c r="AF1807" s="2" t="str">
        <f t="shared" si="113"/>
        <v>More than 3 Weeks</v>
      </c>
      <c r="AK1807" s="2">
        <v>3</v>
      </c>
      <c r="AL1807" s="2">
        <v>3</v>
      </c>
      <c r="AM1807" s="2">
        <v>23</v>
      </c>
      <c r="AN1807" s="2" t="str">
        <f t="shared" si="114"/>
        <v>Less than 1 Month</v>
      </c>
      <c r="AO1807" s="2">
        <v>12</v>
      </c>
      <c r="AP1807" s="2" t="str">
        <f t="shared" si="115"/>
        <v>Less than 1 Month</v>
      </c>
    </row>
    <row r="1808" spans="1:42" x14ac:dyDescent="0.35">
      <c r="A1808" s="2">
        <v>2680</v>
      </c>
      <c r="B1808" s="3" t="s">
        <v>84</v>
      </c>
      <c r="C1808" t="s">
        <v>84</v>
      </c>
      <c r="D1808" t="s">
        <v>40</v>
      </c>
      <c r="E1808" t="s">
        <v>41</v>
      </c>
      <c r="F1808" t="s">
        <v>41</v>
      </c>
      <c r="G1808" t="s">
        <v>40</v>
      </c>
      <c r="H1808" s="4">
        <v>44599.141087962962</v>
      </c>
      <c r="I1808" s="4">
        <v>44602.141087962962</v>
      </c>
      <c r="L1808" s="2" t="s">
        <v>42</v>
      </c>
      <c r="M1808" s="4">
        <v>44625.141087962962</v>
      </c>
      <c r="N1808" s="2" t="s">
        <v>42</v>
      </c>
      <c r="P1808" s="4">
        <v>44632.141087962962</v>
      </c>
      <c r="Q1808" t="s">
        <v>51</v>
      </c>
      <c r="R1808" s="1">
        <v>44627.141087962962</v>
      </c>
      <c r="S1808" s="1">
        <v>44628.141087962962</v>
      </c>
      <c r="T1808" s="4">
        <v>44628.141087962962</v>
      </c>
      <c r="U1808" s="4">
        <v>44636.141087962962</v>
      </c>
      <c r="V1808" s="2" t="s">
        <v>42</v>
      </c>
      <c r="W1808" s="4">
        <v>44639.141087962962</v>
      </c>
      <c r="X1808" s="4">
        <v>44642.141087962962</v>
      </c>
      <c r="Y1808" s="4">
        <v>44644.141087962962</v>
      </c>
      <c r="AB1808" s="4">
        <v>44653.141087962962</v>
      </c>
      <c r="AC1808" s="2">
        <v>23</v>
      </c>
      <c r="AD1808" s="2" t="str">
        <f t="shared" si="112"/>
        <v>More than 3 Weeks</v>
      </c>
      <c r="AE1808" s="2">
        <v>26</v>
      </c>
      <c r="AF1808" s="2" t="str">
        <f t="shared" si="113"/>
        <v>More than 3 Weeks</v>
      </c>
      <c r="AK1808" s="2">
        <v>3</v>
      </c>
      <c r="AL1808" s="2">
        <v>3</v>
      </c>
      <c r="AM1808" s="2">
        <v>25</v>
      </c>
      <c r="AN1808" s="2" t="str">
        <f t="shared" si="114"/>
        <v>Less than 1 Month</v>
      </c>
      <c r="AO1808" s="2">
        <v>16</v>
      </c>
      <c r="AP1808" s="2" t="str">
        <f t="shared" si="115"/>
        <v>Less than 1 Month</v>
      </c>
    </row>
    <row r="1809" spans="1:42" x14ac:dyDescent="0.35">
      <c r="A1809" s="2">
        <v>2681</v>
      </c>
      <c r="B1809" s="3" t="s">
        <v>84</v>
      </c>
      <c r="C1809" t="s">
        <v>84</v>
      </c>
      <c r="D1809" t="s">
        <v>61</v>
      </c>
      <c r="E1809" t="s">
        <v>82</v>
      </c>
      <c r="F1809" t="s">
        <v>82</v>
      </c>
      <c r="G1809" t="s">
        <v>61</v>
      </c>
      <c r="H1809" s="4">
        <v>45139.716412037036</v>
      </c>
      <c r="I1809" s="4">
        <v>45141.716412037036</v>
      </c>
      <c r="L1809" s="2" t="s">
        <v>42</v>
      </c>
      <c r="M1809" s="4">
        <v>45150.716412037036</v>
      </c>
      <c r="N1809" s="2" t="s">
        <v>62</v>
      </c>
      <c r="P1809" s="4">
        <v>45155.716412037036</v>
      </c>
      <c r="Q1809" t="s">
        <v>62</v>
      </c>
      <c r="T1809" s="4">
        <v>45152.716412037036</v>
      </c>
      <c r="V1809" s="2" t="s">
        <v>92</v>
      </c>
      <c r="AC1809" s="2">
        <v>9</v>
      </c>
      <c r="AD1809" s="2" t="str">
        <f t="shared" si="112"/>
        <v>1 - 2 weeks</v>
      </c>
      <c r="AE1809" s="2">
        <v>11</v>
      </c>
      <c r="AF1809" s="2" t="str">
        <f t="shared" si="113"/>
        <v>1 - 2 weeks</v>
      </c>
      <c r="AK1809" s="2">
        <v>2</v>
      </c>
      <c r="AL1809" s="2">
        <v>2</v>
      </c>
      <c r="AM1809" s="2"/>
      <c r="AN1809" s="2" t="str">
        <f t="shared" si="114"/>
        <v/>
      </c>
      <c r="AP1809" s="2" t="str">
        <f t="shared" si="115"/>
        <v/>
      </c>
    </row>
    <row r="1810" spans="1:42" x14ac:dyDescent="0.35">
      <c r="A1810" s="2">
        <v>2683</v>
      </c>
      <c r="B1810" s="3" t="s">
        <v>84</v>
      </c>
      <c r="C1810" t="s">
        <v>84</v>
      </c>
      <c r="D1810" t="s">
        <v>40</v>
      </c>
      <c r="E1810" t="s">
        <v>41</v>
      </c>
      <c r="F1810" t="s">
        <v>41</v>
      </c>
      <c r="G1810" t="s">
        <v>40</v>
      </c>
      <c r="H1810" s="4">
        <v>45139.716412037036</v>
      </c>
      <c r="I1810" s="4">
        <v>45141.716412037036</v>
      </c>
      <c r="L1810" s="2" t="s">
        <v>42</v>
      </c>
      <c r="M1810" s="4">
        <v>45156.716412037036</v>
      </c>
      <c r="N1810" s="2" t="s">
        <v>42</v>
      </c>
      <c r="P1810" s="4">
        <v>45164.716412037036</v>
      </c>
      <c r="Q1810" t="s">
        <v>51</v>
      </c>
      <c r="R1810" s="1">
        <v>45157.716412037036</v>
      </c>
      <c r="S1810" s="1">
        <v>45161.716412037036</v>
      </c>
      <c r="T1810" s="4">
        <v>45160.716412037036</v>
      </c>
      <c r="U1810" s="4">
        <v>45167.716412037036</v>
      </c>
      <c r="V1810" s="2" t="s">
        <v>42</v>
      </c>
      <c r="W1810" s="4">
        <v>45169.716412037036</v>
      </c>
      <c r="X1810" s="4">
        <v>45170.716412037036</v>
      </c>
      <c r="Y1810" s="4">
        <v>45172.716412037036</v>
      </c>
      <c r="AB1810" s="4">
        <v>45194.716412037036</v>
      </c>
      <c r="AC1810" s="2">
        <v>15</v>
      </c>
      <c r="AD1810" s="2" t="str">
        <f t="shared" si="112"/>
        <v>2 - 3 weeks</v>
      </c>
      <c r="AE1810" s="2">
        <v>19</v>
      </c>
      <c r="AF1810" s="2" t="str">
        <f t="shared" si="113"/>
        <v>2 - 3 weeks</v>
      </c>
      <c r="AK1810" s="2">
        <v>4</v>
      </c>
      <c r="AL1810" s="2">
        <v>2</v>
      </c>
      <c r="AM1810" s="2">
        <v>34</v>
      </c>
      <c r="AN1810" s="2" t="str">
        <f t="shared" si="114"/>
        <v>More than 1 Month</v>
      </c>
      <c r="AO1810" s="2">
        <v>12</v>
      </c>
      <c r="AP1810" s="2" t="str">
        <f t="shared" si="115"/>
        <v>Less than 1 Month</v>
      </c>
    </row>
    <row r="1811" spans="1:42" x14ac:dyDescent="0.35">
      <c r="A1811" s="2">
        <v>2685</v>
      </c>
      <c r="B1811" s="3" t="s">
        <v>84</v>
      </c>
      <c r="C1811" t="s">
        <v>84</v>
      </c>
      <c r="D1811" t="s">
        <v>57</v>
      </c>
      <c r="E1811" t="s">
        <v>58</v>
      </c>
      <c r="F1811" t="s">
        <v>58</v>
      </c>
      <c r="G1811" t="s">
        <v>57</v>
      </c>
      <c r="H1811" s="4">
        <v>45137.716412037036</v>
      </c>
      <c r="I1811" s="4">
        <v>45141.716412037036</v>
      </c>
      <c r="L1811" s="2" t="s">
        <v>42</v>
      </c>
      <c r="M1811" s="4">
        <v>45154.716412037036</v>
      </c>
      <c r="N1811" s="2" t="s">
        <v>92</v>
      </c>
      <c r="O1811" t="s">
        <v>59</v>
      </c>
      <c r="V1811" s="2" t="s">
        <v>92</v>
      </c>
      <c r="AA1811" t="s">
        <v>50</v>
      </c>
      <c r="AC1811" s="2">
        <v>13</v>
      </c>
      <c r="AD1811" s="2" t="str">
        <f t="shared" si="112"/>
        <v>1 - 2 weeks</v>
      </c>
      <c r="AF1811" s="2" t="str">
        <f t="shared" si="113"/>
        <v/>
      </c>
      <c r="AL1811" s="2">
        <v>4</v>
      </c>
      <c r="AM1811" s="2"/>
      <c r="AN1811" s="2" t="str">
        <f t="shared" si="114"/>
        <v/>
      </c>
      <c r="AP1811" s="2" t="str">
        <f t="shared" si="115"/>
        <v/>
      </c>
    </row>
    <row r="1812" spans="1:42" x14ac:dyDescent="0.35">
      <c r="A1812" s="2">
        <v>2687</v>
      </c>
      <c r="B1812" s="3" t="s">
        <v>84</v>
      </c>
      <c r="C1812" t="s">
        <v>84</v>
      </c>
      <c r="D1812" t="s">
        <v>40</v>
      </c>
      <c r="E1812" t="s">
        <v>41</v>
      </c>
      <c r="F1812" t="s">
        <v>41</v>
      </c>
      <c r="G1812" t="s">
        <v>40</v>
      </c>
      <c r="H1812" s="4">
        <v>45134.716412037036</v>
      </c>
      <c r="I1812" s="4">
        <v>45137.716412037036</v>
      </c>
      <c r="L1812" s="2" t="s">
        <v>42</v>
      </c>
      <c r="M1812" s="4">
        <v>45146.716412037036</v>
      </c>
      <c r="N1812" s="2" t="s">
        <v>92</v>
      </c>
      <c r="O1812" t="s">
        <v>54</v>
      </c>
      <c r="T1812" s="4">
        <v>45150.716412037036</v>
      </c>
      <c r="V1812" s="2" t="s">
        <v>92</v>
      </c>
      <c r="AA1812" t="s">
        <v>44</v>
      </c>
      <c r="AC1812" s="2">
        <v>9</v>
      </c>
      <c r="AD1812" s="2" t="str">
        <f t="shared" si="112"/>
        <v>1 - 2 weeks</v>
      </c>
      <c r="AE1812" s="2">
        <v>13</v>
      </c>
      <c r="AF1812" s="2" t="str">
        <f t="shared" si="113"/>
        <v>1 - 2 weeks</v>
      </c>
      <c r="AK1812" s="2">
        <v>4</v>
      </c>
      <c r="AL1812" s="2">
        <v>3</v>
      </c>
      <c r="AM1812" s="2"/>
      <c r="AN1812" s="2" t="str">
        <f t="shared" si="114"/>
        <v/>
      </c>
      <c r="AP1812" s="2" t="str">
        <f t="shared" si="115"/>
        <v/>
      </c>
    </row>
    <row r="1813" spans="1:42" x14ac:dyDescent="0.35">
      <c r="A1813" s="2">
        <v>2688</v>
      </c>
      <c r="B1813" s="3" t="s">
        <v>84</v>
      </c>
      <c r="C1813" t="s">
        <v>84</v>
      </c>
      <c r="D1813" t="s">
        <v>61</v>
      </c>
      <c r="E1813" t="s">
        <v>82</v>
      </c>
      <c r="F1813" t="s">
        <v>82</v>
      </c>
      <c r="G1813" t="s">
        <v>61</v>
      </c>
      <c r="H1813" s="4">
        <v>45137.716412037036</v>
      </c>
      <c r="I1813" s="4">
        <v>45141.716412037036</v>
      </c>
      <c r="L1813" s="2" t="s">
        <v>42</v>
      </c>
      <c r="M1813" s="4">
        <v>45151.716412037036</v>
      </c>
      <c r="N1813" s="2" t="s">
        <v>46</v>
      </c>
      <c r="P1813" s="4">
        <v>45156.716412037036</v>
      </c>
      <c r="Q1813" t="s">
        <v>93</v>
      </c>
      <c r="T1813" s="4">
        <v>45155.716412037036</v>
      </c>
      <c r="V1813" s="2" t="s">
        <v>92</v>
      </c>
      <c r="AC1813" s="2">
        <v>10</v>
      </c>
      <c r="AD1813" s="2" t="str">
        <f t="shared" si="112"/>
        <v>1 - 2 weeks</v>
      </c>
      <c r="AE1813" s="2">
        <v>14</v>
      </c>
      <c r="AF1813" s="2" t="str">
        <f t="shared" si="113"/>
        <v>2 Weeks</v>
      </c>
      <c r="AK1813" s="2">
        <v>4</v>
      </c>
      <c r="AL1813" s="2">
        <v>4</v>
      </c>
      <c r="AM1813" s="2"/>
      <c r="AN1813" s="2" t="str">
        <f t="shared" si="114"/>
        <v/>
      </c>
      <c r="AP1813" s="2" t="str">
        <f t="shared" si="115"/>
        <v/>
      </c>
    </row>
    <row r="1814" spans="1:42" x14ac:dyDescent="0.35">
      <c r="A1814" s="2">
        <v>2689</v>
      </c>
      <c r="B1814" s="3" t="s">
        <v>84</v>
      </c>
      <c r="C1814" t="s">
        <v>84</v>
      </c>
      <c r="D1814" t="s">
        <v>40</v>
      </c>
      <c r="E1814" t="s">
        <v>41</v>
      </c>
      <c r="F1814" t="s">
        <v>41</v>
      </c>
      <c r="G1814" t="s">
        <v>40</v>
      </c>
      <c r="H1814" s="4">
        <v>45135.716412037036</v>
      </c>
      <c r="I1814" s="4">
        <v>45138.716412037036</v>
      </c>
      <c r="L1814" s="2" t="s">
        <v>42</v>
      </c>
      <c r="M1814" s="4">
        <v>45156.716412037036</v>
      </c>
      <c r="N1814" s="2" t="s">
        <v>42</v>
      </c>
      <c r="P1814" s="4">
        <v>45164.716412037036</v>
      </c>
      <c r="Q1814" t="s">
        <v>51</v>
      </c>
      <c r="R1814" s="1">
        <v>45158.716412037036</v>
      </c>
      <c r="S1814" s="1">
        <v>45162.716412037036</v>
      </c>
      <c r="T1814" s="4">
        <v>45160.716412037036</v>
      </c>
      <c r="U1814" s="4">
        <v>45166.716412037036</v>
      </c>
      <c r="V1814" s="2" t="s">
        <v>42</v>
      </c>
      <c r="W1814" s="4">
        <v>45169.716412037036</v>
      </c>
      <c r="X1814" s="4">
        <v>45170.716412037036</v>
      </c>
      <c r="Y1814" s="4">
        <v>45171.716412037036</v>
      </c>
      <c r="AB1814" s="4">
        <v>45185.716412037036</v>
      </c>
      <c r="AC1814" s="2">
        <v>18</v>
      </c>
      <c r="AD1814" s="2" t="str">
        <f t="shared" si="112"/>
        <v>2 - 3 weeks</v>
      </c>
      <c r="AE1814" s="2">
        <v>22</v>
      </c>
      <c r="AF1814" s="2" t="str">
        <f t="shared" si="113"/>
        <v>More than 3 Weeks</v>
      </c>
      <c r="AK1814" s="2">
        <v>4</v>
      </c>
      <c r="AL1814" s="2">
        <v>3</v>
      </c>
      <c r="AM1814" s="2">
        <v>25</v>
      </c>
      <c r="AN1814" s="2" t="str">
        <f t="shared" si="114"/>
        <v>Less than 1 Month</v>
      </c>
      <c r="AO1814" s="2">
        <v>11</v>
      </c>
      <c r="AP1814" s="2" t="str">
        <f t="shared" si="115"/>
        <v>Less than 1 Month</v>
      </c>
    </row>
    <row r="1815" spans="1:42" x14ac:dyDescent="0.35">
      <c r="A1815" s="2">
        <v>2690</v>
      </c>
      <c r="B1815" s="3" t="s">
        <v>84</v>
      </c>
      <c r="C1815" t="s">
        <v>84</v>
      </c>
      <c r="D1815" t="s">
        <v>57</v>
      </c>
      <c r="E1815" t="s">
        <v>58</v>
      </c>
      <c r="F1815" t="s">
        <v>58</v>
      </c>
      <c r="G1815" t="s">
        <v>57</v>
      </c>
      <c r="H1815" s="4">
        <v>45134.716412037036</v>
      </c>
      <c r="I1815" s="4">
        <v>45137.716412037036</v>
      </c>
      <c r="L1815" s="2" t="s">
        <v>42</v>
      </c>
      <c r="M1815" s="4">
        <v>45160.716412037036</v>
      </c>
      <c r="N1815" s="2" t="s">
        <v>92</v>
      </c>
      <c r="O1815" t="s">
        <v>43</v>
      </c>
      <c r="V1815" s="2" t="s">
        <v>92</v>
      </c>
      <c r="AA1815" t="s">
        <v>50</v>
      </c>
      <c r="AC1815" s="2">
        <v>23</v>
      </c>
      <c r="AD1815" s="2" t="str">
        <f t="shared" si="112"/>
        <v>More than 3 Weeks</v>
      </c>
      <c r="AF1815" s="2" t="str">
        <f t="shared" si="113"/>
        <v/>
      </c>
      <c r="AL1815" s="2">
        <v>3</v>
      </c>
      <c r="AM1815" s="2"/>
      <c r="AN1815" s="2" t="str">
        <f t="shared" si="114"/>
        <v/>
      </c>
      <c r="AP1815" s="2" t="str">
        <f t="shared" si="115"/>
        <v/>
      </c>
    </row>
    <row r="1816" spans="1:42" x14ac:dyDescent="0.35">
      <c r="A1816" s="2">
        <v>2693</v>
      </c>
      <c r="B1816" s="3" t="s">
        <v>73</v>
      </c>
      <c r="C1816" t="s">
        <v>73</v>
      </c>
      <c r="D1816" t="s">
        <v>40</v>
      </c>
      <c r="E1816" t="s">
        <v>41</v>
      </c>
      <c r="F1816" t="s">
        <v>41</v>
      </c>
      <c r="G1816" t="s">
        <v>40</v>
      </c>
      <c r="H1816" s="4">
        <v>45017.99291666667</v>
      </c>
      <c r="I1816" s="4">
        <v>45019.99291666667</v>
      </c>
      <c r="L1816" s="2" t="s">
        <v>42</v>
      </c>
      <c r="M1816" s="4">
        <v>45035.99291666667</v>
      </c>
      <c r="N1816" s="2" t="s">
        <v>62</v>
      </c>
      <c r="P1816" s="4">
        <v>45039.99291666667</v>
      </c>
      <c r="Q1816" t="s">
        <v>62</v>
      </c>
      <c r="T1816" s="4">
        <v>45036.99291666667</v>
      </c>
      <c r="V1816" s="2" t="s">
        <v>92</v>
      </c>
      <c r="AC1816" s="2">
        <v>16</v>
      </c>
      <c r="AD1816" s="2" t="str">
        <f t="shared" si="112"/>
        <v>2 - 3 weeks</v>
      </c>
      <c r="AE1816" s="2">
        <v>17</v>
      </c>
      <c r="AF1816" s="2" t="str">
        <f t="shared" si="113"/>
        <v>2 - 3 weeks</v>
      </c>
      <c r="AK1816" s="2">
        <v>1</v>
      </c>
      <c r="AL1816" s="2">
        <v>2</v>
      </c>
      <c r="AM1816" s="2"/>
      <c r="AN1816" s="2" t="str">
        <f t="shared" si="114"/>
        <v/>
      </c>
      <c r="AP1816" s="2" t="str">
        <f t="shared" si="115"/>
        <v/>
      </c>
    </row>
    <row r="1817" spans="1:42" x14ac:dyDescent="0.35">
      <c r="A1817" s="2">
        <v>2694</v>
      </c>
      <c r="B1817" s="3" t="s">
        <v>73</v>
      </c>
      <c r="C1817" t="s">
        <v>73</v>
      </c>
      <c r="D1817" t="s">
        <v>45</v>
      </c>
      <c r="E1817" t="s">
        <v>66</v>
      </c>
      <c r="F1817" t="s">
        <v>66</v>
      </c>
      <c r="G1817" t="s">
        <v>45</v>
      </c>
      <c r="H1817" s="4">
        <v>45015.99291666667</v>
      </c>
      <c r="I1817" s="4">
        <v>45019.99291666667</v>
      </c>
      <c r="L1817" s="2" t="s">
        <v>42</v>
      </c>
      <c r="M1817" s="4">
        <v>45026.99291666667</v>
      </c>
      <c r="N1817" s="2" t="s">
        <v>46</v>
      </c>
      <c r="P1817" s="4">
        <v>45032.99291666667</v>
      </c>
      <c r="Q1817" t="s">
        <v>93</v>
      </c>
      <c r="T1817" s="4">
        <v>45028.99291666667</v>
      </c>
      <c r="V1817" s="2" t="s">
        <v>92</v>
      </c>
      <c r="AC1817" s="2">
        <v>7</v>
      </c>
      <c r="AD1817" s="2" t="str">
        <f t="shared" si="112"/>
        <v>1 Week</v>
      </c>
      <c r="AE1817" s="2">
        <v>9</v>
      </c>
      <c r="AF1817" s="2" t="str">
        <f t="shared" si="113"/>
        <v>1 - 2 weeks</v>
      </c>
      <c r="AK1817" s="2">
        <v>2</v>
      </c>
      <c r="AL1817" s="2">
        <v>4</v>
      </c>
      <c r="AM1817" s="2"/>
      <c r="AN1817" s="2" t="str">
        <f t="shared" si="114"/>
        <v/>
      </c>
      <c r="AP1817" s="2" t="str">
        <f t="shared" si="115"/>
        <v/>
      </c>
    </row>
    <row r="1818" spans="1:42" x14ac:dyDescent="0.35">
      <c r="A1818" s="2">
        <v>2696</v>
      </c>
      <c r="B1818" s="3" t="s">
        <v>73</v>
      </c>
      <c r="C1818" t="s">
        <v>73</v>
      </c>
      <c r="D1818" t="s">
        <v>57</v>
      </c>
      <c r="E1818" t="s">
        <v>72</v>
      </c>
      <c r="F1818" t="s">
        <v>72</v>
      </c>
      <c r="G1818" t="s">
        <v>57</v>
      </c>
      <c r="H1818" s="4">
        <v>45017.99291666667</v>
      </c>
      <c r="I1818" s="4">
        <v>45021.99291666667</v>
      </c>
      <c r="L1818" s="2" t="s">
        <v>42</v>
      </c>
      <c r="M1818" s="4">
        <v>45034.99291666667</v>
      </c>
      <c r="N1818" s="2" t="s">
        <v>92</v>
      </c>
      <c r="O1818" t="s">
        <v>49</v>
      </c>
      <c r="V1818" s="2" t="s">
        <v>92</v>
      </c>
      <c r="AA1818" t="s">
        <v>44</v>
      </c>
      <c r="AC1818" s="2">
        <v>13</v>
      </c>
      <c r="AD1818" s="2" t="str">
        <f t="shared" si="112"/>
        <v>1 - 2 weeks</v>
      </c>
      <c r="AF1818" s="2" t="str">
        <f t="shared" si="113"/>
        <v/>
      </c>
      <c r="AL1818" s="2">
        <v>4</v>
      </c>
      <c r="AM1818" s="2"/>
      <c r="AN1818" s="2" t="str">
        <f t="shared" si="114"/>
        <v/>
      </c>
      <c r="AP1818" s="2" t="str">
        <f t="shared" si="115"/>
        <v/>
      </c>
    </row>
    <row r="1819" spans="1:42" x14ac:dyDescent="0.35">
      <c r="A1819" s="2">
        <v>2697</v>
      </c>
      <c r="B1819" s="3" t="s">
        <v>73</v>
      </c>
      <c r="C1819" t="s">
        <v>73</v>
      </c>
      <c r="D1819" t="s">
        <v>61</v>
      </c>
      <c r="E1819" t="s">
        <v>74</v>
      </c>
      <c r="F1819" t="s">
        <v>74</v>
      </c>
      <c r="G1819" t="s">
        <v>61</v>
      </c>
      <c r="H1819" s="4">
        <v>45020.99291666667</v>
      </c>
      <c r="I1819" s="4">
        <v>45022.99291666667</v>
      </c>
      <c r="L1819" s="2" t="s">
        <v>42</v>
      </c>
      <c r="M1819" s="4">
        <v>45029.99291666667</v>
      </c>
      <c r="N1819" s="2" t="s">
        <v>92</v>
      </c>
      <c r="O1819" t="s">
        <v>55</v>
      </c>
      <c r="V1819" s="2" t="s">
        <v>92</v>
      </c>
      <c r="AA1819" t="s">
        <v>44</v>
      </c>
      <c r="AC1819" s="2">
        <v>7</v>
      </c>
      <c r="AD1819" s="2" t="str">
        <f t="shared" si="112"/>
        <v>1 Week</v>
      </c>
      <c r="AF1819" s="2" t="str">
        <f t="shared" si="113"/>
        <v/>
      </c>
      <c r="AL1819" s="2">
        <v>2</v>
      </c>
      <c r="AM1819" s="2"/>
      <c r="AN1819" s="2" t="str">
        <f t="shared" si="114"/>
        <v/>
      </c>
      <c r="AP1819" s="2" t="str">
        <f t="shared" si="115"/>
        <v/>
      </c>
    </row>
    <row r="1820" spans="1:42" x14ac:dyDescent="0.35">
      <c r="A1820" s="2">
        <v>2699</v>
      </c>
      <c r="B1820" s="3" t="s">
        <v>73</v>
      </c>
      <c r="C1820" t="s">
        <v>73</v>
      </c>
      <c r="D1820" t="s">
        <v>45</v>
      </c>
      <c r="E1820" t="s">
        <v>66</v>
      </c>
      <c r="F1820" t="s">
        <v>66</v>
      </c>
      <c r="G1820" t="s">
        <v>45</v>
      </c>
      <c r="H1820" s="4">
        <v>45021.99291666667</v>
      </c>
      <c r="I1820" s="4">
        <v>45022.99291666667</v>
      </c>
      <c r="L1820" s="2" t="s">
        <v>42</v>
      </c>
      <c r="M1820" s="4">
        <v>45033.99291666667</v>
      </c>
      <c r="N1820" s="2" t="s">
        <v>46</v>
      </c>
      <c r="P1820" s="4">
        <v>45039.99291666667</v>
      </c>
      <c r="Q1820" t="s">
        <v>93</v>
      </c>
      <c r="T1820" s="4">
        <v>45035.99291666667</v>
      </c>
      <c r="V1820" s="2" t="s">
        <v>92</v>
      </c>
      <c r="AC1820" s="2">
        <v>11</v>
      </c>
      <c r="AD1820" s="2" t="str">
        <f t="shared" si="112"/>
        <v>1 - 2 weeks</v>
      </c>
      <c r="AE1820" s="2">
        <v>13</v>
      </c>
      <c r="AF1820" s="2" t="str">
        <f t="shared" si="113"/>
        <v>1 - 2 weeks</v>
      </c>
      <c r="AK1820" s="2">
        <v>2</v>
      </c>
      <c r="AL1820" s="2">
        <v>1</v>
      </c>
      <c r="AM1820" s="2"/>
      <c r="AN1820" s="2" t="str">
        <f t="shared" si="114"/>
        <v/>
      </c>
      <c r="AP1820" s="2" t="str">
        <f t="shared" si="115"/>
        <v/>
      </c>
    </row>
    <row r="1821" spans="1:42" x14ac:dyDescent="0.35">
      <c r="A1821" s="2">
        <v>2700</v>
      </c>
      <c r="B1821" s="3" t="s">
        <v>73</v>
      </c>
      <c r="C1821" t="s">
        <v>73</v>
      </c>
      <c r="D1821" t="s">
        <v>61</v>
      </c>
      <c r="E1821" t="s">
        <v>74</v>
      </c>
      <c r="F1821" t="s">
        <v>74</v>
      </c>
      <c r="G1821" t="s">
        <v>61</v>
      </c>
      <c r="H1821" s="4">
        <v>45016.99291666667</v>
      </c>
      <c r="I1821" s="4">
        <v>45019.99291666667</v>
      </c>
      <c r="L1821" s="2" t="s">
        <v>42</v>
      </c>
      <c r="M1821" s="4">
        <v>45028.99291666667</v>
      </c>
      <c r="N1821" s="2" t="s">
        <v>42</v>
      </c>
      <c r="P1821" s="4">
        <v>45035.99291666667</v>
      </c>
      <c r="Q1821" t="s">
        <v>51</v>
      </c>
      <c r="R1821" s="1">
        <v>45029.99291666667</v>
      </c>
      <c r="S1821" s="1">
        <v>45031.99291666667</v>
      </c>
      <c r="T1821" s="4">
        <v>45032.99291666667</v>
      </c>
      <c r="U1821" s="4">
        <v>45036.99291666667</v>
      </c>
      <c r="V1821" s="2" t="s">
        <v>42</v>
      </c>
      <c r="W1821" s="4">
        <v>45038.99291666667</v>
      </c>
      <c r="X1821" s="4">
        <v>45041.99291666667</v>
      </c>
      <c r="Y1821" s="4">
        <v>45042.99291666667</v>
      </c>
      <c r="AB1821" s="4">
        <v>45052.99291666667</v>
      </c>
      <c r="AC1821" s="2">
        <v>9</v>
      </c>
      <c r="AD1821" s="2" t="str">
        <f t="shared" si="112"/>
        <v>1 - 2 weeks</v>
      </c>
      <c r="AE1821" s="2">
        <v>13</v>
      </c>
      <c r="AF1821" s="2" t="str">
        <f t="shared" si="113"/>
        <v>1 - 2 weeks</v>
      </c>
      <c r="AK1821" s="2">
        <v>4</v>
      </c>
      <c r="AL1821" s="2">
        <v>3</v>
      </c>
      <c r="AM1821" s="2">
        <v>20</v>
      </c>
      <c r="AN1821" s="2" t="str">
        <f t="shared" si="114"/>
        <v>Less than 1 Month</v>
      </c>
      <c r="AO1821" s="2">
        <v>10</v>
      </c>
      <c r="AP1821" s="2" t="str">
        <f t="shared" si="115"/>
        <v>Less than 1 Month</v>
      </c>
    </row>
    <row r="1822" spans="1:42" x14ac:dyDescent="0.35">
      <c r="A1822" s="2">
        <v>2701</v>
      </c>
      <c r="B1822" s="3" t="s">
        <v>90</v>
      </c>
      <c r="C1822" t="s">
        <v>90</v>
      </c>
      <c r="D1822" t="s">
        <v>40</v>
      </c>
      <c r="E1822" t="s">
        <v>91</v>
      </c>
      <c r="F1822" t="s">
        <v>91</v>
      </c>
      <c r="G1822" t="s">
        <v>40</v>
      </c>
      <c r="H1822" s="4">
        <v>44832.495787037034</v>
      </c>
      <c r="I1822" s="4">
        <v>44833.495787037034</v>
      </c>
      <c r="L1822" s="2" t="s">
        <v>42</v>
      </c>
      <c r="M1822" s="4">
        <v>44841.495787037034</v>
      </c>
      <c r="N1822" s="2" t="s">
        <v>42</v>
      </c>
      <c r="P1822" s="4">
        <v>44846.495787037034</v>
      </c>
      <c r="Q1822" t="s">
        <v>51</v>
      </c>
      <c r="R1822" s="1">
        <v>44842.495787037034</v>
      </c>
      <c r="S1822" s="1">
        <v>44846.495787037034</v>
      </c>
      <c r="T1822" s="4">
        <v>44844.495787037034</v>
      </c>
      <c r="U1822" s="4">
        <v>44847.495787037034</v>
      </c>
      <c r="V1822" s="2" t="s">
        <v>42</v>
      </c>
      <c r="W1822" s="4">
        <v>44849.495787037034</v>
      </c>
      <c r="X1822" s="4">
        <v>44850.495787037034</v>
      </c>
      <c r="Y1822" s="4">
        <v>44853.495787037034</v>
      </c>
      <c r="AB1822" s="4">
        <v>44868.495787037034</v>
      </c>
      <c r="AC1822" s="2">
        <v>8</v>
      </c>
      <c r="AD1822" s="2" t="str">
        <f t="shared" si="112"/>
        <v>1 - 2 weeks</v>
      </c>
      <c r="AE1822" s="2">
        <v>11</v>
      </c>
      <c r="AF1822" s="2" t="str">
        <f t="shared" si="113"/>
        <v>1 - 2 weeks</v>
      </c>
      <c r="AK1822" s="2">
        <v>3</v>
      </c>
      <c r="AL1822" s="2">
        <v>1</v>
      </c>
      <c r="AM1822" s="2">
        <v>24</v>
      </c>
      <c r="AN1822" s="2" t="str">
        <f t="shared" si="114"/>
        <v>Less than 1 Month</v>
      </c>
      <c r="AO1822" s="2">
        <v>9</v>
      </c>
      <c r="AP1822" s="2" t="str">
        <f t="shared" si="115"/>
        <v>Less than 1 Month</v>
      </c>
    </row>
    <row r="1823" spans="1:42" x14ac:dyDescent="0.35">
      <c r="A1823" s="2">
        <v>2706</v>
      </c>
      <c r="B1823" s="3" t="s">
        <v>81</v>
      </c>
      <c r="C1823" t="s">
        <v>81</v>
      </c>
      <c r="D1823" t="s">
        <v>45</v>
      </c>
      <c r="E1823" t="s">
        <v>41</v>
      </c>
      <c r="F1823" t="s">
        <v>41</v>
      </c>
      <c r="G1823" t="s">
        <v>45</v>
      </c>
      <c r="H1823" s="4">
        <v>44829.495787037034</v>
      </c>
      <c r="I1823" s="4">
        <v>44831.495787037034</v>
      </c>
      <c r="L1823" s="2" t="s">
        <v>42</v>
      </c>
      <c r="M1823" s="4">
        <v>44850.495787037034</v>
      </c>
      <c r="N1823" s="2" t="s">
        <v>92</v>
      </c>
      <c r="O1823" t="s">
        <v>54</v>
      </c>
      <c r="T1823" s="4">
        <v>44854.495787037034</v>
      </c>
      <c r="V1823" s="2" t="s">
        <v>92</v>
      </c>
      <c r="AA1823" t="s">
        <v>50</v>
      </c>
      <c r="AC1823" s="2">
        <v>19</v>
      </c>
      <c r="AD1823" s="2" t="str">
        <f t="shared" si="112"/>
        <v>2 - 3 weeks</v>
      </c>
      <c r="AE1823" s="2">
        <v>23</v>
      </c>
      <c r="AF1823" s="2" t="str">
        <f t="shared" si="113"/>
        <v>More than 3 Weeks</v>
      </c>
      <c r="AK1823" s="2">
        <v>4</v>
      </c>
      <c r="AL1823" s="2">
        <v>2</v>
      </c>
      <c r="AM1823" s="2"/>
      <c r="AN1823" s="2" t="str">
        <f t="shared" si="114"/>
        <v/>
      </c>
      <c r="AP1823" s="2" t="str">
        <f t="shared" si="115"/>
        <v/>
      </c>
    </row>
    <row r="1824" spans="1:42" x14ac:dyDescent="0.35">
      <c r="A1824" s="2">
        <v>2707</v>
      </c>
      <c r="B1824" s="3" t="s">
        <v>90</v>
      </c>
      <c r="C1824" t="s">
        <v>90</v>
      </c>
      <c r="D1824" t="s">
        <v>40</v>
      </c>
      <c r="E1824" t="s">
        <v>91</v>
      </c>
      <c r="F1824" t="s">
        <v>91</v>
      </c>
      <c r="G1824" t="s">
        <v>40</v>
      </c>
      <c r="H1824" s="4">
        <v>44829.495787037034</v>
      </c>
      <c r="I1824" s="4">
        <v>44831.495787037034</v>
      </c>
      <c r="L1824" s="2" t="s">
        <v>42</v>
      </c>
      <c r="M1824" s="4">
        <v>44847.495787037034</v>
      </c>
      <c r="N1824" s="2" t="s">
        <v>42</v>
      </c>
      <c r="P1824" s="4">
        <v>44851.495787037034</v>
      </c>
      <c r="Q1824" t="s">
        <v>51</v>
      </c>
      <c r="R1824" s="1">
        <v>44849.495787037034</v>
      </c>
      <c r="S1824" s="1">
        <v>44852.495787037034</v>
      </c>
      <c r="T1824" s="4">
        <v>44848.495787037034</v>
      </c>
      <c r="U1824" s="4">
        <v>44849.495787037034</v>
      </c>
      <c r="V1824" s="2" t="s">
        <v>42</v>
      </c>
      <c r="W1824" s="4">
        <v>44851.495787037034</v>
      </c>
      <c r="X1824" s="4">
        <v>44854.495787037034</v>
      </c>
      <c r="Y1824" s="4">
        <v>44857.495787037034</v>
      </c>
      <c r="AB1824" s="4">
        <v>44874.495787037034</v>
      </c>
      <c r="AC1824" s="2">
        <v>16</v>
      </c>
      <c r="AD1824" s="2" t="str">
        <f t="shared" si="112"/>
        <v>2 - 3 weeks</v>
      </c>
      <c r="AE1824" s="2">
        <v>17</v>
      </c>
      <c r="AF1824" s="2" t="str">
        <f t="shared" si="113"/>
        <v>2 - 3 weeks</v>
      </c>
      <c r="AK1824" s="2">
        <v>1</v>
      </c>
      <c r="AL1824" s="2">
        <v>2</v>
      </c>
      <c r="AM1824" s="2">
        <v>26</v>
      </c>
      <c r="AN1824" s="2" t="str">
        <f t="shared" si="114"/>
        <v>Less than 1 Month</v>
      </c>
      <c r="AO1824" s="2">
        <v>9</v>
      </c>
      <c r="AP1824" s="2" t="str">
        <f t="shared" si="115"/>
        <v>Less than 1 Month</v>
      </c>
    </row>
    <row r="1825" spans="1:42" x14ac:dyDescent="0.35">
      <c r="A1825" s="2">
        <v>2708</v>
      </c>
      <c r="B1825" s="3" t="s">
        <v>81</v>
      </c>
      <c r="C1825" t="s">
        <v>81</v>
      </c>
      <c r="D1825" t="s">
        <v>45</v>
      </c>
      <c r="E1825" t="s">
        <v>41</v>
      </c>
      <c r="F1825" t="s">
        <v>41</v>
      </c>
      <c r="G1825" t="s">
        <v>45</v>
      </c>
      <c r="H1825" s="4">
        <v>44833.495787037034</v>
      </c>
      <c r="I1825" s="4">
        <v>44834.495787037034</v>
      </c>
      <c r="L1825" s="2" t="s">
        <v>42</v>
      </c>
      <c r="M1825" s="4">
        <v>44844.495787037034</v>
      </c>
      <c r="N1825" s="2" t="s">
        <v>92</v>
      </c>
      <c r="O1825" t="s">
        <v>59</v>
      </c>
      <c r="V1825" s="2" t="s">
        <v>92</v>
      </c>
      <c r="AA1825" t="s">
        <v>44</v>
      </c>
      <c r="AC1825" s="2">
        <v>10</v>
      </c>
      <c r="AD1825" s="2" t="str">
        <f t="shared" si="112"/>
        <v>1 - 2 weeks</v>
      </c>
      <c r="AF1825" s="2" t="str">
        <f t="shared" si="113"/>
        <v/>
      </c>
      <c r="AL1825" s="2">
        <v>1</v>
      </c>
      <c r="AM1825" s="2"/>
      <c r="AN1825" s="2" t="str">
        <f t="shared" si="114"/>
        <v/>
      </c>
      <c r="AP1825" s="2" t="str">
        <f t="shared" si="115"/>
        <v/>
      </c>
    </row>
    <row r="1826" spans="1:42" x14ac:dyDescent="0.35">
      <c r="A1826" s="2">
        <v>2709</v>
      </c>
      <c r="B1826" s="3" t="s">
        <v>81</v>
      </c>
      <c r="C1826" t="s">
        <v>81</v>
      </c>
      <c r="D1826" t="s">
        <v>40</v>
      </c>
      <c r="E1826" t="s">
        <v>68</v>
      </c>
      <c r="F1826" t="s">
        <v>68</v>
      </c>
      <c r="G1826" t="s">
        <v>40</v>
      </c>
      <c r="H1826" s="4">
        <v>44832.495787037034</v>
      </c>
      <c r="I1826" s="4">
        <v>44834.495787037034</v>
      </c>
      <c r="L1826" s="2" t="s">
        <v>42</v>
      </c>
      <c r="M1826" s="4">
        <v>44846.495787037034</v>
      </c>
      <c r="N1826" s="2" t="s">
        <v>46</v>
      </c>
      <c r="P1826" s="4">
        <v>44853.495787037034</v>
      </c>
      <c r="Q1826" t="s">
        <v>93</v>
      </c>
      <c r="T1826" s="4">
        <v>44850.495787037034</v>
      </c>
      <c r="V1826" s="2" t="s">
        <v>92</v>
      </c>
      <c r="AC1826" s="2">
        <v>12</v>
      </c>
      <c r="AD1826" s="2" t="str">
        <f t="shared" si="112"/>
        <v>1 - 2 weeks</v>
      </c>
      <c r="AE1826" s="2">
        <v>16</v>
      </c>
      <c r="AF1826" s="2" t="str">
        <f t="shared" si="113"/>
        <v>2 - 3 weeks</v>
      </c>
      <c r="AK1826" s="2">
        <v>4</v>
      </c>
      <c r="AL1826" s="2">
        <v>2</v>
      </c>
      <c r="AM1826" s="2"/>
      <c r="AN1826" s="2" t="str">
        <f t="shared" si="114"/>
        <v/>
      </c>
      <c r="AP1826" s="2" t="str">
        <f t="shared" si="115"/>
        <v/>
      </c>
    </row>
    <row r="1827" spans="1:42" x14ac:dyDescent="0.35">
      <c r="A1827" s="2">
        <v>2710</v>
      </c>
      <c r="B1827" s="3" t="s">
        <v>81</v>
      </c>
      <c r="C1827" t="s">
        <v>81</v>
      </c>
      <c r="D1827" t="s">
        <v>45</v>
      </c>
      <c r="E1827" t="s">
        <v>41</v>
      </c>
      <c r="F1827" t="s">
        <v>41</v>
      </c>
      <c r="G1827" t="s">
        <v>45</v>
      </c>
      <c r="H1827" s="4">
        <v>44828.495787037034</v>
      </c>
      <c r="I1827" s="4">
        <v>44832.495787037034</v>
      </c>
      <c r="L1827" s="2" t="s">
        <v>42</v>
      </c>
      <c r="M1827" s="4">
        <v>44842.495787037034</v>
      </c>
      <c r="N1827" s="2" t="s">
        <v>46</v>
      </c>
      <c r="P1827" s="4">
        <v>44845.495787037034</v>
      </c>
      <c r="Q1827" t="s">
        <v>93</v>
      </c>
      <c r="T1827" s="4">
        <v>44843.495787037034</v>
      </c>
      <c r="V1827" s="2" t="s">
        <v>92</v>
      </c>
      <c r="AC1827" s="2">
        <v>10</v>
      </c>
      <c r="AD1827" s="2" t="str">
        <f t="shared" si="112"/>
        <v>1 - 2 weeks</v>
      </c>
      <c r="AE1827" s="2">
        <v>11</v>
      </c>
      <c r="AF1827" s="2" t="str">
        <f t="shared" si="113"/>
        <v>1 - 2 weeks</v>
      </c>
      <c r="AK1827" s="2">
        <v>1</v>
      </c>
      <c r="AL1827" s="2">
        <v>4</v>
      </c>
      <c r="AM1827" s="2"/>
      <c r="AN1827" s="2" t="str">
        <f t="shared" si="114"/>
        <v/>
      </c>
      <c r="AP1827" s="2" t="str">
        <f t="shared" si="115"/>
        <v/>
      </c>
    </row>
    <row r="1828" spans="1:42" x14ac:dyDescent="0.35">
      <c r="A1828" s="2">
        <v>2711</v>
      </c>
      <c r="B1828" s="3" t="s">
        <v>73</v>
      </c>
      <c r="C1828" t="s">
        <v>73</v>
      </c>
      <c r="D1828" t="s">
        <v>61</v>
      </c>
      <c r="E1828" t="s">
        <v>74</v>
      </c>
      <c r="F1828" t="s">
        <v>74</v>
      </c>
      <c r="G1828" t="s">
        <v>61</v>
      </c>
      <c r="H1828" s="4">
        <v>44953.0546412037</v>
      </c>
      <c r="I1828" s="4">
        <v>44955.0546412037</v>
      </c>
      <c r="L1828" s="2" t="s">
        <v>42</v>
      </c>
      <c r="M1828" s="4">
        <v>44965.0546412037</v>
      </c>
      <c r="N1828" s="2" t="s">
        <v>92</v>
      </c>
      <c r="O1828" t="s">
        <v>43</v>
      </c>
      <c r="V1828" s="2" t="s">
        <v>92</v>
      </c>
      <c r="AA1828" t="s">
        <v>50</v>
      </c>
      <c r="AC1828" s="2">
        <v>10</v>
      </c>
      <c r="AD1828" s="2" t="str">
        <f t="shared" si="112"/>
        <v>1 - 2 weeks</v>
      </c>
      <c r="AF1828" s="2" t="str">
        <f t="shared" si="113"/>
        <v/>
      </c>
      <c r="AL1828" s="2">
        <v>2</v>
      </c>
      <c r="AM1828" s="2"/>
      <c r="AN1828" s="2" t="str">
        <f t="shared" si="114"/>
        <v/>
      </c>
      <c r="AP1828" s="2" t="str">
        <f t="shared" si="115"/>
        <v/>
      </c>
    </row>
    <row r="1829" spans="1:42" x14ac:dyDescent="0.35">
      <c r="A1829" s="2">
        <v>2712</v>
      </c>
      <c r="B1829" s="3" t="s">
        <v>73</v>
      </c>
      <c r="C1829" t="s">
        <v>73</v>
      </c>
      <c r="D1829" t="s">
        <v>61</v>
      </c>
      <c r="E1829" t="s">
        <v>74</v>
      </c>
      <c r="F1829" t="s">
        <v>74</v>
      </c>
      <c r="G1829" t="s">
        <v>61</v>
      </c>
      <c r="H1829" s="4">
        <v>44952.0546412037</v>
      </c>
      <c r="I1829" s="4">
        <v>44953.0546412037</v>
      </c>
      <c r="L1829" s="2" t="s">
        <v>42</v>
      </c>
      <c r="M1829" s="4">
        <v>44971.0546412037</v>
      </c>
      <c r="N1829" s="2" t="s">
        <v>92</v>
      </c>
      <c r="O1829" t="s">
        <v>55</v>
      </c>
      <c r="T1829" s="4">
        <v>44975.0546412037</v>
      </c>
      <c r="V1829" s="2" t="s">
        <v>92</v>
      </c>
      <c r="AA1829" t="s">
        <v>50</v>
      </c>
      <c r="AC1829" s="2">
        <v>18</v>
      </c>
      <c r="AD1829" s="2" t="str">
        <f t="shared" si="112"/>
        <v>2 - 3 weeks</v>
      </c>
      <c r="AE1829" s="2">
        <v>22</v>
      </c>
      <c r="AF1829" s="2" t="str">
        <f t="shared" si="113"/>
        <v>More than 3 Weeks</v>
      </c>
      <c r="AK1829" s="2">
        <v>4</v>
      </c>
      <c r="AL1829" s="2">
        <v>1</v>
      </c>
      <c r="AM1829" s="2"/>
      <c r="AN1829" s="2" t="str">
        <f t="shared" si="114"/>
        <v/>
      </c>
      <c r="AP1829" s="2" t="str">
        <f t="shared" si="115"/>
        <v/>
      </c>
    </row>
    <row r="1830" spans="1:42" x14ac:dyDescent="0.35">
      <c r="A1830" s="2">
        <v>2713</v>
      </c>
      <c r="B1830" s="3" t="s">
        <v>73</v>
      </c>
      <c r="C1830" t="s">
        <v>73</v>
      </c>
      <c r="D1830" t="s">
        <v>45</v>
      </c>
      <c r="E1830" t="s">
        <v>66</v>
      </c>
      <c r="F1830" t="s">
        <v>66</v>
      </c>
      <c r="G1830" t="s">
        <v>45</v>
      </c>
      <c r="H1830" s="4">
        <v>44954.0546412037</v>
      </c>
      <c r="I1830" s="4">
        <v>44957.0546412037</v>
      </c>
      <c r="L1830" s="2" t="s">
        <v>42</v>
      </c>
      <c r="M1830" s="4">
        <v>44961.0546412037</v>
      </c>
      <c r="N1830" s="2" t="s">
        <v>92</v>
      </c>
      <c r="O1830" t="s">
        <v>49</v>
      </c>
      <c r="V1830" s="2" t="s">
        <v>92</v>
      </c>
      <c r="AA1830" t="s">
        <v>50</v>
      </c>
      <c r="AC1830" s="2">
        <v>4</v>
      </c>
      <c r="AD1830" s="2" t="str">
        <f t="shared" si="112"/>
        <v>0 - 1 Week</v>
      </c>
      <c r="AF1830" s="2" t="str">
        <f t="shared" si="113"/>
        <v/>
      </c>
      <c r="AL1830" s="2">
        <v>3</v>
      </c>
      <c r="AM1830" s="2"/>
      <c r="AN1830" s="2" t="str">
        <f t="shared" si="114"/>
        <v/>
      </c>
      <c r="AP1830" s="2" t="str">
        <f t="shared" si="115"/>
        <v/>
      </c>
    </row>
    <row r="1831" spans="1:42" x14ac:dyDescent="0.35">
      <c r="A1831" s="2">
        <v>2714</v>
      </c>
      <c r="B1831" s="3" t="s">
        <v>73</v>
      </c>
      <c r="C1831" t="s">
        <v>73</v>
      </c>
      <c r="D1831" t="s">
        <v>63</v>
      </c>
      <c r="E1831" t="s">
        <v>64</v>
      </c>
      <c r="F1831" t="s">
        <v>64</v>
      </c>
      <c r="G1831" t="s">
        <v>63</v>
      </c>
      <c r="H1831" s="4">
        <v>44955.0546412037</v>
      </c>
      <c r="I1831" s="4">
        <v>44957.0546412037</v>
      </c>
      <c r="L1831" s="2" t="s">
        <v>42</v>
      </c>
      <c r="M1831" s="4">
        <v>44966.0546412037</v>
      </c>
      <c r="N1831" s="2" t="s">
        <v>92</v>
      </c>
      <c r="O1831" t="s">
        <v>55</v>
      </c>
      <c r="V1831" s="2" t="s">
        <v>92</v>
      </c>
      <c r="AA1831" t="s">
        <v>50</v>
      </c>
      <c r="AC1831" s="2">
        <v>9</v>
      </c>
      <c r="AD1831" s="2" t="str">
        <f t="shared" si="112"/>
        <v>1 - 2 weeks</v>
      </c>
      <c r="AF1831" s="2" t="str">
        <f t="shared" si="113"/>
        <v/>
      </c>
      <c r="AL1831" s="2">
        <v>2</v>
      </c>
      <c r="AM1831" s="2"/>
      <c r="AN1831" s="2" t="str">
        <f t="shared" si="114"/>
        <v/>
      </c>
      <c r="AP1831" s="2" t="str">
        <f t="shared" si="115"/>
        <v/>
      </c>
    </row>
    <row r="1832" spans="1:42" x14ac:dyDescent="0.35">
      <c r="A1832" s="2">
        <v>2715</v>
      </c>
      <c r="B1832" s="3" t="s">
        <v>73</v>
      </c>
      <c r="C1832" t="s">
        <v>73</v>
      </c>
      <c r="D1832" t="s">
        <v>61</v>
      </c>
      <c r="E1832" t="s">
        <v>74</v>
      </c>
      <c r="F1832" t="s">
        <v>74</v>
      </c>
      <c r="G1832" t="s">
        <v>61</v>
      </c>
      <c r="H1832" s="4">
        <v>44954.0546412037</v>
      </c>
      <c r="I1832" s="4">
        <v>44957.0546412037</v>
      </c>
      <c r="L1832" s="2" t="s">
        <v>42</v>
      </c>
      <c r="M1832" s="4">
        <v>44963.0546412037</v>
      </c>
      <c r="N1832" s="2" t="s">
        <v>46</v>
      </c>
      <c r="P1832" s="4">
        <v>44967.0546412037</v>
      </c>
      <c r="Q1832" t="s">
        <v>93</v>
      </c>
      <c r="T1832" s="4">
        <v>44964.0546412037</v>
      </c>
      <c r="V1832" s="2" t="s">
        <v>92</v>
      </c>
      <c r="AC1832" s="2">
        <v>6</v>
      </c>
      <c r="AD1832" s="2" t="str">
        <f t="shared" si="112"/>
        <v>0 - 1 Week</v>
      </c>
      <c r="AE1832" s="2">
        <v>7</v>
      </c>
      <c r="AF1832" s="2" t="str">
        <f t="shared" si="113"/>
        <v>1 Week</v>
      </c>
      <c r="AK1832" s="2">
        <v>1</v>
      </c>
      <c r="AL1832" s="2">
        <v>3</v>
      </c>
      <c r="AM1832" s="2"/>
      <c r="AN1832" s="2" t="str">
        <f t="shared" si="114"/>
        <v/>
      </c>
      <c r="AP1832" s="2" t="str">
        <f t="shared" si="115"/>
        <v/>
      </c>
    </row>
    <row r="1833" spans="1:42" x14ac:dyDescent="0.35">
      <c r="A1833" s="2">
        <v>2716</v>
      </c>
      <c r="B1833" s="3" t="s">
        <v>73</v>
      </c>
      <c r="C1833" t="s">
        <v>73</v>
      </c>
      <c r="D1833" t="s">
        <v>45</v>
      </c>
      <c r="E1833" t="s">
        <v>66</v>
      </c>
      <c r="F1833" t="s">
        <v>66</v>
      </c>
      <c r="G1833" t="s">
        <v>45</v>
      </c>
      <c r="H1833" s="4">
        <v>44952.0546412037</v>
      </c>
      <c r="I1833" s="4">
        <v>44955.0546412037</v>
      </c>
      <c r="L1833" s="2" t="s">
        <v>42</v>
      </c>
      <c r="M1833" s="4">
        <v>44974.0546412037</v>
      </c>
      <c r="N1833" s="2" t="s">
        <v>92</v>
      </c>
      <c r="O1833" t="s">
        <v>49</v>
      </c>
      <c r="T1833" s="4">
        <v>44976.0546412037</v>
      </c>
      <c r="V1833" s="2" t="s">
        <v>92</v>
      </c>
      <c r="AA1833" t="s">
        <v>44</v>
      </c>
      <c r="AC1833" s="2">
        <v>19</v>
      </c>
      <c r="AD1833" s="2" t="str">
        <f t="shared" si="112"/>
        <v>2 - 3 weeks</v>
      </c>
      <c r="AE1833" s="2">
        <v>21</v>
      </c>
      <c r="AF1833" s="2" t="str">
        <f t="shared" si="113"/>
        <v>3 Weeks</v>
      </c>
      <c r="AK1833" s="2">
        <v>2</v>
      </c>
      <c r="AL1833" s="2">
        <v>3</v>
      </c>
      <c r="AM1833" s="2"/>
      <c r="AN1833" s="2" t="str">
        <f t="shared" si="114"/>
        <v/>
      </c>
      <c r="AP1833" s="2" t="str">
        <f t="shared" si="115"/>
        <v/>
      </c>
    </row>
    <row r="1834" spans="1:42" x14ac:dyDescent="0.35">
      <c r="A1834" s="2">
        <v>2717</v>
      </c>
      <c r="B1834" s="3" t="s">
        <v>73</v>
      </c>
      <c r="C1834" t="s">
        <v>73</v>
      </c>
      <c r="D1834" t="s">
        <v>45</v>
      </c>
      <c r="E1834" t="s">
        <v>66</v>
      </c>
      <c r="F1834" t="s">
        <v>66</v>
      </c>
      <c r="G1834" t="s">
        <v>45</v>
      </c>
      <c r="H1834" s="4">
        <v>44953.0546412037</v>
      </c>
      <c r="I1834" s="4">
        <v>44956.0546412037</v>
      </c>
      <c r="L1834" s="2" t="s">
        <v>42</v>
      </c>
      <c r="M1834" s="4">
        <v>44970.0546412037</v>
      </c>
      <c r="N1834" s="2" t="s">
        <v>62</v>
      </c>
      <c r="P1834" s="4">
        <v>44974.0546412037</v>
      </c>
      <c r="Q1834" t="s">
        <v>62</v>
      </c>
      <c r="T1834" s="4">
        <v>44973.0546412037</v>
      </c>
      <c r="V1834" s="2" t="s">
        <v>92</v>
      </c>
      <c r="AC1834" s="2">
        <v>14</v>
      </c>
      <c r="AD1834" s="2" t="str">
        <f t="shared" si="112"/>
        <v>2 Weeks</v>
      </c>
      <c r="AE1834" s="2">
        <v>17</v>
      </c>
      <c r="AF1834" s="2" t="str">
        <f t="shared" si="113"/>
        <v>2 - 3 weeks</v>
      </c>
      <c r="AK1834" s="2">
        <v>3</v>
      </c>
      <c r="AL1834" s="2">
        <v>3</v>
      </c>
      <c r="AM1834" s="2"/>
      <c r="AN1834" s="2" t="str">
        <f t="shared" si="114"/>
        <v/>
      </c>
      <c r="AP1834" s="2" t="str">
        <f t="shared" si="115"/>
        <v/>
      </c>
    </row>
    <row r="1835" spans="1:42" x14ac:dyDescent="0.35">
      <c r="A1835" s="2">
        <v>2718</v>
      </c>
      <c r="B1835" s="3" t="s">
        <v>73</v>
      </c>
      <c r="C1835" t="s">
        <v>73</v>
      </c>
      <c r="D1835" t="s">
        <v>63</v>
      </c>
      <c r="E1835" t="s">
        <v>64</v>
      </c>
      <c r="F1835" t="s">
        <v>64</v>
      </c>
      <c r="G1835" t="s">
        <v>63</v>
      </c>
      <c r="H1835" s="4">
        <v>44954.0546412037</v>
      </c>
      <c r="I1835" s="4">
        <v>44957.0546412037</v>
      </c>
      <c r="L1835" s="2" t="s">
        <v>42</v>
      </c>
      <c r="M1835" s="4">
        <v>44967.0546412037</v>
      </c>
      <c r="N1835" s="2" t="s">
        <v>92</v>
      </c>
      <c r="O1835" t="s">
        <v>54</v>
      </c>
      <c r="T1835" s="4">
        <v>44968.0546412037</v>
      </c>
      <c r="V1835" s="2" t="s">
        <v>92</v>
      </c>
      <c r="AA1835" t="s">
        <v>44</v>
      </c>
      <c r="AC1835" s="2">
        <v>10</v>
      </c>
      <c r="AD1835" s="2" t="str">
        <f t="shared" si="112"/>
        <v>1 - 2 weeks</v>
      </c>
      <c r="AE1835" s="2">
        <v>11</v>
      </c>
      <c r="AF1835" s="2" t="str">
        <f t="shared" si="113"/>
        <v>1 - 2 weeks</v>
      </c>
      <c r="AK1835" s="2">
        <v>1</v>
      </c>
      <c r="AL1835" s="2">
        <v>3</v>
      </c>
      <c r="AM1835" s="2"/>
      <c r="AN1835" s="2" t="str">
        <f t="shared" si="114"/>
        <v/>
      </c>
      <c r="AP1835" s="2" t="str">
        <f t="shared" si="115"/>
        <v/>
      </c>
    </row>
    <row r="1836" spans="1:42" x14ac:dyDescent="0.35">
      <c r="A1836" s="2">
        <v>2719</v>
      </c>
      <c r="B1836" s="3" t="s">
        <v>73</v>
      </c>
      <c r="C1836" t="s">
        <v>73</v>
      </c>
      <c r="D1836" t="s">
        <v>40</v>
      </c>
      <c r="E1836" t="s">
        <v>41</v>
      </c>
      <c r="F1836" t="s">
        <v>41</v>
      </c>
      <c r="G1836" t="s">
        <v>40</v>
      </c>
      <c r="H1836" s="4">
        <v>44952.0546412037</v>
      </c>
      <c r="I1836" s="4">
        <v>44956.0546412037</v>
      </c>
      <c r="L1836" s="2" t="s">
        <v>42</v>
      </c>
      <c r="M1836" s="4">
        <v>44962.0546412037</v>
      </c>
      <c r="N1836" s="2" t="s">
        <v>46</v>
      </c>
      <c r="P1836" s="4">
        <v>44964.0546412037</v>
      </c>
      <c r="Q1836" t="s">
        <v>93</v>
      </c>
      <c r="T1836" s="4">
        <v>44963.0546412037</v>
      </c>
      <c r="V1836" s="2" t="s">
        <v>92</v>
      </c>
      <c r="AC1836" s="2">
        <v>6</v>
      </c>
      <c r="AD1836" s="2" t="str">
        <f t="shared" si="112"/>
        <v>0 - 1 Week</v>
      </c>
      <c r="AE1836" s="2">
        <v>7</v>
      </c>
      <c r="AF1836" s="2" t="str">
        <f t="shared" si="113"/>
        <v>1 Week</v>
      </c>
      <c r="AK1836" s="2">
        <v>1</v>
      </c>
      <c r="AL1836" s="2">
        <v>4</v>
      </c>
      <c r="AM1836" s="2"/>
      <c r="AN1836" s="2" t="str">
        <f t="shared" si="114"/>
        <v/>
      </c>
      <c r="AP1836" s="2" t="str">
        <f t="shared" si="115"/>
        <v/>
      </c>
    </row>
    <row r="1837" spans="1:42" x14ac:dyDescent="0.35">
      <c r="A1837" s="2">
        <v>2720</v>
      </c>
      <c r="B1837" s="3" t="s">
        <v>73</v>
      </c>
      <c r="C1837" t="s">
        <v>73</v>
      </c>
      <c r="D1837" t="s">
        <v>40</v>
      </c>
      <c r="E1837" t="s">
        <v>41</v>
      </c>
      <c r="F1837" t="s">
        <v>41</v>
      </c>
      <c r="G1837" t="s">
        <v>40</v>
      </c>
      <c r="H1837" s="4">
        <v>44952.0546412037</v>
      </c>
      <c r="I1837" s="4">
        <v>44956.0546412037</v>
      </c>
      <c r="L1837" s="2" t="s">
        <v>42</v>
      </c>
      <c r="M1837" s="4">
        <v>44973.0546412037</v>
      </c>
      <c r="N1837" s="2" t="s">
        <v>46</v>
      </c>
      <c r="P1837" s="4">
        <v>44980.0546412037</v>
      </c>
      <c r="Q1837" t="s">
        <v>93</v>
      </c>
      <c r="T1837" s="4">
        <v>44977.0546412037</v>
      </c>
      <c r="V1837" s="2" t="s">
        <v>92</v>
      </c>
      <c r="AC1837" s="2">
        <v>17</v>
      </c>
      <c r="AD1837" s="2" t="str">
        <f t="shared" si="112"/>
        <v>2 - 3 weeks</v>
      </c>
      <c r="AE1837" s="2">
        <v>21</v>
      </c>
      <c r="AF1837" s="2" t="str">
        <f t="shared" si="113"/>
        <v>3 Weeks</v>
      </c>
      <c r="AK1837" s="2">
        <v>4</v>
      </c>
      <c r="AL1837" s="2">
        <v>4</v>
      </c>
      <c r="AM1837" s="2"/>
      <c r="AN1837" s="2" t="str">
        <f t="shared" si="114"/>
        <v/>
      </c>
      <c r="AP1837" s="2" t="str">
        <f t="shared" si="115"/>
        <v/>
      </c>
    </row>
    <row r="1838" spans="1:42" x14ac:dyDescent="0.35">
      <c r="A1838" s="2">
        <v>2722</v>
      </c>
      <c r="B1838" s="3" t="s">
        <v>76</v>
      </c>
      <c r="C1838" t="s">
        <v>76</v>
      </c>
      <c r="D1838" t="s">
        <v>40</v>
      </c>
      <c r="E1838" t="s">
        <v>80</v>
      </c>
      <c r="F1838" t="s">
        <v>80</v>
      </c>
      <c r="G1838" t="s">
        <v>40</v>
      </c>
      <c r="H1838" s="4">
        <v>45061.24894675926</v>
      </c>
      <c r="I1838" s="4">
        <v>45065.24894675926</v>
      </c>
      <c r="L1838" s="2" t="s">
        <v>42</v>
      </c>
      <c r="M1838" s="4">
        <v>45075.24894675926</v>
      </c>
      <c r="N1838" s="2" t="s">
        <v>92</v>
      </c>
      <c r="O1838" t="s">
        <v>49</v>
      </c>
      <c r="V1838" s="2" t="s">
        <v>92</v>
      </c>
      <c r="AA1838" t="s">
        <v>44</v>
      </c>
      <c r="AC1838" s="2">
        <v>10</v>
      </c>
      <c r="AD1838" s="2" t="str">
        <f t="shared" si="112"/>
        <v>1 - 2 weeks</v>
      </c>
      <c r="AF1838" s="2" t="str">
        <f t="shared" si="113"/>
        <v/>
      </c>
      <c r="AL1838" s="2">
        <v>4</v>
      </c>
      <c r="AM1838" s="2"/>
      <c r="AN1838" s="2" t="str">
        <f t="shared" si="114"/>
        <v/>
      </c>
      <c r="AP1838" s="2" t="str">
        <f t="shared" si="115"/>
        <v/>
      </c>
    </row>
    <row r="1839" spans="1:42" x14ac:dyDescent="0.35">
      <c r="A1839" s="2">
        <v>2723</v>
      </c>
      <c r="B1839" s="3" t="s">
        <v>76</v>
      </c>
      <c r="C1839" t="s">
        <v>77</v>
      </c>
      <c r="D1839" t="s">
        <v>57</v>
      </c>
      <c r="E1839" t="s">
        <v>58</v>
      </c>
      <c r="F1839" t="s">
        <v>58</v>
      </c>
      <c r="G1839" t="s">
        <v>57</v>
      </c>
      <c r="H1839" s="4">
        <v>45067.24894675926</v>
      </c>
      <c r="I1839" s="4">
        <v>45069.24894675926</v>
      </c>
      <c r="L1839" s="2" t="s">
        <v>42</v>
      </c>
      <c r="M1839" s="4">
        <v>45072.24894675926</v>
      </c>
      <c r="N1839" s="2" t="s">
        <v>92</v>
      </c>
      <c r="O1839" t="s">
        <v>49</v>
      </c>
      <c r="T1839" s="4">
        <v>45076.24894675926</v>
      </c>
      <c r="V1839" s="2" t="s">
        <v>92</v>
      </c>
      <c r="AA1839" t="s">
        <v>44</v>
      </c>
      <c r="AC1839" s="2">
        <v>3</v>
      </c>
      <c r="AD1839" s="2" t="str">
        <f t="shared" si="112"/>
        <v>0 - 1 Week</v>
      </c>
      <c r="AE1839" s="2">
        <v>7</v>
      </c>
      <c r="AF1839" s="2" t="str">
        <f t="shared" si="113"/>
        <v>1 Week</v>
      </c>
      <c r="AK1839" s="2">
        <v>4</v>
      </c>
      <c r="AL1839" s="2">
        <v>2</v>
      </c>
      <c r="AM1839" s="2"/>
      <c r="AN1839" s="2" t="str">
        <f t="shared" si="114"/>
        <v/>
      </c>
      <c r="AP1839" s="2" t="str">
        <f t="shared" si="115"/>
        <v/>
      </c>
    </row>
    <row r="1840" spans="1:42" x14ac:dyDescent="0.35">
      <c r="A1840" s="2">
        <v>2727</v>
      </c>
      <c r="B1840" s="3" t="s">
        <v>76</v>
      </c>
      <c r="C1840" t="s">
        <v>76</v>
      </c>
      <c r="D1840" t="s">
        <v>40</v>
      </c>
      <c r="E1840" t="s">
        <v>80</v>
      </c>
      <c r="F1840" t="s">
        <v>80</v>
      </c>
      <c r="G1840" t="s">
        <v>40</v>
      </c>
      <c r="H1840" s="4">
        <v>45063.24894675926</v>
      </c>
      <c r="I1840" s="4">
        <v>45065.24894675926</v>
      </c>
      <c r="L1840" s="2" t="s">
        <v>42</v>
      </c>
      <c r="M1840" s="4">
        <v>45084.24894675926</v>
      </c>
      <c r="N1840" s="2" t="s">
        <v>46</v>
      </c>
      <c r="P1840" s="4">
        <v>45087.24894675926</v>
      </c>
      <c r="Q1840" t="s">
        <v>93</v>
      </c>
      <c r="T1840" s="4">
        <v>45086.24894675926</v>
      </c>
      <c r="V1840" s="2" t="s">
        <v>92</v>
      </c>
      <c r="AC1840" s="2">
        <v>19</v>
      </c>
      <c r="AD1840" s="2" t="str">
        <f t="shared" si="112"/>
        <v>2 - 3 weeks</v>
      </c>
      <c r="AE1840" s="2">
        <v>21</v>
      </c>
      <c r="AF1840" s="2" t="str">
        <f t="shared" si="113"/>
        <v>3 Weeks</v>
      </c>
      <c r="AK1840" s="2">
        <v>2</v>
      </c>
      <c r="AL1840" s="2">
        <v>2</v>
      </c>
      <c r="AM1840" s="2"/>
      <c r="AN1840" s="2" t="str">
        <f t="shared" si="114"/>
        <v/>
      </c>
      <c r="AP1840" s="2" t="str">
        <f t="shared" si="115"/>
        <v/>
      </c>
    </row>
    <row r="1841" spans="1:42" x14ac:dyDescent="0.35">
      <c r="A1841" s="2">
        <v>2729</v>
      </c>
      <c r="B1841" s="3" t="s">
        <v>76</v>
      </c>
      <c r="C1841" t="s">
        <v>76</v>
      </c>
      <c r="D1841" t="s">
        <v>45</v>
      </c>
      <c r="E1841" t="s">
        <v>78</v>
      </c>
      <c r="F1841" t="s">
        <v>78</v>
      </c>
      <c r="G1841" t="s">
        <v>45</v>
      </c>
      <c r="H1841" s="4">
        <v>45067.24894675926</v>
      </c>
      <c r="I1841" s="4">
        <v>45068.24894675926</v>
      </c>
      <c r="L1841" s="2" t="s">
        <v>42</v>
      </c>
      <c r="M1841" s="4">
        <v>45087.24894675926</v>
      </c>
      <c r="N1841" s="2" t="s">
        <v>92</v>
      </c>
      <c r="O1841" t="s">
        <v>49</v>
      </c>
      <c r="T1841" s="4">
        <v>45089.24894675926</v>
      </c>
      <c r="V1841" s="2" t="s">
        <v>92</v>
      </c>
      <c r="AA1841" t="s">
        <v>44</v>
      </c>
      <c r="AC1841" s="2">
        <v>19</v>
      </c>
      <c r="AD1841" s="2" t="str">
        <f t="shared" si="112"/>
        <v>2 - 3 weeks</v>
      </c>
      <c r="AE1841" s="2">
        <v>21</v>
      </c>
      <c r="AF1841" s="2" t="str">
        <f t="shared" si="113"/>
        <v>3 Weeks</v>
      </c>
      <c r="AK1841" s="2">
        <v>2</v>
      </c>
      <c r="AL1841" s="2">
        <v>1</v>
      </c>
      <c r="AM1841" s="2"/>
      <c r="AN1841" s="2" t="str">
        <f t="shared" si="114"/>
        <v/>
      </c>
      <c r="AP1841" s="2" t="str">
        <f t="shared" si="115"/>
        <v/>
      </c>
    </row>
    <row r="1842" spans="1:42" x14ac:dyDescent="0.35">
      <c r="A1842" s="2">
        <v>2731</v>
      </c>
      <c r="B1842" s="3" t="s">
        <v>56</v>
      </c>
      <c r="C1842" t="s">
        <v>56</v>
      </c>
      <c r="D1842" t="s">
        <v>57</v>
      </c>
      <c r="E1842" t="s">
        <v>58</v>
      </c>
      <c r="F1842" t="s">
        <v>58</v>
      </c>
      <c r="G1842" t="s">
        <v>57</v>
      </c>
      <c r="H1842" s="4">
        <v>44753.981076388889</v>
      </c>
      <c r="I1842" s="4">
        <v>44756.981076388889</v>
      </c>
      <c r="L1842" s="2" t="s">
        <v>42</v>
      </c>
      <c r="M1842" s="4">
        <v>44770.981076388889</v>
      </c>
      <c r="N1842" s="2" t="s">
        <v>92</v>
      </c>
      <c r="O1842" t="s">
        <v>49</v>
      </c>
      <c r="T1842" s="4">
        <v>44772.981076388889</v>
      </c>
      <c r="V1842" s="2" t="s">
        <v>92</v>
      </c>
      <c r="AA1842" t="s">
        <v>50</v>
      </c>
      <c r="AC1842" s="2">
        <v>14</v>
      </c>
      <c r="AD1842" s="2" t="str">
        <f t="shared" si="112"/>
        <v>2 Weeks</v>
      </c>
      <c r="AE1842" s="2">
        <v>16</v>
      </c>
      <c r="AF1842" s="2" t="str">
        <f t="shared" si="113"/>
        <v>2 - 3 weeks</v>
      </c>
      <c r="AK1842" s="2">
        <v>2</v>
      </c>
      <c r="AL1842" s="2">
        <v>3</v>
      </c>
      <c r="AM1842" s="2"/>
      <c r="AN1842" s="2" t="str">
        <f t="shared" si="114"/>
        <v/>
      </c>
      <c r="AP1842" s="2" t="str">
        <f t="shared" si="115"/>
        <v/>
      </c>
    </row>
    <row r="1843" spans="1:42" x14ac:dyDescent="0.35">
      <c r="A1843" s="2">
        <v>2732</v>
      </c>
      <c r="B1843" s="3" t="s">
        <v>56</v>
      </c>
      <c r="C1843" t="s">
        <v>56</v>
      </c>
      <c r="D1843" t="s">
        <v>40</v>
      </c>
      <c r="E1843" t="s">
        <v>66</v>
      </c>
      <c r="F1843" t="s">
        <v>66</v>
      </c>
      <c r="G1843" t="s">
        <v>40</v>
      </c>
      <c r="H1843" s="4">
        <v>44750.981076388889</v>
      </c>
      <c r="I1843" s="4">
        <v>44753.981076388889</v>
      </c>
      <c r="L1843" s="2" t="s">
        <v>42</v>
      </c>
      <c r="M1843" s="4">
        <v>44762.981076388889</v>
      </c>
      <c r="N1843" s="2" t="s">
        <v>92</v>
      </c>
      <c r="O1843" t="s">
        <v>54</v>
      </c>
      <c r="T1843" s="4">
        <v>44764.981076388889</v>
      </c>
      <c r="V1843" s="2" t="s">
        <v>92</v>
      </c>
      <c r="AA1843" t="s">
        <v>44</v>
      </c>
      <c r="AC1843" s="2">
        <v>9</v>
      </c>
      <c r="AD1843" s="2" t="str">
        <f t="shared" si="112"/>
        <v>1 - 2 weeks</v>
      </c>
      <c r="AE1843" s="2">
        <v>11</v>
      </c>
      <c r="AF1843" s="2" t="str">
        <f t="shared" si="113"/>
        <v>1 - 2 weeks</v>
      </c>
      <c r="AK1843" s="2">
        <v>2</v>
      </c>
      <c r="AL1843" s="2">
        <v>3</v>
      </c>
      <c r="AM1843" s="2"/>
      <c r="AN1843" s="2" t="str">
        <f t="shared" si="114"/>
        <v/>
      </c>
      <c r="AP1843" s="2" t="str">
        <f t="shared" si="115"/>
        <v/>
      </c>
    </row>
    <row r="1844" spans="1:42" x14ac:dyDescent="0.35">
      <c r="A1844" s="2">
        <v>2736</v>
      </c>
      <c r="B1844" s="3" t="s">
        <v>56</v>
      </c>
      <c r="C1844" t="s">
        <v>56</v>
      </c>
      <c r="D1844" t="s">
        <v>45</v>
      </c>
      <c r="E1844" t="s">
        <v>41</v>
      </c>
      <c r="F1844" t="s">
        <v>41</v>
      </c>
      <c r="G1844" t="s">
        <v>45</v>
      </c>
      <c r="H1844" s="4">
        <v>44748.981076388889</v>
      </c>
      <c r="I1844" s="4">
        <v>44751.981076388889</v>
      </c>
      <c r="L1844" s="2" t="s">
        <v>42</v>
      </c>
      <c r="M1844" s="4">
        <v>44763.981076388889</v>
      </c>
      <c r="N1844" s="2" t="s">
        <v>42</v>
      </c>
      <c r="P1844" s="4">
        <v>44769.981076388889</v>
      </c>
      <c r="Q1844" t="s">
        <v>51</v>
      </c>
      <c r="R1844" s="1">
        <v>44764.981076388889</v>
      </c>
      <c r="S1844" s="1">
        <v>44768.981076388889</v>
      </c>
      <c r="T1844" s="4">
        <v>44766.981076388889</v>
      </c>
      <c r="U1844" s="4">
        <v>44774.981076388889</v>
      </c>
      <c r="V1844" s="2" t="s">
        <v>42</v>
      </c>
      <c r="W1844" s="4">
        <v>44776.981076388889</v>
      </c>
      <c r="X1844" s="4">
        <v>44777.981076388889</v>
      </c>
      <c r="Y1844" s="4">
        <v>44779.981076388889</v>
      </c>
      <c r="AB1844" s="4">
        <v>44800.981076388889</v>
      </c>
      <c r="AC1844" s="2">
        <v>12</v>
      </c>
      <c r="AD1844" s="2" t="str">
        <f t="shared" si="112"/>
        <v>1 - 2 weeks</v>
      </c>
      <c r="AE1844" s="2">
        <v>15</v>
      </c>
      <c r="AF1844" s="2" t="str">
        <f t="shared" si="113"/>
        <v>2 - 3 weeks</v>
      </c>
      <c r="AK1844" s="2">
        <v>3</v>
      </c>
      <c r="AL1844" s="2">
        <v>3</v>
      </c>
      <c r="AM1844" s="2">
        <v>34</v>
      </c>
      <c r="AN1844" s="2" t="str">
        <f t="shared" si="114"/>
        <v>More than 1 Month</v>
      </c>
      <c r="AO1844" s="2">
        <v>13</v>
      </c>
      <c r="AP1844" s="2" t="str">
        <f t="shared" si="115"/>
        <v>Less than 1 Month</v>
      </c>
    </row>
    <row r="1845" spans="1:42" x14ac:dyDescent="0.35">
      <c r="A1845" s="2">
        <v>2742</v>
      </c>
      <c r="B1845" s="3" t="s">
        <v>81</v>
      </c>
      <c r="C1845" t="s">
        <v>81</v>
      </c>
      <c r="D1845" t="s">
        <v>63</v>
      </c>
      <c r="E1845" t="s">
        <v>64</v>
      </c>
      <c r="F1845" t="s">
        <v>64</v>
      </c>
      <c r="G1845" t="s">
        <v>63</v>
      </c>
      <c r="H1845" s="4">
        <v>44668.561030092591</v>
      </c>
      <c r="I1845" s="4">
        <v>44672.561030092591</v>
      </c>
      <c r="L1845" s="2" t="s">
        <v>42</v>
      </c>
      <c r="M1845" s="4">
        <v>44679.561030092591</v>
      </c>
      <c r="N1845" s="2" t="s">
        <v>92</v>
      </c>
      <c r="O1845" t="s">
        <v>54</v>
      </c>
      <c r="T1845" s="4">
        <v>44682.561030092591</v>
      </c>
      <c r="V1845" s="2" t="s">
        <v>92</v>
      </c>
      <c r="AA1845" t="s">
        <v>50</v>
      </c>
      <c r="AC1845" s="2">
        <v>7</v>
      </c>
      <c r="AD1845" s="2" t="str">
        <f t="shared" si="112"/>
        <v>1 Week</v>
      </c>
      <c r="AE1845" s="2">
        <v>10</v>
      </c>
      <c r="AF1845" s="2" t="str">
        <f t="shared" si="113"/>
        <v>1 - 2 weeks</v>
      </c>
      <c r="AK1845" s="2">
        <v>3</v>
      </c>
      <c r="AL1845" s="2">
        <v>4</v>
      </c>
      <c r="AM1845" s="2"/>
      <c r="AN1845" s="2" t="str">
        <f t="shared" si="114"/>
        <v/>
      </c>
      <c r="AP1845" s="2" t="str">
        <f t="shared" si="115"/>
        <v/>
      </c>
    </row>
    <row r="1846" spans="1:42" x14ac:dyDescent="0.35">
      <c r="A1846" s="2">
        <v>2745</v>
      </c>
      <c r="B1846" s="3" t="s">
        <v>81</v>
      </c>
      <c r="C1846" t="s">
        <v>81</v>
      </c>
      <c r="D1846" t="s">
        <v>61</v>
      </c>
      <c r="E1846" t="s">
        <v>82</v>
      </c>
      <c r="F1846" t="s">
        <v>82</v>
      </c>
      <c r="G1846" t="s">
        <v>61</v>
      </c>
      <c r="H1846" s="4">
        <v>44669.561030092591</v>
      </c>
      <c r="I1846" s="4">
        <v>44670.561030092591</v>
      </c>
      <c r="L1846" s="2" t="s">
        <v>42</v>
      </c>
      <c r="M1846" s="4">
        <v>44691.561030092591</v>
      </c>
      <c r="N1846" s="2" t="s">
        <v>46</v>
      </c>
      <c r="P1846" s="4">
        <v>44697.561030092591</v>
      </c>
      <c r="Q1846" t="s">
        <v>93</v>
      </c>
      <c r="T1846" s="4">
        <v>44693.561030092591</v>
      </c>
      <c r="V1846" s="2" t="s">
        <v>92</v>
      </c>
      <c r="AC1846" s="2">
        <v>21</v>
      </c>
      <c r="AD1846" s="2" t="str">
        <f t="shared" si="112"/>
        <v>3 Weeks</v>
      </c>
      <c r="AE1846" s="2">
        <v>23</v>
      </c>
      <c r="AF1846" s="2" t="str">
        <f t="shared" si="113"/>
        <v>More than 3 Weeks</v>
      </c>
      <c r="AK1846" s="2">
        <v>2</v>
      </c>
      <c r="AL1846" s="2">
        <v>1</v>
      </c>
      <c r="AM1846" s="2"/>
      <c r="AN1846" s="2" t="str">
        <f t="shared" si="114"/>
        <v/>
      </c>
      <c r="AP1846" s="2" t="str">
        <f t="shared" si="115"/>
        <v/>
      </c>
    </row>
    <row r="1847" spans="1:42" x14ac:dyDescent="0.35">
      <c r="A1847" s="2">
        <v>2746</v>
      </c>
      <c r="B1847" s="3" t="s">
        <v>81</v>
      </c>
      <c r="C1847" t="s">
        <v>81</v>
      </c>
      <c r="D1847" t="s">
        <v>61</v>
      </c>
      <c r="E1847" t="s">
        <v>82</v>
      </c>
      <c r="F1847" t="s">
        <v>82</v>
      </c>
      <c r="G1847" t="s">
        <v>61</v>
      </c>
      <c r="H1847" s="4">
        <v>44668.561030092591</v>
      </c>
      <c r="I1847" s="4">
        <v>44672.561030092591</v>
      </c>
      <c r="L1847" s="2" t="s">
        <v>42</v>
      </c>
      <c r="M1847" s="4">
        <v>44680.561030092591</v>
      </c>
      <c r="N1847" s="2" t="s">
        <v>46</v>
      </c>
      <c r="P1847" s="4">
        <v>44684.561030092591</v>
      </c>
      <c r="Q1847" t="s">
        <v>93</v>
      </c>
      <c r="T1847" s="4">
        <v>44681.561030092591</v>
      </c>
      <c r="V1847" s="2" t="s">
        <v>92</v>
      </c>
      <c r="AC1847" s="2">
        <v>8</v>
      </c>
      <c r="AD1847" s="2" t="str">
        <f t="shared" si="112"/>
        <v>1 - 2 weeks</v>
      </c>
      <c r="AE1847" s="2">
        <v>9</v>
      </c>
      <c r="AF1847" s="2" t="str">
        <f t="shared" si="113"/>
        <v>1 - 2 weeks</v>
      </c>
      <c r="AK1847" s="2">
        <v>1</v>
      </c>
      <c r="AL1847" s="2">
        <v>4</v>
      </c>
      <c r="AM1847" s="2"/>
      <c r="AN1847" s="2" t="str">
        <f t="shared" si="114"/>
        <v/>
      </c>
      <c r="AP1847" s="2" t="str">
        <f t="shared" si="115"/>
        <v/>
      </c>
    </row>
    <row r="1848" spans="1:42" x14ac:dyDescent="0.35">
      <c r="A1848" s="2">
        <v>2747</v>
      </c>
      <c r="B1848" s="3" t="s">
        <v>81</v>
      </c>
      <c r="C1848" t="s">
        <v>81</v>
      </c>
      <c r="D1848" t="s">
        <v>40</v>
      </c>
      <c r="E1848" t="s">
        <v>68</v>
      </c>
      <c r="F1848" t="s">
        <v>68</v>
      </c>
      <c r="G1848" t="s">
        <v>40</v>
      </c>
      <c r="H1848" s="4">
        <v>44670.561030092591</v>
      </c>
      <c r="I1848" s="4">
        <v>44674.561030092591</v>
      </c>
      <c r="L1848" s="2" t="s">
        <v>42</v>
      </c>
      <c r="M1848" s="4">
        <v>44680.561030092591</v>
      </c>
      <c r="N1848" s="2" t="s">
        <v>92</v>
      </c>
      <c r="O1848" t="s">
        <v>59</v>
      </c>
      <c r="V1848" s="2" t="s">
        <v>92</v>
      </c>
      <c r="AA1848" t="s">
        <v>44</v>
      </c>
      <c r="AC1848" s="2">
        <v>6</v>
      </c>
      <c r="AD1848" s="2" t="str">
        <f t="shared" si="112"/>
        <v>0 - 1 Week</v>
      </c>
      <c r="AF1848" s="2" t="str">
        <f t="shared" si="113"/>
        <v/>
      </c>
      <c r="AL1848" s="2">
        <v>4</v>
      </c>
      <c r="AM1848" s="2"/>
      <c r="AN1848" s="2" t="str">
        <f t="shared" si="114"/>
        <v/>
      </c>
      <c r="AP1848" s="2" t="str">
        <f t="shared" si="115"/>
        <v/>
      </c>
    </row>
    <row r="1849" spans="1:42" x14ac:dyDescent="0.35">
      <c r="A1849" s="2">
        <v>2751</v>
      </c>
      <c r="B1849" s="3" t="s">
        <v>84</v>
      </c>
      <c r="C1849" t="s">
        <v>84</v>
      </c>
      <c r="D1849" t="s">
        <v>61</v>
      </c>
      <c r="E1849" t="s">
        <v>82</v>
      </c>
      <c r="F1849" t="s">
        <v>82</v>
      </c>
      <c r="G1849" t="s">
        <v>61</v>
      </c>
      <c r="H1849" s="4">
        <v>45028.765081018515</v>
      </c>
      <c r="I1849" s="4">
        <v>45029.765081018515</v>
      </c>
      <c r="L1849" s="2" t="s">
        <v>42</v>
      </c>
      <c r="M1849" s="4">
        <v>45033.765081018515</v>
      </c>
      <c r="N1849" s="2" t="s">
        <v>92</v>
      </c>
      <c r="O1849" t="s">
        <v>54</v>
      </c>
      <c r="T1849" s="4">
        <v>45034.765081018515</v>
      </c>
      <c r="V1849" s="2" t="s">
        <v>92</v>
      </c>
      <c r="AA1849" t="s">
        <v>50</v>
      </c>
      <c r="AC1849" s="2">
        <v>4</v>
      </c>
      <c r="AD1849" s="2" t="str">
        <f t="shared" si="112"/>
        <v>0 - 1 Week</v>
      </c>
      <c r="AE1849" s="2">
        <v>5</v>
      </c>
      <c r="AF1849" s="2" t="str">
        <f t="shared" si="113"/>
        <v>0 - 1 Week</v>
      </c>
      <c r="AK1849" s="2">
        <v>1</v>
      </c>
      <c r="AL1849" s="2">
        <v>1</v>
      </c>
      <c r="AM1849" s="2"/>
      <c r="AN1849" s="2" t="str">
        <f t="shared" si="114"/>
        <v/>
      </c>
      <c r="AP1849" s="2" t="str">
        <f t="shared" si="115"/>
        <v/>
      </c>
    </row>
    <row r="1850" spans="1:42" x14ac:dyDescent="0.35">
      <c r="A1850" s="2">
        <v>2752</v>
      </c>
      <c r="B1850" s="3" t="s">
        <v>84</v>
      </c>
      <c r="C1850" t="s">
        <v>84</v>
      </c>
      <c r="D1850" t="s">
        <v>63</v>
      </c>
      <c r="E1850" t="s">
        <v>64</v>
      </c>
      <c r="F1850" t="s">
        <v>64</v>
      </c>
      <c r="G1850" t="s">
        <v>63</v>
      </c>
      <c r="H1850" s="4">
        <v>45025.765081018515</v>
      </c>
      <c r="I1850" s="4">
        <v>45028.765081018515</v>
      </c>
      <c r="L1850" s="2" t="s">
        <v>42</v>
      </c>
      <c r="M1850" s="4">
        <v>45042.765081018515</v>
      </c>
      <c r="N1850" s="2" t="s">
        <v>42</v>
      </c>
      <c r="P1850" s="4">
        <v>45047.765081018515</v>
      </c>
      <c r="Q1850" t="s">
        <v>51</v>
      </c>
      <c r="R1850" s="1">
        <v>45044.765081018515</v>
      </c>
      <c r="S1850" s="1">
        <v>45047.765081018515</v>
      </c>
      <c r="T1850" s="4">
        <v>45045.765081018515</v>
      </c>
      <c r="U1850" s="4">
        <v>45051.765081018515</v>
      </c>
      <c r="V1850" s="2" t="s">
        <v>42</v>
      </c>
      <c r="W1850" s="4">
        <v>45055.765081018515</v>
      </c>
      <c r="X1850" s="4">
        <v>45057.765081018515</v>
      </c>
      <c r="Y1850" s="4">
        <v>45058.765081018515</v>
      </c>
      <c r="AB1850" s="4">
        <v>45067.765081018515</v>
      </c>
      <c r="AC1850" s="2">
        <v>14</v>
      </c>
      <c r="AD1850" s="2" t="str">
        <f t="shared" si="112"/>
        <v>2 Weeks</v>
      </c>
      <c r="AE1850" s="2">
        <v>17</v>
      </c>
      <c r="AF1850" s="2" t="str">
        <f t="shared" si="113"/>
        <v>2 - 3 weeks</v>
      </c>
      <c r="AK1850" s="2">
        <v>3</v>
      </c>
      <c r="AL1850" s="2">
        <v>3</v>
      </c>
      <c r="AM1850" s="2">
        <v>22</v>
      </c>
      <c r="AN1850" s="2" t="str">
        <f t="shared" si="114"/>
        <v>Less than 1 Month</v>
      </c>
      <c r="AO1850" s="2">
        <v>13</v>
      </c>
      <c r="AP1850" s="2" t="str">
        <f t="shared" si="115"/>
        <v>Less than 1 Month</v>
      </c>
    </row>
    <row r="1851" spans="1:42" x14ac:dyDescent="0.35">
      <c r="A1851" s="2">
        <v>2754</v>
      </c>
      <c r="B1851" s="3" t="s">
        <v>84</v>
      </c>
      <c r="C1851" t="s">
        <v>84</v>
      </c>
      <c r="D1851" t="s">
        <v>61</v>
      </c>
      <c r="E1851" t="s">
        <v>82</v>
      </c>
      <c r="F1851" t="s">
        <v>82</v>
      </c>
      <c r="G1851" t="s">
        <v>61</v>
      </c>
      <c r="H1851" s="4">
        <v>45026.765081018515</v>
      </c>
      <c r="I1851" s="4">
        <v>45030.765081018515</v>
      </c>
      <c r="L1851" s="2" t="s">
        <v>42</v>
      </c>
      <c r="M1851" s="4">
        <v>45048.765081018515</v>
      </c>
      <c r="N1851" s="2" t="s">
        <v>92</v>
      </c>
      <c r="O1851" t="s">
        <v>54</v>
      </c>
      <c r="T1851" s="4">
        <v>45052.765081018515</v>
      </c>
      <c r="V1851" s="2" t="s">
        <v>92</v>
      </c>
      <c r="AA1851" t="s">
        <v>44</v>
      </c>
      <c r="AC1851" s="2">
        <v>18</v>
      </c>
      <c r="AD1851" s="2" t="str">
        <f t="shared" si="112"/>
        <v>2 - 3 weeks</v>
      </c>
      <c r="AE1851" s="2">
        <v>22</v>
      </c>
      <c r="AF1851" s="2" t="str">
        <f t="shared" si="113"/>
        <v>More than 3 Weeks</v>
      </c>
      <c r="AK1851" s="2">
        <v>4</v>
      </c>
      <c r="AL1851" s="2">
        <v>4</v>
      </c>
      <c r="AM1851" s="2"/>
      <c r="AN1851" s="2" t="str">
        <f t="shared" si="114"/>
        <v/>
      </c>
      <c r="AP1851" s="2" t="str">
        <f t="shared" si="115"/>
        <v/>
      </c>
    </row>
    <row r="1852" spans="1:42" x14ac:dyDescent="0.35">
      <c r="A1852" s="2">
        <v>2759</v>
      </c>
      <c r="B1852" s="3" t="s">
        <v>84</v>
      </c>
      <c r="C1852" t="s">
        <v>84</v>
      </c>
      <c r="D1852" t="s">
        <v>40</v>
      </c>
      <c r="E1852" t="s">
        <v>41</v>
      </c>
      <c r="F1852" t="s">
        <v>41</v>
      </c>
      <c r="G1852" t="s">
        <v>40</v>
      </c>
      <c r="H1852" s="4">
        <v>45027.765081018515</v>
      </c>
      <c r="I1852" s="4">
        <v>45030.765081018515</v>
      </c>
      <c r="L1852" s="2" t="s">
        <v>42</v>
      </c>
      <c r="M1852" s="4">
        <v>45038.765081018515</v>
      </c>
      <c r="N1852" s="2" t="s">
        <v>42</v>
      </c>
      <c r="P1852" s="4">
        <v>45040.765081018515</v>
      </c>
      <c r="Q1852" t="s">
        <v>51</v>
      </c>
      <c r="R1852" s="1">
        <v>45040.765081018515</v>
      </c>
      <c r="S1852" s="1">
        <v>45042.765081018515</v>
      </c>
      <c r="T1852" s="4">
        <v>45039.765081018515</v>
      </c>
      <c r="U1852" s="4">
        <v>45047.765081018515</v>
      </c>
      <c r="V1852" s="2" t="s">
        <v>42</v>
      </c>
      <c r="W1852" s="4">
        <v>45049.765081018515</v>
      </c>
      <c r="X1852" s="4">
        <v>45052.765081018515</v>
      </c>
      <c r="Y1852" s="4">
        <v>45054.765081018515</v>
      </c>
      <c r="AB1852" s="4">
        <v>45076.765081018515</v>
      </c>
      <c r="AC1852" s="2">
        <v>8</v>
      </c>
      <c r="AD1852" s="2" t="str">
        <f t="shared" si="112"/>
        <v>1 - 2 weeks</v>
      </c>
      <c r="AE1852" s="2">
        <v>9</v>
      </c>
      <c r="AF1852" s="2" t="str">
        <f t="shared" si="113"/>
        <v>1 - 2 weeks</v>
      </c>
      <c r="AK1852" s="2">
        <v>1</v>
      </c>
      <c r="AL1852" s="2">
        <v>3</v>
      </c>
      <c r="AM1852" s="2">
        <v>37</v>
      </c>
      <c r="AN1852" s="2" t="str">
        <f t="shared" si="114"/>
        <v>More than 1 Month</v>
      </c>
      <c r="AO1852" s="2">
        <v>15</v>
      </c>
      <c r="AP1852" s="2" t="str">
        <f t="shared" si="115"/>
        <v>Less than 1 Month</v>
      </c>
    </row>
    <row r="1853" spans="1:42" x14ac:dyDescent="0.35">
      <c r="A1853" s="2">
        <v>2760</v>
      </c>
      <c r="B1853" s="3" t="s">
        <v>84</v>
      </c>
      <c r="C1853" t="s">
        <v>84</v>
      </c>
      <c r="D1853" t="s">
        <v>45</v>
      </c>
      <c r="E1853" t="s">
        <v>88</v>
      </c>
      <c r="F1853" t="s">
        <v>88</v>
      </c>
      <c r="G1853" t="s">
        <v>45</v>
      </c>
      <c r="H1853" s="4">
        <v>45026.765081018515</v>
      </c>
      <c r="I1853" s="4">
        <v>45029.765081018515</v>
      </c>
      <c r="L1853" s="2" t="s">
        <v>42</v>
      </c>
      <c r="M1853" s="4">
        <v>45037.765081018515</v>
      </c>
      <c r="N1853" s="2" t="s">
        <v>92</v>
      </c>
      <c r="O1853" t="s">
        <v>49</v>
      </c>
      <c r="T1853" s="4">
        <v>45040.765081018515</v>
      </c>
      <c r="V1853" s="2" t="s">
        <v>92</v>
      </c>
      <c r="AA1853" t="s">
        <v>44</v>
      </c>
      <c r="AC1853" s="2">
        <v>8</v>
      </c>
      <c r="AD1853" s="2" t="str">
        <f t="shared" si="112"/>
        <v>1 - 2 weeks</v>
      </c>
      <c r="AE1853" s="2">
        <v>11</v>
      </c>
      <c r="AF1853" s="2" t="str">
        <f t="shared" si="113"/>
        <v>1 - 2 weeks</v>
      </c>
      <c r="AK1853" s="2">
        <v>3</v>
      </c>
      <c r="AL1853" s="2">
        <v>3</v>
      </c>
      <c r="AM1853" s="2"/>
      <c r="AN1853" s="2" t="str">
        <f t="shared" si="114"/>
        <v/>
      </c>
      <c r="AP1853" s="2" t="str">
        <f t="shared" si="115"/>
        <v/>
      </c>
    </row>
    <row r="1854" spans="1:42" x14ac:dyDescent="0.35">
      <c r="A1854" s="2">
        <v>2762</v>
      </c>
      <c r="B1854" s="3" t="s">
        <v>81</v>
      </c>
      <c r="C1854" t="s">
        <v>81</v>
      </c>
      <c r="D1854" t="s">
        <v>57</v>
      </c>
      <c r="E1854" t="s">
        <v>58</v>
      </c>
      <c r="F1854" t="s">
        <v>58</v>
      </c>
      <c r="G1854" t="s">
        <v>57</v>
      </c>
      <c r="H1854" s="4">
        <v>44807.301701388889</v>
      </c>
      <c r="I1854" s="4">
        <v>44809.301701388889</v>
      </c>
      <c r="L1854" s="2" t="s">
        <v>42</v>
      </c>
      <c r="M1854" s="4">
        <v>44816.301701388889</v>
      </c>
      <c r="N1854" s="2" t="s">
        <v>92</v>
      </c>
      <c r="O1854" t="s">
        <v>43</v>
      </c>
      <c r="T1854" s="4">
        <v>44818.301701388889</v>
      </c>
      <c r="V1854" s="2" t="s">
        <v>92</v>
      </c>
      <c r="AA1854" t="s">
        <v>44</v>
      </c>
      <c r="AC1854" s="2">
        <v>7</v>
      </c>
      <c r="AD1854" s="2" t="str">
        <f t="shared" si="112"/>
        <v>1 Week</v>
      </c>
      <c r="AE1854" s="2">
        <v>9</v>
      </c>
      <c r="AF1854" s="2" t="str">
        <f t="shared" si="113"/>
        <v>1 - 2 weeks</v>
      </c>
      <c r="AK1854" s="2">
        <v>2</v>
      </c>
      <c r="AL1854" s="2">
        <v>2</v>
      </c>
      <c r="AM1854" s="2"/>
      <c r="AN1854" s="2" t="str">
        <f t="shared" si="114"/>
        <v/>
      </c>
      <c r="AP1854" s="2" t="str">
        <f t="shared" si="115"/>
        <v/>
      </c>
    </row>
    <row r="1855" spans="1:42" x14ac:dyDescent="0.35">
      <c r="A1855" s="2">
        <v>2764</v>
      </c>
      <c r="B1855" s="3" t="s">
        <v>81</v>
      </c>
      <c r="C1855" t="s">
        <v>81</v>
      </c>
      <c r="D1855" t="s">
        <v>61</v>
      </c>
      <c r="E1855" t="s">
        <v>82</v>
      </c>
      <c r="F1855" t="s">
        <v>82</v>
      </c>
      <c r="G1855" t="s">
        <v>61</v>
      </c>
      <c r="H1855" s="4">
        <v>44806.301701388889</v>
      </c>
      <c r="I1855" s="4">
        <v>44809.301701388889</v>
      </c>
      <c r="L1855" s="2" t="s">
        <v>42</v>
      </c>
      <c r="M1855" s="4">
        <v>44827.301701388889</v>
      </c>
      <c r="N1855" s="2" t="s">
        <v>92</v>
      </c>
      <c r="O1855" t="s">
        <v>59</v>
      </c>
      <c r="T1855" s="4">
        <v>44829.301701388889</v>
      </c>
      <c r="V1855" s="2" t="s">
        <v>92</v>
      </c>
      <c r="AA1855" t="s">
        <v>50</v>
      </c>
      <c r="AC1855" s="2">
        <v>18</v>
      </c>
      <c r="AD1855" s="2" t="str">
        <f t="shared" si="112"/>
        <v>2 - 3 weeks</v>
      </c>
      <c r="AE1855" s="2">
        <v>20</v>
      </c>
      <c r="AF1855" s="2" t="str">
        <f t="shared" si="113"/>
        <v>2 - 3 weeks</v>
      </c>
      <c r="AK1855" s="2">
        <v>2</v>
      </c>
      <c r="AL1855" s="2">
        <v>3</v>
      </c>
      <c r="AM1855" s="2"/>
      <c r="AN1855" s="2" t="str">
        <f t="shared" si="114"/>
        <v/>
      </c>
      <c r="AP1855" s="2" t="str">
        <f t="shared" si="115"/>
        <v/>
      </c>
    </row>
    <row r="1856" spans="1:42" x14ac:dyDescent="0.35">
      <c r="A1856" s="2">
        <v>2766</v>
      </c>
      <c r="B1856" s="3" t="s">
        <v>90</v>
      </c>
      <c r="C1856" t="s">
        <v>90</v>
      </c>
      <c r="D1856" t="s">
        <v>63</v>
      </c>
      <c r="E1856" t="s">
        <v>64</v>
      </c>
      <c r="F1856" t="s">
        <v>64</v>
      </c>
      <c r="G1856" t="s">
        <v>63</v>
      </c>
      <c r="H1856" s="4">
        <v>44807.301701388889</v>
      </c>
      <c r="I1856" s="4">
        <v>44808.301701388889</v>
      </c>
      <c r="L1856" s="2" t="s">
        <v>42</v>
      </c>
      <c r="M1856" s="4">
        <v>44819.301701388889</v>
      </c>
      <c r="N1856" s="2" t="s">
        <v>42</v>
      </c>
      <c r="P1856" s="4">
        <v>44827.301701388889</v>
      </c>
      <c r="Q1856" t="s">
        <v>51</v>
      </c>
      <c r="R1856" s="1">
        <v>44820.301701388889</v>
      </c>
      <c r="S1856" s="1">
        <v>44823.301701388889</v>
      </c>
      <c r="T1856" s="4">
        <v>44823.301701388889</v>
      </c>
      <c r="U1856" s="4">
        <v>44825.301701388889</v>
      </c>
      <c r="V1856" s="2" t="s">
        <v>42</v>
      </c>
      <c r="W1856" s="4">
        <v>44829.301701388889</v>
      </c>
      <c r="X1856" s="4">
        <v>44831.301701388889</v>
      </c>
      <c r="Y1856" s="4">
        <v>44833.301701388889</v>
      </c>
      <c r="AB1856" s="4">
        <v>44844.301701388889</v>
      </c>
      <c r="AC1856" s="2">
        <v>11</v>
      </c>
      <c r="AD1856" s="2" t="str">
        <f t="shared" si="112"/>
        <v>1 - 2 weeks</v>
      </c>
      <c r="AE1856" s="2">
        <v>15</v>
      </c>
      <c r="AF1856" s="2" t="str">
        <f t="shared" si="113"/>
        <v>2 - 3 weeks</v>
      </c>
      <c r="AK1856" s="2">
        <v>4</v>
      </c>
      <c r="AL1856" s="2">
        <v>1</v>
      </c>
      <c r="AM1856" s="2">
        <v>21</v>
      </c>
      <c r="AN1856" s="2" t="str">
        <f t="shared" si="114"/>
        <v>Less than 1 Month</v>
      </c>
      <c r="AO1856" s="2">
        <v>10</v>
      </c>
      <c r="AP1856" s="2" t="str">
        <f t="shared" si="115"/>
        <v>Less than 1 Month</v>
      </c>
    </row>
    <row r="1857" spans="1:42" x14ac:dyDescent="0.35">
      <c r="A1857" s="2">
        <v>2767</v>
      </c>
      <c r="B1857" s="3" t="s">
        <v>81</v>
      </c>
      <c r="C1857" t="s">
        <v>81</v>
      </c>
      <c r="D1857" t="s">
        <v>57</v>
      </c>
      <c r="E1857" t="s">
        <v>58</v>
      </c>
      <c r="F1857" t="s">
        <v>58</v>
      </c>
      <c r="G1857" t="s">
        <v>57</v>
      </c>
      <c r="H1857" s="4">
        <v>44809.301701388889</v>
      </c>
      <c r="I1857" s="4">
        <v>44812.301701388889</v>
      </c>
      <c r="L1857" s="2" t="s">
        <v>42</v>
      </c>
      <c r="M1857" s="4">
        <v>44825.301701388889</v>
      </c>
      <c r="N1857" s="2" t="s">
        <v>92</v>
      </c>
      <c r="O1857" t="s">
        <v>49</v>
      </c>
      <c r="V1857" s="2" t="s">
        <v>92</v>
      </c>
      <c r="AA1857" t="s">
        <v>44</v>
      </c>
      <c r="AC1857" s="2">
        <v>13</v>
      </c>
      <c r="AD1857" s="2" t="str">
        <f t="shared" si="112"/>
        <v>1 - 2 weeks</v>
      </c>
      <c r="AF1857" s="2" t="str">
        <f t="shared" si="113"/>
        <v/>
      </c>
      <c r="AL1857" s="2">
        <v>3</v>
      </c>
      <c r="AM1857" s="2"/>
      <c r="AN1857" s="2" t="str">
        <f t="shared" si="114"/>
        <v/>
      </c>
      <c r="AP1857" s="2" t="str">
        <f t="shared" si="115"/>
        <v/>
      </c>
    </row>
    <row r="1858" spans="1:42" x14ac:dyDescent="0.35">
      <c r="A1858" s="2">
        <v>2769</v>
      </c>
      <c r="B1858" s="3" t="s">
        <v>81</v>
      </c>
      <c r="C1858" t="s">
        <v>81</v>
      </c>
      <c r="D1858" t="s">
        <v>63</v>
      </c>
      <c r="E1858" t="s">
        <v>64</v>
      </c>
      <c r="F1858" t="s">
        <v>64</v>
      </c>
      <c r="G1858" t="s">
        <v>63</v>
      </c>
      <c r="H1858" s="4">
        <v>44803.301701388889</v>
      </c>
      <c r="I1858" s="4">
        <v>44807.301701388889</v>
      </c>
      <c r="L1858" s="2" t="s">
        <v>42</v>
      </c>
      <c r="M1858" s="4">
        <v>44822.301701388889</v>
      </c>
      <c r="N1858" s="2" t="s">
        <v>62</v>
      </c>
      <c r="P1858" s="4">
        <v>44826.301701388889</v>
      </c>
      <c r="Q1858" t="s">
        <v>62</v>
      </c>
      <c r="T1858" s="4">
        <v>44823.301701388889</v>
      </c>
      <c r="V1858" s="2" t="s">
        <v>92</v>
      </c>
      <c r="AC1858" s="2">
        <v>15</v>
      </c>
      <c r="AD1858" s="2" t="str">
        <f t="shared" ref="AD1858:AD1921" si="116">IF(ISBLANK(AC1858), "",IF(AC1858&lt;7,"0 - 1 Week",IF(AC1858=7,"1 Week",IF(AC1858&lt;14,"1 - 2 weeks",IF(AC1858=14,"2 Weeks",IF(AC1858&lt;21,"2 - 3 weeks",IF(AC1858=21,"3 Weeks","More than 3 Weeks")))))))</f>
        <v>2 - 3 weeks</v>
      </c>
      <c r="AE1858" s="2">
        <v>16</v>
      </c>
      <c r="AF1858" s="2" t="str">
        <f t="shared" ref="AF1858:AF1921" si="117">IF(ISBLANK(AE1858), "",IF(AE1858&lt;7,"0 - 1 Week",IF(AE1858=7,"1 Week",IF(AE1858&lt;14,"1 - 2 weeks",IF(AE1858=14,"2 Weeks",IF(AE1858&lt;21,"2 - 3 weeks",IF(AE1858=21,"3 Weeks","More than 3 Weeks")))))))</f>
        <v>2 - 3 weeks</v>
      </c>
      <c r="AK1858" s="2">
        <v>1</v>
      </c>
      <c r="AL1858" s="2">
        <v>4</v>
      </c>
      <c r="AM1858" s="2"/>
      <c r="AN1858" s="2" t="str">
        <f t="shared" ref="AN1858:AN1921" si="118">IF(ISBLANK(AM1858), "", IF(AM1858=28,"1 Month",IF(AM1858&lt;28,"Less than 1 Month",IF(AM1858&gt;28,"More than 1 Month",AM1858))))</f>
        <v/>
      </c>
      <c r="AP1858" s="2" t="str">
        <f t="shared" ref="AP1858:AP1921" si="119">IF(ISBLANK(AO1858), "", IF(AO1858=28,"1 Month",IF(AO1858&lt;28,"Less than 1 Month",IF(AO1858&gt;28,"More than 1 Month",AO1858))))</f>
        <v/>
      </c>
    </row>
    <row r="1859" spans="1:42" x14ac:dyDescent="0.35">
      <c r="A1859" s="2">
        <v>2772</v>
      </c>
      <c r="B1859" s="3" t="s">
        <v>84</v>
      </c>
      <c r="C1859" t="s">
        <v>84</v>
      </c>
      <c r="D1859" t="s">
        <v>57</v>
      </c>
      <c r="E1859" t="s">
        <v>58</v>
      </c>
      <c r="F1859" t="s">
        <v>58</v>
      </c>
      <c r="G1859" t="s">
        <v>57</v>
      </c>
      <c r="H1859" s="4">
        <v>44684.777986111112</v>
      </c>
      <c r="I1859" s="4">
        <v>44686.777986111112</v>
      </c>
      <c r="L1859" s="2" t="s">
        <v>42</v>
      </c>
      <c r="M1859" s="4">
        <v>44693.777986111112</v>
      </c>
      <c r="N1859" s="2" t="s">
        <v>92</v>
      </c>
      <c r="O1859" t="s">
        <v>49</v>
      </c>
      <c r="V1859" s="2" t="s">
        <v>92</v>
      </c>
      <c r="AA1859" t="s">
        <v>50</v>
      </c>
      <c r="AC1859" s="2">
        <v>7</v>
      </c>
      <c r="AD1859" s="2" t="str">
        <f t="shared" si="116"/>
        <v>1 Week</v>
      </c>
      <c r="AF1859" s="2" t="str">
        <f t="shared" si="117"/>
        <v/>
      </c>
      <c r="AL1859" s="2">
        <v>2</v>
      </c>
      <c r="AM1859" s="2"/>
      <c r="AN1859" s="2" t="str">
        <f t="shared" si="118"/>
        <v/>
      </c>
      <c r="AP1859" s="2" t="str">
        <f t="shared" si="119"/>
        <v/>
      </c>
    </row>
    <row r="1860" spans="1:42" x14ac:dyDescent="0.35">
      <c r="A1860" s="2">
        <v>2773</v>
      </c>
      <c r="B1860" s="3" t="s">
        <v>84</v>
      </c>
      <c r="C1860" t="s">
        <v>84</v>
      </c>
      <c r="D1860" t="s">
        <v>40</v>
      </c>
      <c r="E1860" t="s">
        <v>41</v>
      </c>
      <c r="F1860" t="s">
        <v>41</v>
      </c>
      <c r="G1860" t="s">
        <v>40</v>
      </c>
      <c r="H1860" s="4">
        <v>44681.777986111112</v>
      </c>
      <c r="I1860" s="4">
        <v>44683.777986111112</v>
      </c>
      <c r="L1860" s="2" t="s">
        <v>42</v>
      </c>
      <c r="M1860" s="4">
        <v>44691.777986111112</v>
      </c>
      <c r="N1860" s="2" t="s">
        <v>46</v>
      </c>
      <c r="P1860" s="4">
        <v>44694.777986111112</v>
      </c>
      <c r="Q1860" t="s">
        <v>93</v>
      </c>
      <c r="T1860" s="4">
        <v>44692.777986111112</v>
      </c>
      <c r="V1860" s="2" t="s">
        <v>92</v>
      </c>
      <c r="AC1860" s="2">
        <v>8</v>
      </c>
      <c r="AD1860" s="2" t="str">
        <f t="shared" si="116"/>
        <v>1 - 2 weeks</v>
      </c>
      <c r="AE1860" s="2">
        <v>9</v>
      </c>
      <c r="AF1860" s="2" t="str">
        <f t="shared" si="117"/>
        <v>1 - 2 weeks</v>
      </c>
      <c r="AK1860" s="2">
        <v>1</v>
      </c>
      <c r="AL1860" s="2">
        <v>2</v>
      </c>
      <c r="AM1860" s="2"/>
      <c r="AN1860" s="2" t="str">
        <f t="shared" si="118"/>
        <v/>
      </c>
      <c r="AP1860" s="2" t="str">
        <f t="shared" si="119"/>
        <v/>
      </c>
    </row>
    <row r="1861" spans="1:42" x14ac:dyDescent="0.35">
      <c r="A1861" s="2">
        <v>2775</v>
      </c>
      <c r="B1861" s="3" t="s">
        <v>84</v>
      </c>
      <c r="C1861" t="s">
        <v>84</v>
      </c>
      <c r="D1861" t="s">
        <v>40</v>
      </c>
      <c r="E1861" t="s">
        <v>41</v>
      </c>
      <c r="F1861" t="s">
        <v>41</v>
      </c>
      <c r="G1861" t="s">
        <v>40</v>
      </c>
      <c r="H1861" s="4">
        <v>44681.777986111112</v>
      </c>
      <c r="I1861" s="4">
        <v>44684.777986111112</v>
      </c>
      <c r="L1861" s="2" t="s">
        <v>42</v>
      </c>
      <c r="M1861" s="4">
        <v>44701.777986111112</v>
      </c>
      <c r="N1861" s="2" t="s">
        <v>92</v>
      </c>
      <c r="O1861" t="s">
        <v>54</v>
      </c>
      <c r="V1861" s="2" t="s">
        <v>92</v>
      </c>
      <c r="AA1861" t="s">
        <v>44</v>
      </c>
      <c r="AC1861" s="2">
        <v>17</v>
      </c>
      <c r="AD1861" s="2" t="str">
        <f t="shared" si="116"/>
        <v>2 - 3 weeks</v>
      </c>
      <c r="AF1861" s="2" t="str">
        <f t="shared" si="117"/>
        <v/>
      </c>
      <c r="AL1861" s="2">
        <v>3</v>
      </c>
      <c r="AM1861" s="2"/>
      <c r="AN1861" s="2" t="str">
        <f t="shared" si="118"/>
        <v/>
      </c>
      <c r="AP1861" s="2" t="str">
        <f t="shared" si="119"/>
        <v/>
      </c>
    </row>
    <row r="1862" spans="1:42" x14ac:dyDescent="0.35">
      <c r="A1862" s="2">
        <v>2778</v>
      </c>
      <c r="B1862" s="3" t="s">
        <v>84</v>
      </c>
      <c r="C1862" t="s">
        <v>84</v>
      </c>
      <c r="D1862" t="s">
        <v>63</v>
      </c>
      <c r="E1862" t="s">
        <v>64</v>
      </c>
      <c r="F1862" t="s">
        <v>64</v>
      </c>
      <c r="G1862" t="s">
        <v>63</v>
      </c>
      <c r="H1862" s="4">
        <v>44683.777986111112</v>
      </c>
      <c r="I1862" s="4">
        <v>44684.777986111112</v>
      </c>
      <c r="L1862" s="2" t="s">
        <v>42</v>
      </c>
      <c r="M1862" s="4">
        <v>44706.777986111112</v>
      </c>
      <c r="N1862" s="2" t="s">
        <v>46</v>
      </c>
      <c r="P1862" s="4">
        <v>44710.777986111112</v>
      </c>
      <c r="Q1862" t="s">
        <v>93</v>
      </c>
      <c r="T1862" s="4">
        <v>44707.777986111112</v>
      </c>
      <c r="V1862" s="2" t="s">
        <v>92</v>
      </c>
      <c r="AC1862" s="2">
        <v>22</v>
      </c>
      <c r="AD1862" s="2" t="str">
        <f t="shared" si="116"/>
        <v>More than 3 Weeks</v>
      </c>
      <c r="AE1862" s="2">
        <v>23</v>
      </c>
      <c r="AF1862" s="2" t="str">
        <f t="shared" si="117"/>
        <v>More than 3 Weeks</v>
      </c>
      <c r="AK1862" s="2">
        <v>1</v>
      </c>
      <c r="AL1862" s="2">
        <v>1</v>
      </c>
      <c r="AM1862" s="2"/>
      <c r="AN1862" s="2" t="str">
        <f t="shared" si="118"/>
        <v/>
      </c>
      <c r="AP1862" s="2" t="str">
        <f t="shared" si="119"/>
        <v/>
      </c>
    </row>
    <row r="1863" spans="1:42" x14ac:dyDescent="0.35">
      <c r="A1863" s="2">
        <v>2780</v>
      </c>
      <c r="B1863" s="3" t="s">
        <v>84</v>
      </c>
      <c r="C1863" t="s">
        <v>84</v>
      </c>
      <c r="D1863" t="s">
        <v>63</v>
      </c>
      <c r="E1863" t="s">
        <v>64</v>
      </c>
      <c r="F1863" t="s">
        <v>64</v>
      </c>
      <c r="G1863" t="s">
        <v>63</v>
      </c>
      <c r="H1863" s="4">
        <v>44684.777986111112</v>
      </c>
      <c r="I1863" s="4">
        <v>44685.777986111112</v>
      </c>
      <c r="L1863" s="2" t="s">
        <v>42</v>
      </c>
      <c r="M1863" s="4">
        <v>44696.777986111112</v>
      </c>
      <c r="N1863" s="2" t="s">
        <v>42</v>
      </c>
      <c r="P1863" s="4">
        <v>44701.777986111112</v>
      </c>
      <c r="Q1863" t="s">
        <v>51</v>
      </c>
      <c r="R1863" s="1">
        <v>44698.777986111112</v>
      </c>
      <c r="S1863" s="1">
        <v>44699.777986111112</v>
      </c>
      <c r="T1863" s="4">
        <v>44700.777986111112</v>
      </c>
      <c r="U1863" s="4">
        <v>44701.777986111112</v>
      </c>
      <c r="V1863" s="2" t="s">
        <v>42</v>
      </c>
      <c r="W1863" s="4">
        <v>44702.777986111112</v>
      </c>
      <c r="X1863" s="4">
        <v>44705.777986111112</v>
      </c>
      <c r="Y1863" s="4">
        <v>44708.777986111112</v>
      </c>
      <c r="AB1863" s="4">
        <v>44719.777986111112</v>
      </c>
      <c r="AC1863" s="2">
        <v>11</v>
      </c>
      <c r="AD1863" s="2" t="str">
        <f t="shared" si="116"/>
        <v>1 - 2 weeks</v>
      </c>
      <c r="AE1863" s="2">
        <v>15</v>
      </c>
      <c r="AF1863" s="2" t="str">
        <f t="shared" si="117"/>
        <v>2 - 3 weeks</v>
      </c>
      <c r="AK1863" s="2">
        <v>4</v>
      </c>
      <c r="AL1863" s="2">
        <v>1</v>
      </c>
      <c r="AM1863" s="2">
        <v>19</v>
      </c>
      <c r="AN1863" s="2" t="str">
        <f t="shared" si="118"/>
        <v>Less than 1 Month</v>
      </c>
      <c r="AO1863" s="2">
        <v>8</v>
      </c>
      <c r="AP1863" s="2" t="str">
        <f t="shared" si="119"/>
        <v>Less than 1 Month</v>
      </c>
    </row>
    <row r="1864" spans="1:42" x14ac:dyDescent="0.35">
      <c r="A1864" s="2">
        <v>2781</v>
      </c>
      <c r="B1864" s="3" t="s">
        <v>56</v>
      </c>
      <c r="C1864" t="s">
        <v>56</v>
      </c>
      <c r="D1864" t="s">
        <v>45</v>
      </c>
      <c r="E1864" t="s">
        <v>41</v>
      </c>
      <c r="F1864" t="s">
        <v>41</v>
      </c>
      <c r="G1864" t="s">
        <v>45</v>
      </c>
      <c r="H1864" s="4">
        <v>45104.816620370373</v>
      </c>
      <c r="I1864" s="4">
        <v>45105.816620370373</v>
      </c>
      <c r="L1864" s="2" t="s">
        <v>42</v>
      </c>
      <c r="M1864" s="4">
        <v>45113.816620370373</v>
      </c>
      <c r="N1864" s="2" t="s">
        <v>92</v>
      </c>
      <c r="O1864" t="s">
        <v>49</v>
      </c>
      <c r="V1864" s="2" t="s">
        <v>92</v>
      </c>
      <c r="AA1864" t="s">
        <v>50</v>
      </c>
      <c r="AC1864" s="2">
        <v>8</v>
      </c>
      <c r="AD1864" s="2" t="str">
        <f t="shared" si="116"/>
        <v>1 - 2 weeks</v>
      </c>
      <c r="AF1864" s="2" t="str">
        <f t="shared" si="117"/>
        <v/>
      </c>
      <c r="AL1864" s="2">
        <v>1</v>
      </c>
      <c r="AM1864" s="2"/>
      <c r="AN1864" s="2" t="str">
        <f t="shared" si="118"/>
        <v/>
      </c>
      <c r="AP1864" s="2" t="str">
        <f t="shared" si="119"/>
        <v/>
      </c>
    </row>
    <row r="1865" spans="1:42" x14ac:dyDescent="0.35">
      <c r="A1865" s="2">
        <v>2783</v>
      </c>
      <c r="B1865" s="3" t="s">
        <v>56</v>
      </c>
      <c r="C1865" t="s">
        <v>56</v>
      </c>
      <c r="D1865" t="s">
        <v>45</v>
      </c>
      <c r="E1865" t="s">
        <v>52</v>
      </c>
      <c r="F1865" t="s">
        <v>52</v>
      </c>
      <c r="G1865" t="s">
        <v>45</v>
      </c>
      <c r="H1865" s="4">
        <v>45105.816620370373</v>
      </c>
      <c r="I1865" s="4">
        <v>45109.816620370373</v>
      </c>
      <c r="L1865" s="2" t="s">
        <v>42</v>
      </c>
      <c r="M1865" s="4">
        <v>45117.816620370373</v>
      </c>
      <c r="N1865" s="2" t="s">
        <v>42</v>
      </c>
      <c r="P1865" s="4">
        <v>45119.816620370373</v>
      </c>
      <c r="Q1865" t="s">
        <v>51</v>
      </c>
      <c r="R1865" s="1">
        <v>45119.816620370373</v>
      </c>
      <c r="S1865" s="1">
        <v>45122.816620370373</v>
      </c>
      <c r="T1865" s="4">
        <v>45118.816620370373</v>
      </c>
      <c r="U1865" s="4">
        <v>45120.816620370373</v>
      </c>
      <c r="V1865" s="2" t="s">
        <v>42</v>
      </c>
      <c r="W1865" s="4">
        <v>45123.816620370373</v>
      </c>
      <c r="X1865" s="4">
        <v>45124.816620370373</v>
      </c>
      <c r="Y1865" s="4">
        <v>45126.816620370373</v>
      </c>
      <c r="AB1865" s="4">
        <v>45139.816620370373</v>
      </c>
      <c r="AC1865" s="2">
        <v>8</v>
      </c>
      <c r="AD1865" s="2" t="str">
        <f t="shared" si="116"/>
        <v>1 - 2 weeks</v>
      </c>
      <c r="AE1865" s="2">
        <v>9</v>
      </c>
      <c r="AF1865" s="2" t="str">
        <f t="shared" si="117"/>
        <v>1 - 2 weeks</v>
      </c>
      <c r="AK1865" s="2">
        <v>1</v>
      </c>
      <c r="AL1865" s="2">
        <v>4</v>
      </c>
      <c r="AM1865" s="2">
        <v>21</v>
      </c>
      <c r="AN1865" s="2" t="str">
        <f t="shared" si="118"/>
        <v>Less than 1 Month</v>
      </c>
      <c r="AO1865" s="2">
        <v>8</v>
      </c>
      <c r="AP1865" s="2" t="str">
        <f t="shared" si="119"/>
        <v>Less than 1 Month</v>
      </c>
    </row>
    <row r="1866" spans="1:42" x14ac:dyDescent="0.35">
      <c r="A1866" s="2">
        <v>2785</v>
      </c>
      <c r="B1866" s="3" t="s">
        <v>56</v>
      </c>
      <c r="C1866" t="s">
        <v>56</v>
      </c>
      <c r="D1866" t="s">
        <v>63</v>
      </c>
      <c r="E1866" t="s">
        <v>64</v>
      </c>
      <c r="F1866" t="s">
        <v>64</v>
      </c>
      <c r="G1866" t="s">
        <v>63</v>
      </c>
      <c r="H1866" s="4">
        <v>45105.816620370373</v>
      </c>
      <c r="I1866" s="4">
        <v>45108.816620370373</v>
      </c>
      <c r="L1866" s="2" t="s">
        <v>42</v>
      </c>
      <c r="M1866" s="4">
        <v>45118.816620370373</v>
      </c>
      <c r="N1866" s="2" t="s">
        <v>92</v>
      </c>
      <c r="O1866" t="s">
        <v>54</v>
      </c>
      <c r="V1866" s="2" t="s">
        <v>92</v>
      </c>
      <c r="AA1866" t="s">
        <v>50</v>
      </c>
      <c r="AC1866" s="2">
        <v>10</v>
      </c>
      <c r="AD1866" s="2" t="str">
        <f t="shared" si="116"/>
        <v>1 - 2 weeks</v>
      </c>
      <c r="AF1866" s="2" t="str">
        <f t="shared" si="117"/>
        <v/>
      </c>
      <c r="AL1866" s="2">
        <v>3</v>
      </c>
      <c r="AM1866" s="2"/>
      <c r="AN1866" s="2" t="str">
        <f t="shared" si="118"/>
        <v/>
      </c>
      <c r="AP1866" s="2" t="str">
        <f t="shared" si="119"/>
        <v/>
      </c>
    </row>
    <row r="1867" spans="1:42" x14ac:dyDescent="0.35">
      <c r="A1867" s="2">
        <v>2786</v>
      </c>
      <c r="B1867" s="3" t="s">
        <v>56</v>
      </c>
      <c r="C1867" t="s">
        <v>56</v>
      </c>
      <c r="D1867" t="s">
        <v>45</v>
      </c>
      <c r="E1867" t="s">
        <v>52</v>
      </c>
      <c r="F1867" t="s">
        <v>52</v>
      </c>
      <c r="G1867" t="s">
        <v>45</v>
      </c>
      <c r="H1867" s="4">
        <v>45105.816620370373</v>
      </c>
      <c r="I1867" s="4">
        <v>45108.816620370373</v>
      </c>
      <c r="L1867" s="2" t="s">
        <v>42</v>
      </c>
      <c r="M1867" s="4">
        <v>45126.816620370373</v>
      </c>
      <c r="N1867" s="2" t="s">
        <v>92</v>
      </c>
      <c r="O1867" t="s">
        <v>55</v>
      </c>
      <c r="V1867" s="2" t="s">
        <v>92</v>
      </c>
      <c r="AA1867" t="s">
        <v>44</v>
      </c>
      <c r="AC1867" s="2">
        <v>18</v>
      </c>
      <c r="AD1867" s="2" t="str">
        <f t="shared" si="116"/>
        <v>2 - 3 weeks</v>
      </c>
      <c r="AF1867" s="2" t="str">
        <f t="shared" si="117"/>
        <v/>
      </c>
      <c r="AL1867" s="2">
        <v>3</v>
      </c>
      <c r="AM1867" s="2"/>
      <c r="AN1867" s="2" t="str">
        <f t="shared" si="118"/>
        <v/>
      </c>
      <c r="AP1867" s="2" t="str">
        <f t="shared" si="119"/>
        <v/>
      </c>
    </row>
    <row r="1868" spans="1:42" x14ac:dyDescent="0.35">
      <c r="A1868" s="2">
        <v>2787</v>
      </c>
      <c r="B1868" s="3" t="s">
        <v>56</v>
      </c>
      <c r="C1868" t="s">
        <v>56</v>
      </c>
      <c r="D1868" t="s">
        <v>63</v>
      </c>
      <c r="E1868" t="s">
        <v>64</v>
      </c>
      <c r="F1868" t="s">
        <v>64</v>
      </c>
      <c r="G1868" t="s">
        <v>63</v>
      </c>
      <c r="H1868" s="4">
        <v>45103.816620370373</v>
      </c>
      <c r="I1868" s="4">
        <v>45106.816620370373</v>
      </c>
      <c r="L1868" s="2" t="s">
        <v>42</v>
      </c>
      <c r="M1868" s="4">
        <v>45124.816620370373</v>
      </c>
      <c r="N1868" s="2" t="s">
        <v>92</v>
      </c>
      <c r="O1868" t="s">
        <v>54</v>
      </c>
      <c r="V1868" s="2" t="s">
        <v>92</v>
      </c>
      <c r="AA1868" t="s">
        <v>50</v>
      </c>
      <c r="AC1868" s="2">
        <v>18</v>
      </c>
      <c r="AD1868" s="2" t="str">
        <f t="shared" si="116"/>
        <v>2 - 3 weeks</v>
      </c>
      <c r="AF1868" s="2" t="str">
        <f t="shared" si="117"/>
        <v/>
      </c>
      <c r="AL1868" s="2">
        <v>3</v>
      </c>
      <c r="AM1868" s="2"/>
      <c r="AN1868" s="2" t="str">
        <f t="shared" si="118"/>
        <v/>
      </c>
      <c r="AP1868" s="2" t="str">
        <f t="shared" si="119"/>
        <v/>
      </c>
    </row>
    <row r="1869" spans="1:42" x14ac:dyDescent="0.35">
      <c r="A1869" s="2">
        <v>2788</v>
      </c>
      <c r="B1869" s="3" t="s">
        <v>56</v>
      </c>
      <c r="C1869" t="s">
        <v>56</v>
      </c>
      <c r="D1869" t="s">
        <v>61</v>
      </c>
      <c r="E1869" t="s">
        <v>41</v>
      </c>
      <c r="F1869" t="s">
        <v>41</v>
      </c>
      <c r="G1869" t="s">
        <v>61</v>
      </c>
      <c r="H1869" s="4">
        <v>45104.816620370373</v>
      </c>
      <c r="I1869" s="4">
        <v>45105.816620370373</v>
      </c>
      <c r="L1869" s="2" t="s">
        <v>42</v>
      </c>
      <c r="M1869" s="4">
        <v>45116.816620370373</v>
      </c>
      <c r="N1869" s="2" t="s">
        <v>46</v>
      </c>
      <c r="P1869" s="4">
        <v>45123.816620370373</v>
      </c>
      <c r="Q1869" t="s">
        <v>93</v>
      </c>
      <c r="T1869" s="4">
        <v>45119.816620370373</v>
      </c>
      <c r="V1869" s="2" t="s">
        <v>92</v>
      </c>
      <c r="AC1869" s="2">
        <v>11</v>
      </c>
      <c r="AD1869" s="2" t="str">
        <f t="shared" si="116"/>
        <v>1 - 2 weeks</v>
      </c>
      <c r="AE1869" s="2">
        <v>14</v>
      </c>
      <c r="AF1869" s="2" t="str">
        <f t="shared" si="117"/>
        <v>2 Weeks</v>
      </c>
      <c r="AK1869" s="2">
        <v>3</v>
      </c>
      <c r="AL1869" s="2">
        <v>1</v>
      </c>
      <c r="AM1869" s="2"/>
      <c r="AN1869" s="2" t="str">
        <f t="shared" si="118"/>
        <v/>
      </c>
      <c r="AP1869" s="2" t="str">
        <f t="shared" si="119"/>
        <v/>
      </c>
    </row>
    <row r="1870" spans="1:42" x14ac:dyDescent="0.35">
      <c r="A1870" s="2">
        <v>2789</v>
      </c>
      <c r="B1870" s="3" t="s">
        <v>56</v>
      </c>
      <c r="C1870" t="s">
        <v>56</v>
      </c>
      <c r="D1870" t="s">
        <v>61</v>
      </c>
      <c r="E1870" t="s">
        <v>41</v>
      </c>
      <c r="F1870" t="s">
        <v>41</v>
      </c>
      <c r="G1870" t="s">
        <v>61</v>
      </c>
      <c r="H1870" s="4">
        <v>45107.816620370373</v>
      </c>
      <c r="I1870" s="4">
        <v>45108.816620370373</v>
      </c>
      <c r="L1870" s="2" t="s">
        <v>42</v>
      </c>
      <c r="M1870" s="4">
        <v>45116.816620370373</v>
      </c>
      <c r="N1870" s="2" t="s">
        <v>92</v>
      </c>
      <c r="O1870" t="s">
        <v>43</v>
      </c>
      <c r="T1870" s="4">
        <v>45117.816620370373</v>
      </c>
      <c r="V1870" s="2" t="s">
        <v>92</v>
      </c>
      <c r="AA1870" t="s">
        <v>44</v>
      </c>
      <c r="AC1870" s="2">
        <v>8</v>
      </c>
      <c r="AD1870" s="2" t="str">
        <f t="shared" si="116"/>
        <v>1 - 2 weeks</v>
      </c>
      <c r="AE1870" s="2">
        <v>9</v>
      </c>
      <c r="AF1870" s="2" t="str">
        <f t="shared" si="117"/>
        <v>1 - 2 weeks</v>
      </c>
      <c r="AK1870" s="2">
        <v>1</v>
      </c>
      <c r="AL1870" s="2">
        <v>1</v>
      </c>
      <c r="AM1870" s="2"/>
      <c r="AN1870" s="2" t="str">
        <f t="shared" si="118"/>
        <v/>
      </c>
      <c r="AP1870" s="2" t="str">
        <f t="shared" si="119"/>
        <v/>
      </c>
    </row>
    <row r="1871" spans="1:42" x14ac:dyDescent="0.35">
      <c r="A1871" s="2">
        <v>2791</v>
      </c>
      <c r="B1871" s="3" t="s">
        <v>81</v>
      </c>
      <c r="C1871" t="s">
        <v>81</v>
      </c>
      <c r="D1871" t="s">
        <v>63</v>
      </c>
      <c r="E1871" t="s">
        <v>64</v>
      </c>
      <c r="F1871" t="s">
        <v>64</v>
      </c>
      <c r="G1871" t="s">
        <v>63</v>
      </c>
      <c r="H1871" s="4">
        <v>45106.834444444445</v>
      </c>
      <c r="I1871" s="4">
        <v>45107.834444444445</v>
      </c>
      <c r="L1871" s="2" t="s">
        <v>42</v>
      </c>
      <c r="M1871" s="4">
        <v>45112.834444444445</v>
      </c>
      <c r="N1871" s="2" t="s">
        <v>92</v>
      </c>
      <c r="O1871" t="s">
        <v>55</v>
      </c>
      <c r="V1871" s="2" t="s">
        <v>92</v>
      </c>
      <c r="AA1871" t="s">
        <v>50</v>
      </c>
      <c r="AC1871" s="2">
        <v>5</v>
      </c>
      <c r="AD1871" s="2" t="str">
        <f t="shared" si="116"/>
        <v>0 - 1 Week</v>
      </c>
      <c r="AF1871" s="2" t="str">
        <f t="shared" si="117"/>
        <v/>
      </c>
      <c r="AL1871" s="2">
        <v>1</v>
      </c>
      <c r="AM1871" s="2"/>
      <c r="AN1871" s="2" t="str">
        <f t="shared" si="118"/>
        <v/>
      </c>
      <c r="AP1871" s="2" t="str">
        <f t="shared" si="119"/>
        <v/>
      </c>
    </row>
    <row r="1872" spans="1:42" x14ac:dyDescent="0.35">
      <c r="A1872" s="2">
        <v>2792</v>
      </c>
      <c r="B1872" s="3" t="s">
        <v>81</v>
      </c>
      <c r="C1872" t="s">
        <v>81</v>
      </c>
      <c r="D1872" t="s">
        <v>61</v>
      </c>
      <c r="E1872" t="s">
        <v>82</v>
      </c>
      <c r="F1872" t="s">
        <v>82</v>
      </c>
      <c r="G1872" t="s">
        <v>61</v>
      </c>
      <c r="H1872" s="4">
        <v>45103.834444444445</v>
      </c>
      <c r="I1872" s="4">
        <v>45105.834444444445</v>
      </c>
      <c r="L1872" s="2" t="s">
        <v>42</v>
      </c>
      <c r="M1872" s="4">
        <v>45119.834444444445</v>
      </c>
      <c r="N1872" s="2" t="s">
        <v>92</v>
      </c>
      <c r="O1872" t="s">
        <v>55</v>
      </c>
      <c r="T1872" s="4">
        <v>45120.834444444445</v>
      </c>
      <c r="V1872" s="2" t="s">
        <v>92</v>
      </c>
      <c r="AA1872" t="s">
        <v>44</v>
      </c>
      <c r="AC1872" s="2">
        <v>14</v>
      </c>
      <c r="AD1872" s="2" t="str">
        <f t="shared" si="116"/>
        <v>2 Weeks</v>
      </c>
      <c r="AE1872" s="2">
        <v>15</v>
      </c>
      <c r="AF1872" s="2" t="str">
        <f t="shared" si="117"/>
        <v>2 - 3 weeks</v>
      </c>
      <c r="AK1872" s="2">
        <v>1</v>
      </c>
      <c r="AL1872" s="2">
        <v>2</v>
      </c>
      <c r="AM1872" s="2"/>
      <c r="AN1872" s="2" t="str">
        <f t="shared" si="118"/>
        <v/>
      </c>
      <c r="AP1872" s="2" t="str">
        <f t="shared" si="119"/>
        <v/>
      </c>
    </row>
    <row r="1873" spans="1:42" x14ac:dyDescent="0.35">
      <c r="A1873" s="2">
        <v>2794</v>
      </c>
      <c r="B1873" s="3" t="s">
        <v>81</v>
      </c>
      <c r="C1873" t="s">
        <v>81</v>
      </c>
      <c r="D1873" t="s">
        <v>40</v>
      </c>
      <c r="E1873" t="s">
        <v>68</v>
      </c>
      <c r="F1873" t="s">
        <v>68</v>
      </c>
      <c r="G1873" t="s">
        <v>40</v>
      </c>
      <c r="H1873" s="4">
        <v>45104.834444444445</v>
      </c>
      <c r="I1873" s="4">
        <v>45108.834444444445</v>
      </c>
      <c r="L1873" s="2" t="s">
        <v>42</v>
      </c>
      <c r="M1873" s="4">
        <v>45114.834444444445</v>
      </c>
      <c r="N1873" s="2" t="s">
        <v>92</v>
      </c>
      <c r="O1873" t="s">
        <v>55</v>
      </c>
      <c r="V1873" s="2" t="s">
        <v>92</v>
      </c>
      <c r="AA1873" t="s">
        <v>50</v>
      </c>
      <c r="AC1873" s="2">
        <v>6</v>
      </c>
      <c r="AD1873" s="2" t="str">
        <f t="shared" si="116"/>
        <v>0 - 1 Week</v>
      </c>
      <c r="AF1873" s="2" t="str">
        <f t="shared" si="117"/>
        <v/>
      </c>
      <c r="AL1873" s="2">
        <v>4</v>
      </c>
      <c r="AM1873" s="2"/>
      <c r="AN1873" s="2" t="str">
        <f t="shared" si="118"/>
        <v/>
      </c>
      <c r="AP1873" s="2" t="str">
        <f t="shared" si="119"/>
        <v/>
      </c>
    </row>
    <row r="1874" spans="1:42" x14ac:dyDescent="0.35">
      <c r="A1874" s="2">
        <v>2798</v>
      </c>
      <c r="B1874" s="3" t="s">
        <v>90</v>
      </c>
      <c r="C1874" t="s">
        <v>90</v>
      </c>
      <c r="D1874" t="s">
        <v>63</v>
      </c>
      <c r="E1874" t="s">
        <v>64</v>
      </c>
      <c r="F1874" t="s">
        <v>64</v>
      </c>
      <c r="G1874" t="s">
        <v>63</v>
      </c>
      <c r="H1874" s="4">
        <v>45102.834444444445</v>
      </c>
      <c r="I1874" s="4">
        <v>45105.834444444445</v>
      </c>
      <c r="L1874" s="2" t="s">
        <v>42</v>
      </c>
      <c r="M1874" s="4">
        <v>45111.834444444445</v>
      </c>
      <c r="N1874" s="2" t="s">
        <v>42</v>
      </c>
      <c r="P1874" s="4">
        <v>45114.834444444445</v>
      </c>
      <c r="Q1874" t="s">
        <v>51</v>
      </c>
      <c r="R1874" s="1">
        <v>45112.834444444445</v>
      </c>
      <c r="S1874" s="1">
        <v>45116.834444444445</v>
      </c>
      <c r="T1874" s="4">
        <v>45112.834444444445</v>
      </c>
      <c r="U1874" s="4">
        <v>45118.834444444445</v>
      </c>
      <c r="V1874" s="2" t="s">
        <v>42</v>
      </c>
      <c r="W1874" s="4">
        <v>45121.834444444445</v>
      </c>
      <c r="X1874" s="4">
        <v>45122.834444444445</v>
      </c>
      <c r="Y1874" s="4">
        <v>45125.834444444445</v>
      </c>
      <c r="AB1874" s="4">
        <v>45143.834444444445</v>
      </c>
      <c r="AC1874" s="2">
        <v>6</v>
      </c>
      <c r="AD1874" s="2" t="str">
        <f t="shared" si="116"/>
        <v>0 - 1 Week</v>
      </c>
      <c r="AE1874" s="2">
        <v>7</v>
      </c>
      <c r="AF1874" s="2" t="str">
        <f t="shared" si="117"/>
        <v>1 Week</v>
      </c>
      <c r="AK1874" s="2">
        <v>1</v>
      </c>
      <c r="AL1874" s="2">
        <v>3</v>
      </c>
      <c r="AM1874" s="2">
        <v>31</v>
      </c>
      <c r="AN1874" s="2" t="str">
        <f t="shared" si="118"/>
        <v>More than 1 Month</v>
      </c>
      <c r="AO1874" s="2">
        <v>13</v>
      </c>
      <c r="AP1874" s="2" t="str">
        <f t="shared" si="119"/>
        <v>Less than 1 Month</v>
      </c>
    </row>
    <row r="1875" spans="1:42" x14ac:dyDescent="0.35">
      <c r="A1875" s="2">
        <v>2799</v>
      </c>
      <c r="B1875" s="3" t="s">
        <v>81</v>
      </c>
      <c r="C1875" t="s">
        <v>81</v>
      </c>
      <c r="D1875" t="s">
        <v>61</v>
      </c>
      <c r="E1875" t="s">
        <v>82</v>
      </c>
      <c r="F1875" t="s">
        <v>82</v>
      </c>
      <c r="G1875" t="s">
        <v>61</v>
      </c>
      <c r="H1875" s="4">
        <v>45103.834444444445</v>
      </c>
      <c r="I1875" s="4">
        <v>45107.834444444445</v>
      </c>
      <c r="L1875" s="2" t="s">
        <v>42</v>
      </c>
      <c r="M1875" s="4">
        <v>45116.834444444445</v>
      </c>
      <c r="N1875" s="2" t="s">
        <v>92</v>
      </c>
      <c r="O1875" t="s">
        <v>49</v>
      </c>
      <c r="V1875" s="2" t="s">
        <v>92</v>
      </c>
      <c r="AA1875" t="s">
        <v>50</v>
      </c>
      <c r="AC1875" s="2">
        <v>9</v>
      </c>
      <c r="AD1875" s="2" t="str">
        <f t="shared" si="116"/>
        <v>1 - 2 weeks</v>
      </c>
      <c r="AF1875" s="2" t="str">
        <f t="shared" si="117"/>
        <v/>
      </c>
      <c r="AL1875" s="2">
        <v>4</v>
      </c>
      <c r="AM1875" s="2"/>
      <c r="AN1875" s="2" t="str">
        <f t="shared" si="118"/>
        <v/>
      </c>
      <c r="AP1875" s="2" t="str">
        <f t="shared" si="119"/>
        <v/>
      </c>
    </row>
    <row r="1876" spans="1:42" x14ac:dyDescent="0.35">
      <c r="A1876" s="2">
        <v>2800</v>
      </c>
      <c r="B1876" s="3" t="s">
        <v>81</v>
      </c>
      <c r="C1876" t="s">
        <v>81</v>
      </c>
      <c r="D1876" t="s">
        <v>45</v>
      </c>
      <c r="E1876" t="s">
        <v>41</v>
      </c>
      <c r="F1876" t="s">
        <v>41</v>
      </c>
      <c r="G1876" t="s">
        <v>45</v>
      </c>
      <c r="H1876" s="4">
        <v>45107.834444444445</v>
      </c>
      <c r="I1876" s="4">
        <v>45108.834444444445</v>
      </c>
      <c r="L1876" s="2" t="s">
        <v>42</v>
      </c>
      <c r="M1876" s="4">
        <v>45122.834444444445</v>
      </c>
      <c r="N1876" s="2" t="s">
        <v>92</v>
      </c>
      <c r="O1876" t="s">
        <v>49</v>
      </c>
      <c r="T1876" s="4">
        <v>45126.834444444445</v>
      </c>
      <c r="V1876" s="2" t="s">
        <v>92</v>
      </c>
      <c r="AA1876" t="s">
        <v>44</v>
      </c>
      <c r="AC1876" s="2">
        <v>14</v>
      </c>
      <c r="AD1876" s="2" t="str">
        <f t="shared" si="116"/>
        <v>2 Weeks</v>
      </c>
      <c r="AE1876" s="2">
        <v>18</v>
      </c>
      <c r="AF1876" s="2" t="str">
        <f t="shared" si="117"/>
        <v>2 - 3 weeks</v>
      </c>
      <c r="AK1876" s="2">
        <v>4</v>
      </c>
      <c r="AL1876" s="2">
        <v>1</v>
      </c>
      <c r="AM1876" s="2"/>
      <c r="AN1876" s="2" t="str">
        <f t="shared" si="118"/>
        <v/>
      </c>
      <c r="AP1876" s="2" t="str">
        <f t="shared" si="119"/>
        <v/>
      </c>
    </row>
    <row r="1877" spans="1:42" x14ac:dyDescent="0.35">
      <c r="A1877" s="2">
        <v>2801</v>
      </c>
      <c r="B1877" s="3" t="s">
        <v>81</v>
      </c>
      <c r="C1877" t="s">
        <v>81</v>
      </c>
      <c r="D1877" t="s">
        <v>57</v>
      </c>
      <c r="E1877" t="s">
        <v>58</v>
      </c>
      <c r="F1877" t="s">
        <v>58</v>
      </c>
      <c r="G1877" t="s">
        <v>57</v>
      </c>
      <c r="H1877" s="4">
        <v>45081.778425925928</v>
      </c>
      <c r="I1877" s="4">
        <v>45084.778425925928</v>
      </c>
      <c r="L1877" s="2" t="s">
        <v>42</v>
      </c>
      <c r="M1877" s="4">
        <v>45096.778425925928</v>
      </c>
      <c r="N1877" s="2" t="s">
        <v>92</v>
      </c>
      <c r="O1877" t="s">
        <v>59</v>
      </c>
      <c r="V1877" s="2" t="s">
        <v>92</v>
      </c>
      <c r="AA1877" t="s">
        <v>44</v>
      </c>
      <c r="AC1877" s="2">
        <v>12</v>
      </c>
      <c r="AD1877" s="2" t="str">
        <f t="shared" si="116"/>
        <v>1 - 2 weeks</v>
      </c>
      <c r="AF1877" s="2" t="str">
        <f t="shared" si="117"/>
        <v/>
      </c>
      <c r="AL1877" s="2">
        <v>3</v>
      </c>
      <c r="AM1877" s="2"/>
      <c r="AN1877" s="2" t="str">
        <f t="shared" si="118"/>
        <v/>
      </c>
      <c r="AP1877" s="2" t="str">
        <f t="shared" si="119"/>
        <v/>
      </c>
    </row>
    <row r="1878" spans="1:42" x14ac:dyDescent="0.35">
      <c r="A1878" s="2">
        <v>2802</v>
      </c>
      <c r="B1878" s="3" t="s">
        <v>81</v>
      </c>
      <c r="C1878" t="s">
        <v>81</v>
      </c>
      <c r="D1878" t="s">
        <v>45</v>
      </c>
      <c r="E1878" t="s">
        <v>41</v>
      </c>
      <c r="F1878" t="s">
        <v>41</v>
      </c>
      <c r="G1878" t="s">
        <v>45</v>
      </c>
      <c r="H1878" s="4">
        <v>45077.778425925928</v>
      </c>
      <c r="I1878" s="4">
        <v>45081.778425925928</v>
      </c>
      <c r="L1878" s="2" t="s">
        <v>42</v>
      </c>
      <c r="M1878" s="4">
        <v>45095.778425925928</v>
      </c>
      <c r="N1878" s="2" t="s">
        <v>92</v>
      </c>
      <c r="O1878" t="s">
        <v>59</v>
      </c>
      <c r="V1878" s="2" t="s">
        <v>92</v>
      </c>
      <c r="AA1878" t="s">
        <v>44</v>
      </c>
      <c r="AC1878" s="2">
        <v>14</v>
      </c>
      <c r="AD1878" s="2" t="str">
        <f t="shared" si="116"/>
        <v>2 Weeks</v>
      </c>
      <c r="AF1878" s="2" t="str">
        <f t="shared" si="117"/>
        <v/>
      </c>
      <c r="AL1878" s="2">
        <v>4</v>
      </c>
      <c r="AM1878" s="2"/>
      <c r="AN1878" s="2" t="str">
        <f t="shared" si="118"/>
        <v/>
      </c>
      <c r="AP1878" s="2" t="str">
        <f t="shared" si="119"/>
        <v/>
      </c>
    </row>
    <row r="1879" spans="1:42" x14ac:dyDescent="0.35">
      <c r="A1879" s="2">
        <v>2805</v>
      </c>
      <c r="B1879" s="3" t="s">
        <v>90</v>
      </c>
      <c r="C1879" t="s">
        <v>90</v>
      </c>
      <c r="D1879" t="s">
        <v>63</v>
      </c>
      <c r="E1879" t="s">
        <v>64</v>
      </c>
      <c r="F1879" t="s">
        <v>64</v>
      </c>
      <c r="G1879" t="s">
        <v>63</v>
      </c>
      <c r="H1879" s="4">
        <v>45080.778425925928</v>
      </c>
      <c r="I1879" s="4">
        <v>45082.778425925928</v>
      </c>
      <c r="L1879" s="2" t="s">
        <v>42</v>
      </c>
      <c r="M1879" s="4">
        <v>45100.778425925928</v>
      </c>
      <c r="N1879" s="2" t="s">
        <v>42</v>
      </c>
      <c r="P1879" s="4">
        <v>45104.778425925928</v>
      </c>
      <c r="Q1879" t="s">
        <v>51</v>
      </c>
      <c r="R1879" s="1">
        <v>45101.778425925928</v>
      </c>
      <c r="S1879" s="1">
        <v>45104.778425925928</v>
      </c>
      <c r="T1879" s="4">
        <v>45101.778425925928</v>
      </c>
      <c r="U1879" s="4">
        <v>45111.778425925928</v>
      </c>
      <c r="V1879" s="2" t="s">
        <v>42</v>
      </c>
      <c r="W1879" s="4">
        <v>45115.778425925928</v>
      </c>
      <c r="X1879" s="4">
        <v>45118.778425925928</v>
      </c>
      <c r="Y1879" s="4">
        <v>45121.778425925928</v>
      </c>
      <c r="AB1879" s="4">
        <v>45142.778425925928</v>
      </c>
      <c r="AC1879" s="2">
        <v>18</v>
      </c>
      <c r="AD1879" s="2" t="str">
        <f t="shared" si="116"/>
        <v>2 - 3 weeks</v>
      </c>
      <c r="AE1879" s="2">
        <v>19</v>
      </c>
      <c r="AF1879" s="2" t="str">
        <f t="shared" si="117"/>
        <v>2 - 3 weeks</v>
      </c>
      <c r="AK1879" s="2">
        <v>1</v>
      </c>
      <c r="AL1879" s="2">
        <v>2</v>
      </c>
      <c r="AM1879" s="2">
        <v>41</v>
      </c>
      <c r="AN1879" s="2" t="str">
        <f t="shared" si="118"/>
        <v>More than 1 Month</v>
      </c>
      <c r="AO1879" s="2">
        <v>20</v>
      </c>
      <c r="AP1879" s="2" t="str">
        <f t="shared" si="119"/>
        <v>Less than 1 Month</v>
      </c>
    </row>
    <row r="1880" spans="1:42" x14ac:dyDescent="0.35">
      <c r="A1880" s="2">
        <v>2807</v>
      </c>
      <c r="B1880" s="3" t="s">
        <v>81</v>
      </c>
      <c r="C1880" t="s">
        <v>81</v>
      </c>
      <c r="D1880" t="s">
        <v>40</v>
      </c>
      <c r="E1880" t="s">
        <v>68</v>
      </c>
      <c r="F1880" t="s">
        <v>68</v>
      </c>
      <c r="G1880" t="s">
        <v>40</v>
      </c>
      <c r="H1880" s="4">
        <v>45075.778425925928</v>
      </c>
      <c r="I1880" s="4">
        <v>45079.778425925928</v>
      </c>
      <c r="L1880" s="2" t="s">
        <v>42</v>
      </c>
      <c r="M1880" s="4">
        <v>45099.778425925928</v>
      </c>
      <c r="N1880" s="2" t="s">
        <v>62</v>
      </c>
      <c r="P1880" s="4">
        <v>45105.778425925928</v>
      </c>
      <c r="Q1880" t="s">
        <v>62</v>
      </c>
      <c r="T1880" s="4">
        <v>45102.778425925928</v>
      </c>
      <c r="V1880" s="2" t="s">
        <v>92</v>
      </c>
      <c r="AC1880" s="2">
        <v>20</v>
      </c>
      <c r="AD1880" s="2" t="str">
        <f t="shared" si="116"/>
        <v>2 - 3 weeks</v>
      </c>
      <c r="AE1880" s="2">
        <v>23</v>
      </c>
      <c r="AF1880" s="2" t="str">
        <f t="shared" si="117"/>
        <v>More than 3 Weeks</v>
      </c>
      <c r="AK1880" s="2">
        <v>3</v>
      </c>
      <c r="AL1880" s="2">
        <v>4</v>
      </c>
      <c r="AM1880" s="2"/>
      <c r="AN1880" s="2" t="str">
        <f t="shared" si="118"/>
        <v/>
      </c>
      <c r="AP1880" s="2" t="str">
        <f t="shared" si="119"/>
        <v/>
      </c>
    </row>
    <row r="1881" spans="1:42" x14ac:dyDescent="0.35">
      <c r="A1881" s="2">
        <v>2809</v>
      </c>
      <c r="B1881" s="3" t="s">
        <v>81</v>
      </c>
      <c r="C1881" t="s">
        <v>81</v>
      </c>
      <c r="D1881" t="s">
        <v>45</v>
      </c>
      <c r="E1881" t="s">
        <v>41</v>
      </c>
      <c r="F1881" t="s">
        <v>41</v>
      </c>
      <c r="G1881" t="s">
        <v>45</v>
      </c>
      <c r="H1881" s="4">
        <v>45079.778425925928</v>
      </c>
      <c r="I1881" s="4">
        <v>45080.778425925928</v>
      </c>
      <c r="L1881" s="2" t="s">
        <v>42</v>
      </c>
      <c r="M1881" s="4">
        <v>45096.778425925928</v>
      </c>
      <c r="N1881" s="2" t="s">
        <v>46</v>
      </c>
      <c r="P1881" s="4">
        <v>45102.778425925928</v>
      </c>
      <c r="Q1881" t="s">
        <v>93</v>
      </c>
      <c r="T1881" s="4">
        <v>45099.778425925928</v>
      </c>
      <c r="V1881" s="2" t="s">
        <v>92</v>
      </c>
      <c r="AC1881" s="2">
        <v>16</v>
      </c>
      <c r="AD1881" s="2" t="str">
        <f t="shared" si="116"/>
        <v>2 - 3 weeks</v>
      </c>
      <c r="AE1881" s="2">
        <v>19</v>
      </c>
      <c r="AF1881" s="2" t="str">
        <f t="shared" si="117"/>
        <v>2 - 3 weeks</v>
      </c>
      <c r="AK1881" s="2">
        <v>3</v>
      </c>
      <c r="AL1881" s="2">
        <v>1</v>
      </c>
      <c r="AM1881" s="2"/>
      <c r="AN1881" s="2" t="str">
        <f t="shared" si="118"/>
        <v/>
      </c>
      <c r="AP1881" s="2" t="str">
        <f t="shared" si="119"/>
        <v/>
      </c>
    </row>
    <row r="1882" spans="1:42" x14ac:dyDescent="0.35">
      <c r="A1882" s="2">
        <v>2810</v>
      </c>
      <c r="B1882" s="3" t="s">
        <v>81</v>
      </c>
      <c r="C1882" t="s">
        <v>81</v>
      </c>
      <c r="D1882" t="s">
        <v>61</v>
      </c>
      <c r="E1882" t="s">
        <v>82</v>
      </c>
      <c r="F1882" t="s">
        <v>82</v>
      </c>
      <c r="G1882" t="s">
        <v>61</v>
      </c>
      <c r="H1882" s="4">
        <v>45077.778425925928</v>
      </c>
      <c r="I1882" s="4">
        <v>45080.778425925928</v>
      </c>
      <c r="L1882" s="2" t="s">
        <v>42</v>
      </c>
      <c r="M1882" s="4">
        <v>45089.778425925928</v>
      </c>
      <c r="N1882" s="2" t="s">
        <v>92</v>
      </c>
      <c r="O1882" t="s">
        <v>43</v>
      </c>
      <c r="V1882" s="2" t="s">
        <v>92</v>
      </c>
      <c r="AA1882" t="s">
        <v>50</v>
      </c>
      <c r="AC1882" s="2">
        <v>9</v>
      </c>
      <c r="AD1882" s="2" t="str">
        <f t="shared" si="116"/>
        <v>1 - 2 weeks</v>
      </c>
      <c r="AF1882" s="2" t="str">
        <f t="shared" si="117"/>
        <v/>
      </c>
      <c r="AL1882" s="2">
        <v>3</v>
      </c>
      <c r="AM1882" s="2"/>
      <c r="AN1882" s="2" t="str">
        <f t="shared" si="118"/>
        <v/>
      </c>
      <c r="AP1882" s="2" t="str">
        <f t="shared" si="119"/>
        <v/>
      </c>
    </row>
    <row r="1883" spans="1:42" x14ac:dyDescent="0.35">
      <c r="A1883" s="2">
        <v>2811</v>
      </c>
      <c r="B1883" s="3" t="s">
        <v>73</v>
      </c>
      <c r="C1883" t="s">
        <v>73</v>
      </c>
      <c r="D1883" t="s">
        <v>63</v>
      </c>
      <c r="E1883" t="s">
        <v>64</v>
      </c>
      <c r="F1883" t="s">
        <v>64</v>
      </c>
      <c r="G1883" t="s">
        <v>63</v>
      </c>
      <c r="H1883" s="4">
        <v>44893.862592592595</v>
      </c>
      <c r="I1883" s="4">
        <v>44896.862592592595</v>
      </c>
      <c r="L1883" s="2" t="s">
        <v>42</v>
      </c>
      <c r="M1883" s="4">
        <v>44905.862592592595</v>
      </c>
      <c r="N1883" s="2" t="s">
        <v>46</v>
      </c>
      <c r="P1883" s="4">
        <v>44909.862592592595</v>
      </c>
      <c r="Q1883" t="s">
        <v>93</v>
      </c>
      <c r="T1883" s="4">
        <v>44907.862592592595</v>
      </c>
      <c r="V1883" s="2" t="s">
        <v>92</v>
      </c>
      <c r="AC1883" s="2">
        <v>9</v>
      </c>
      <c r="AD1883" s="2" t="str">
        <f t="shared" si="116"/>
        <v>1 - 2 weeks</v>
      </c>
      <c r="AE1883" s="2">
        <v>11</v>
      </c>
      <c r="AF1883" s="2" t="str">
        <f t="shared" si="117"/>
        <v>1 - 2 weeks</v>
      </c>
      <c r="AK1883" s="2">
        <v>2</v>
      </c>
      <c r="AL1883" s="2">
        <v>3</v>
      </c>
      <c r="AM1883" s="2"/>
      <c r="AN1883" s="2" t="str">
        <f t="shared" si="118"/>
        <v/>
      </c>
      <c r="AP1883" s="2" t="str">
        <f t="shared" si="119"/>
        <v/>
      </c>
    </row>
    <row r="1884" spans="1:42" x14ac:dyDescent="0.35">
      <c r="A1884" s="2">
        <v>2812</v>
      </c>
      <c r="B1884" s="3" t="s">
        <v>73</v>
      </c>
      <c r="C1884" t="s">
        <v>73</v>
      </c>
      <c r="D1884" t="s">
        <v>40</v>
      </c>
      <c r="E1884" t="s">
        <v>41</v>
      </c>
      <c r="F1884" t="s">
        <v>41</v>
      </c>
      <c r="G1884" t="s">
        <v>40</v>
      </c>
      <c r="H1884" s="4">
        <v>44891.862592592595</v>
      </c>
      <c r="I1884" s="4">
        <v>44894.862592592595</v>
      </c>
      <c r="L1884" s="2" t="s">
        <v>42</v>
      </c>
      <c r="M1884" s="4">
        <v>44905.862592592595</v>
      </c>
      <c r="N1884" s="2" t="s">
        <v>92</v>
      </c>
      <c r="O1884" t="s">
        <v>55</v>
      </c>
      <c r="V1884" s="2" t="s">
        <v>92</v>
      </c>
      <c r="AA1884" t="s">
        <v>50</v>
      </c>
      <c r="AC1884" s="2">
        <v>11</v>
      </c>
      <c r="AD1884" s="2" t="str">
        <f t="shared" si="116"/>
        <v>1 - 2 weeks</v>
      </c>
      <c r="AF1884" s="2" t="str">
        <f t="shared" si="117"/>
        <v/>
      </c>
      <c r="AL1884" s="2">
        <v>3</v>
      </c>
      <c r="AM1884" s="2"/>
      <c r="AN1884" s="2" t="str">
        <f t="shared" si="118"/>
        <v/>
      </c>
      <c r="AP1884" s="2" t="str">
        <f t="shared" si="119"/>
        <v/>
      </c>
    </row>
    <row r="1885" spans="1:42" x14ac:dyDescent="0.35">
      <c r="A1885" s="2">
        <v>2815</v>
      </c>
      <c r="B1885" s="3" t="s">
        <v>73</v>
      </c>
      <c r="C1885" t="s">
        <v>73</v>
      </c>
      <c r="D1885" t="s">
        <v>45</v>
      </c>
      <c r="E1885" t="s">
        <v>66</v>
      </c>
      <c r="F1885" t="s">
        <v>66</v>
      </c>
      <c r="G1885" t="s">
        <v>45</v>
      </c>
      <c r="H1885" s="4">
        <v>44894.862592592595</v>
      </c>
      <c r="I1885" s="4">
        <v>44897.862592592595</v>
      </c>
      <c r="L1885" s="2" t="s">
        <v>42</v>
      </c>
      <c r="M1885" s="4">
        <v>44910.862592592595</v>
      </c>
      <c r="N1885" s="2" t="s">
        <v>92</v>
      </c>
      <c r="O1885" t="s">
        <v>43</v>
      </c>
      <c r="V1885" s="2" t="s">
        <v>92</v>
      </c>
      <c r="AA1885" t="s">
        <v>44</v>
      </c>
      <c r="AC1885" s="2">
        <v>13</v>
      </c>
      <c r="AD1885" s="2" t="str">
        <f t="shared" si="116"/>
        <v>1 - 2 weeks</v>
      </c>
      <c r="AF1885" s="2" t="str">
        <f t="shared" si="117"/>
        <v/>
      </c>
      <c r="AL1885" s="2">
        <v>3</v>
      </c>
      <c r="AM1885" s="2"/>
      <c r="AN1885" s="2" t="str">
        <f t="shared" si="118"/>
        <v/>
      </c>
      <c r="AP1885" s="2" t="str">
        <f t="shared" si="119"/>
        <v/>
      </c>
    </row>
    <row r="1886" spans="1:42" x14ac:dyDescent="0.35">
      <c r="A1886" s="2">
        <v>2817</v>
      </c>
      <c r="B1886" s="3" t="s">
        <v>73</v>
      </c>
      <c r="C1886" t="s">
        <v>73</v>
      </c>
      <c r="D1886" t="s">
        <v>57</v>
      </c>
      <c r="E1886" t="s">
        <v>72</v>
      </c>
      <c r="F1886" t="s">
        <v>72</v>
      </c>
      <c r="G1886" t="s">
        <v>57</v>
      </c>
      <c r="H1886" s="4">
        <v>44895.862592592595</v>
      </c>
      <c r="I1886" s="4">
        <v>44896.862592592595</v>
      </c>
      <c r="L1886" s="2" t="s">
        <v>42</v>
      </c>
      <c r="M1886" s="4">
        <v>44907.862592592595</v>
      </c>
      <c r="N1886" s="2" t="s">
        <v>92</v>
      </c>
      <c r="O1886" t="s">
        <v>59</v>
      </c>
      <c r="T1886" s="4">
        <v>44911.862592592595</v>
      </c>
      <c r="V1886" s="2" t="s">
        <v>92</v>
      </c>
      <c r="AA1886" t="s">
        <v>50</v>
      </c>
      <c r="AC1886" s="2">
        <v>11</v>
      </c>
      <c r="AD1886" s="2" t="str">
        <f t="shared" si="116"/>
        <v>1 - 2 weeks</v>
      </c>
      <c r="AE1886" s="2">
        <v>15</v>
      </c>
      <c r="AF1886" s="2" t="str">
        <f t="shared" si="117"/>
        <v>2 - 3 weeks</v>
      </c>
      <c r="AK1886" s="2">
        <v>4</v>
      </c>
      <c r="AL1886" s="2">
        <v>1</v>
      </c>
      <c r="AM1886" s="2"/>
      <c r="AN1886" s="2" t="str">
        <f t="shared" si="118"/>
        <v/>
      </c>
      <c r="AP1886" s="2" t="str">
        <f t="shared" si="119"/>
        <v/>
      </c>
    </row>
    <row r="1887" spans="1:42" x14ac:dyDescent="0.35">
      <c r="A1887" s="2">
        <v>2818</v>
      </c>
      <c r="B1887" s="3" t="s">
        <v>73</v>
      </c>
      <c r="C1887" t="s">
        <v>73</v>
      </c>
      <c r="D1887" t="s">
        <v>45</v>
      </c>
      <c r="E1887" t="s">
        <v>66</v>
      </c>
      <c r="F1887" t="s">
        <v>66</v>
      </c>
      <c r="G1887" t="s">
        <v>45</v>
      </c>
      <c r="H1887" s="4">
        <v>44890.862592592595</v>
      </c>
      <c r="I1887" s="4">
        <v>44893.862592592595</v>
      </c>
      <c r="L1887" s="2" t="s">
        <v>42</v>
      </c>
      <c r="M1887" s="4">
        <v>44914.862592592595</v>
      </c>
      <c r="N1887" s="2" t="s">
        <v>92</v>
      </c>
      <c r="O1887" t="s">
        <v>55</v>
      </c>
      <c r="T1887" s="4">
        <v>44915.862592592595</v>
      </c>
      <c r="V1887" s="2" t="s">
        <v>92</v>
      </c>
      <c r="AA1887" t="s">
        <v>44</v>
      </c>
      <c r="AC1887" s="2">
        <v>21</v>
      </c>
      <c r="AD1887" s="2" t="str">
        <f t="shared" si="116"/>
        <v>3 Weeks</v>
      </c>
      <c r="AE1887" s="2">
        <v>22</v>
      </c>
      <c r="AF1887" s="2" t="str">
        <f t="shared" si="117"/>
        <v>More than 3 Weeks</v>
      </c>
      <c r="AK1887" s="2">
        <v>1</v>
      </c>
      <c r="AL1887" s="2">
        <v>3</v>
      </c>
      <c r="AM1887" s="2"/>
      <c r="AN1887" s="2" t="str">
        <f t="shared" si="118"/>
        <v/>
      </c>
      <c r="AP1887" s="2" t="str">
        <f t="shared" si="119"/>
        <v/>
      </c>
    </row>
    <row r="1888" spans="1:42" x14ac:dyDescent="0.35">
      <c r="A1888" s="2">
        <v>2820</v>
      </c>
      <c r="B1888" s="3" t="s">
        <v>73</v>
      </c>
      <c r="C1888" t="s">
        <v>73</v>
      </c>
      <c r="D1888" t="s">
        <v>61</v>
      </c>
      <c r="E1888" t="s">
        <v>74</v>
      </c>
      <c r="F1888" t="s">
        <v>74</v>
      </c>
      <c r="G1888" t="s">
        <v>61</v>
      </c>
      <c r="H1888" s="4">
        <v>44895.862592592595</v>
      </c>
      <c r="I1888" s="4">
        <v>44896.862592592595</v>
      </c>
      <c r="L1888" s="2" t="s">
        <v>42</v>
      </c>
      <c r="M1888" s="4">
        <v>44913.862592592595</v>
      </c>
      <c r="N1888" s="2" t="s">
        <v>92</v>
      </c>
      <c r="O1888" t="s">
        <v>49</v>
      </c>
      <c r="V1888" s="2" t="s">
        <v>92</v>
      </c>
      <c r="AA1888" t="s">
        <v>44</v>
      </c>
      <c r="AC1888" s="2">
        <v>17</v>
      </c>
      <c r="AD1888" s="2" t="str">
        <f t="shared" si="116"/>
        <v>2 - 3 weeks</v>
      </c>
      <c r="AF1888" s="2" t="str">
        <f t="shared" si="117"/>
        <v/>
      </c>
      <c r="AL1888" s="2">
        <v>1</v>
      </c>
      <c r="AM1888" s="2"/>
      <c r="AN1888" s="2" t="str">
        <f t="shared" si="118"/>
        <v/>
      </c>
      <c r="AP1888" s="2" t="str">
        <f t="shared" si="119"/>
        <v/>
      </c>
    </row>
    <row r="1889" spans="1:42" x14ac:dyDescent="0.35">
      <c r="A1889" s="2">
        <v>2821</v>
      </c>
      <c r="B1889" s="3" t="s">
        <v>81</v>
      </c>
      <c r="C1889" t="s">
        <v>81</v>
      </c>
      <c r="D1889" t="s">
        <v>40</v>
      </c>
      <c r="E1889" t="s">
        <v>68</v>
      </c>
      <c r="F1889" t="s">
        <v>68</v>
      </c>
      <c r="G1889" t="s">
        <v>40</v>
      </c>
      <c r="H1889" s="4">
        <v>44567.055902777778</v>
      </c>
      <c r="I1889" s="4">
        <v>44568.055902777778</v>
      </c>
      <c r="L1889" s="2" t="s">
        <v>42</v>
      </c>
      <c r="M1889" s="4">
        <v>44580.055902777778</v>
      </c>
      <c r="N1889" s="2" t="s">
        <v>46</v>
      </c>
      <c r="P1889" s="4">
        <v>44583.055902777778</v>
      </c>
      <c r="Q1889" t="s">
        <v>93</v>
      </c>
      <c r="T1889" s="4">
        <v>44582.055902777778</v>
      </c>
      <c r="V1889" s="2" t="s">
        <v>92</v>
      </c>
      <c r="AC1889" s="2">
        <v>12</v>
      </c>
      <c r="AD1889" s="2" t="str">
        <f t="shared" si="116"/>
        <v>1 - 2 weeks</v>
      </c>
      <c r="AE1889" s="2">
        <v>14</v>
      </c>
      <c r="AF1889" s="2" t="str">
        <f t="shared" si="117"/>
        <v>2 Weeks</v>
      </c>
      <c r="AK1889" s="2">
        <v>2</v>
      </c>
      <c r="AL1889" s="2">
        <v>1</v>
      </c>
      <c r="AM1889" s="2"/>
      <c r="AN1889" s="2" t="str">
        <f t="shared" si="118"/>
        <v/>
      </c>
      <c r="AP1889" s="2" t="str">
        <f t="shared" si="119"/>
        <v/>
      </c>
    </row>
    <row r="1890" spans="1:42" x14ac:dyDescent="0.35">
      <c r="A1890" s="2">
        <v>2823</v>
      </c>
      <c r="B1890" s="3" t="s">
        <v>81</v>
      </c>
      <c r="C1890" t="s">
        <v>81</v>
      </c>
      <c r="D1890" t="s">
        <v>61</v>
      </c>
      <c r="E1890" t="s">
        <v>82</v>
      </c>
      <c r="F1890" t="s">
        <v>82</v>
      </c>
      <c r="G1890" t="s">
        <v>61</v>
      </c>
      <c r="H1890" s="4">
        <v>44566.055902777778</v>
      </c>
      <c r="I1890" s="4">
        <v>44569.055902777778</v>
      </c>
      <c r="L1890" s="2" t="s">
        <v>42</v>
      </c>
      <c r="M1890" s="4">
        <v>44584.055902777778</v>
      </c>
      <c r="N1890" s="2" t="s">
        <v>92</v>
      </c>
      <c r="O1890" t="s">
        <v>43</v>
      </c>
      <c r="T1890" s="4">
        <v>44588.055902777778</v>
      </c>
      <c r="V1890" s="2" t="s">
        <v>92</v>
      </c>
      <c r="AA1890" t="s">
        <v>44</v>
      </c>
      <c r="AC1890" s="2">
        <v>15</v>
      </c>
      <c r="AD1890" s="2" t="str">
        <f t="shared" si="116"/>
        <v>2 - 3 weeks</v>
      </c>
      <c r="AE1890" s="2">
        <v>19</v>
      </c>
      <c r="AF1890" s="2" t="str">
        <f t="shared" si="117"/>
        <v>2 - 3 weeks</v>
      </c>
      <c r="AK1890" s="2">
        <v>4</v>
      </c>
      <c r="AL1890" s="2">
        <v>3</v>
      </c>
      <c r="AM1890" s="2"/>
      <c r="AN1890" s="2" t="str">
        <f t="shared" si="118"/>
        <v/>
      </c>
      <c r="AP1890" s="2" t="str">
        <f t="shared" si="119"/>
        <v/>
      </c>
    </row>
    <row r="1891" spans="1:42" x14ac:dyDescent="0.35">
      <c r="A1891" s="2">
        <v>2824</v>
      </c>
      <c r="B1891" s="3" t="s">
        <v>90</v>
      </c>
      <c r="C1891" t="s">
        <v>90</v>
      </c>
      <c r="D1891" t="s">
        <v>45</v>
      </c>
      <c r="E1891" t="s">
        <v>48</v>
      </c>
      <c r="F1891" t="s">
        <v>48</v>
      </c>
      <c r="G1891" t="s">
        <v>45</v>
      </c>
      <c r="H1891" s="4">
        <v>44565.055902777778</v>
      </c>
      <c r="I1891" s="4">
        <v>44568.055902777778</v>
      </c>
      <c r="L1891" s="2" t="s">
        <v>42</v>
      </c>
      <c r="M1891" s="4">
        <v>44577.055902777778</v>
      </c>
      <c r="N1891" s="2" t="s">
        <v>42</v>
      </c>
      <c r="P1891" s="4">
        <v>44582.055902777778</v>
      </c>
      <c r="Q1891" t="s">
        <v>51</v>
      </c>
      <c r="R1891" s="1">
        <v>44578.055902777778</v>
      </c>
      <c r="S1891" s="1">
        <v>44582.055902777778</v>
      </c>
      <c r="T1891" s="4">
        <v>44580.055902777778</v>
      </c>
      <c r="U1891" s="4">
        <v>44585.055902777778</v>
      </c>
      <c r="V1891" s="2" t="s">
        <v>42</v>
      </c>
      <c r="W1891" s="4">
        <v>44589.055902777778</v>
      </c>
      <c r="X1891" s="4">
        <v>44592.055902777778</v>
      </c>
      <c r="Y1891" s="4">
        <v>44593.055902777778</v>
      </c>
      <c r="AB1891" s="4">
        <v>44613.055902777778</v>
      </c>
      <c r="AC1891" s="2">
        <v>9</v>
      </c>
      <c r="AD1891" s="2" t="str">
        <f t="shared" si="116"/>
        <v>1 - 2 weeks</v>
      </c>
      <c r="AE1891" s="2">
        <v>12</v>
      </c>
      <c r="AF1891" s="2" t="str">
        <f t="shared" si="117"/>
        <v>1 - 2 weeks</v>
      </c>
      <c r="AK1891" s="2">
        <v>3</v>
      </c>
      <c r="AL1891" s="2">
        <v>3</v>
      </c>
      <c r="AM1891" s="2">
        <v>33</v>
      </c>
      <c r="AN1891" s="2" t="str">
        <f t="shared" si="118"/>
        <v>More than 1 Month</v>
      </c>
      <c r="AO1891" s="2">
        <v>13</v>
      </c>
      <c r="AP1891" s="2" t="str">
        <f t="shared" si="119"/>
        <v>Less than 1 Month</v>
      </c>
    </row>
    <row r="1892" spans="1:42" x14ac:dyDescent="0.35">
      <c r="A1892" s="2">
        <v>2826</v>
      </c>
      <c r="B1892" s="3" t="s">
        <v>81</v>
      </c>
      <c r="C1892" t="s">
        <v>81</v>
      </c>
      <c r="D1892" t="s">
        <v>40</v>
      </c>
      <c r="E1892" t="s">
        <v>68</v>
      </c>
      <c r="F1892" t="s">
        <v>68</v>
      </c>
      <c r="G1892" t="s">
        <v>40</v>
      </c>
      <c r="H1892" s="4">
        <v>44569.055902777778</v>
      </c>
      <c r="I1892" s="4">
        <v>44570.055902777778</v>
      </c>
      <c r="L1892" s="2" t="s">
        <v>42</v>
      </c>
      <c r="M1892" s="4">
        <v>44579.055902777778</v>
      </c>
      <c r="N1892" s="2" t="s">
        <v>92</v>
      </c>
      <c r="O1892" t="s">
        <v>59</v>
      </c>
      <c r="T1892" s="4">
        <v>44581.055902777778</v>
      </c>
      <c r="V1892" s="2" t="s">
        <v>92</v>
      </c>
      <c r="AA1892" t="s">
        <v>50</v>
      </c>
      <c r="AC1892" s="2">
        <v>9</v>
      </c>
      <c r="AD1892" s="2" t="str">
        <f t="shared" si="116"/>
        <v>1 - 2 weeks</v>
      </c>
      <c r="AE1892" s="2">
        <v>11</v>
      </c>
      <c r="AF1892" s="2" t="str">
        <f t="shared" si="117"/>
        <v>1 - 2 weeks</v>
      </c>
      <c r="AK1892" s="2">
        <v>2</v>
      </c>
      <c r="AL1892" s="2">
        <v>1</v>
      </c>
      <c r="AM1892" s="2"/>
      <c r="AN1892" s="2" t="str">
        <f t="shared" si="118"/>
        <v/>
      </c>
      <c r="AP1892" s="2" t="str">
        <f t="shared" si="119"/>
        <v/>
      </c>
    </row>
    <row r="1893" spans="1:42" x14ac:dyDescent="0.35">
      <c r="A1893" s="2">
        <v>2828</v>
      </c>
      <c r="B1893" s="3" t="s">
        <v>81</v>
      </c>
      <c r="C1893" t="s">
        <v>81</v>
      </c>
      <c r="D1893" t="s">
        <v>40</v>
      </c>
      <c r="E1893" t="s">
        <v>68</v>
      </c>
      <c r="F1893" t="s">
        <v>68</v>
      </c>
      <c r="G1893" t="s">
        <v>40</v>
      </c>
      <c r="H1893" s="4">
        <v>44563.055902777778</v>
      </c>
      <c r="I1893" s="4">
        <v>44567.055902777778</v>
      </c>
      <c r="L1893" s="2" t="s">
        <v>42</v>
      </c>
      <c r="M1893" s="4">
        <v>44578.055902777778</v>
      </c>
      <c r="N1893" s="2" t="s">
        <v>92</v>
      </c>
      <c r="O1893" t="s">
        <v>49</v>
      </c>
      <c r="V1893" s="2" t="s">
        <v>92</v>
      </c>
      <c r="AA1893" t="s">
        <v>44</v>
      </c>
      <c r="AC1893" s="2">
        <v>11</v>
      </c>
      <c r="AD1893" s="2" t="str">
        <f t="shared" si="116"/>
        <v>1 - 2 weeks</v>
      </c>
      <c r="AF1893" s="2" t="str">
        <f t="shared" si="117"/>
        <v/>
      </c>
      <c r="AL1893" s="2">
        <v>4</v>
      </c>
      <c r="AM1893" s="2"/>
      <c r="AN1893" s="2" t="str">
        <f t="shared" si="118"/>
        <v/>
      </c>
      <c r="AP1893" s="2" t="str">
        <f t="shared" si="119"/>
        <v/>
      </c>
    </row>
    <row r="1894" spans="1:42" x14ac:dyDescent="0.35">
      <c r="A1894" s="2">
        <v>2829</v>
      </c>
      <c r="B1894" s="3" t="s">
        <v>81</v>
      </c>
      <c r="C1894" t="s">
        <v>81</v>
      </c>
      <c r="D1894" t="s">
        <v>45</v>
      </c>
      <c r="E1894" t="s">
        <v>41</v>
      </c>
      <c r="F1894" t="s">
        <v>41</v>
      </c>
      <c r="G1894" t="s">
        <v>45</v>
      </c>
      <c r="H1894" s="4">
        <v>44565.055902777778</v>
      </c>
      <c r="I1894" s="4">
        <v>44567.055902777778</v>
      </c>
      <c r="L1894" s="2" t="s">
        <v>42</v>
      </c>
      <c r="M1894" s="4">
        <v>44579.055902777778</v>
      </c>
      <c r="N1894" s="2" t="s">
        <v>92</v>
      </c>
      <c r="O1894" t="s">
        <v>43</v>
      </c>
      <c r="V1894" s="2" t="s">
        <v>92</v>
      </c>
      <c r="AA1894" t="s">
        <v>50</v>
      </c>
      <c r="AC1894" s="2">
        <v>12</v>
      </c>
      <c r="AD1894" s="2" t="str">
        <f t="shared" si="116"/>
        <v>1 - 2 weeks</v>
      </c>
      <c r="AF1894" s="2" t="str">
        <f t="shared" si="117"/>
        <v/>
      </c>
      <c r="AL1894" s="2">
        <v>2</v>
      </c>
      <c r="AM1894" s="2"/>
      <c r="AN1894" s="2" t="str">
        <f t="shared" si="118"/>
        <v/>
      </c>
      <c r="AP1894" s="2" t="str">
        <f t="shared" si="119"/>
        <v/>
      </c>
    </row>
    <row r="1895" spans="1:42" x14ac:dyDescent="0.35">
      <c r="A1895" s="2">
        <v>2830</v>
      </c>
      <c r="B1895" s="3" t="s">
        <v>81</v>
      </c>
      <c r="C1895" t="s">
        <v>81</v>
      </c>
      <c r="D1895" t="s">
        <v>57</v>
      </c>
      <c r="E1895" t="s">
        <v>58</v>
      </c>
      <c r="F1895" t="s">
        <v>58</v>
      </c>
      <c r="G1895" t="s">
        <v>57</v>
      </c>
      <c r="H1895" s="4">
        <v>44568.055902777778</v>
      </c>
      <c r="I1895" s="4">
        <v>44569.055902777778</v>
      </c>
      <c r="L1895" s="2" t="s">
        <v>42</v>
      </c>
      <c r="M1895" s="4">
        <v>44578.055902777778</v>
      </c>
      <c r="N1895" s="2" t="s">
        <v>92</v>
      </c>
      <c r="O1895" t="s">
        <v>54</v>
      </c>
      <c r="T1895" s="4">
        <v>44579.055902777778</v>
      </c>
      <c r="V1895" s="2" t="s">
        <v>92</v>
      </c>
      <c r="AA1895" t="s">
        <v>44</v>
      </c>
      <c r="AC1895" s="2">
        <v>9</v>
      </c>
      <c r="AD1895" s="2" t="str">
        <f t="shared" si="116"/>
        <v>1 - 2 weeks</v>
      </c>
      <c r="AE1895" s="2">
        <v>10</v>
      </c>
      <c r="AF1895" s="2" t="str">
        <f t="shared" si="117"/>
        <v>1 - 2 weeks</v>
      </c>
      <c r="AK1895" s="2">
        <v>1</v>
      </c>
      <c r="AL1895" s="2">
        <v>1</v>
      </c>
      <c r="AM1895" s="2"/>
      <c r="AN1895" s="2" t="str">
        <f t="shared" si="118"/>
        <v/>
      </c>
      <c r="AP1895" s="2" t="str">
        <f t="shared" si="119"/>
        <v/>
      </c>
    </row>
    <row r="1896" spans="1:42" x14ac:dyDescent="0.35">
      <c r="A1896" s="2">
        <v>2831</v>
      </c>
      <c r="B1896" s="3" t="s">
        <v>56</v>
      </c>
      <c r="C1896" t="s">
        <v>56</v>
      </c>
      <c r="D1896" t="s">
        <v>40</v>
      </c>
      <c r="E1896" t="s">
        <v>66</v>
      </c>
      <c r="F1896" t="s">
        <v>66</v>
      </c>
      <c r="G1896" t="s">
        <v>40</v>
      </c>
      <c r="H1896" s="4">
        <v>44658.843564814815</v>
      </c>
      <c r="I1896" s="4">
        <v>44660.843564814815</v>
      </c>
      <c r="L1896" s="2" t="s">
        <v>42</v>
      </c>
      <c r="M1896" s="4">
        <v>44679.843564814815</v>
      </c>
      <c r="N1896" s="2" t="s">
        <v>92</v>
      </c>
      <c r="O1896" t="s">
        <v>49</v>
      </c>
      <c r="T1896" s="4">
        <v>44681.843564814815</v>
      </c>
      <c r="V1896" s="2" t="s">
        <v>92</v>
      </c>
      <c r="AA1896" t="s">
        <v>50</v>
      </c>
      <c r="AC1896" s="2">
        <v>19</v>
      </c>
      <c r="AD1896" s="2" t="str">
        <f t="shared" si="116"/>
        <v>2 - 3 weeks</v>
      </c>
      <c r="AE1896" s="2">
        <v>21</v>
      </c>
      <c r="AF1896" s="2" t="str">
        <f t="shared" si="117"/>
        <v>3 Weeks</v>
      </c>
      <c r="AK1896" s="2">
        <v>2</v>
      </c>
      <c r="AL1896" s="2">
        <v>2</v>
      </c>
      <c r="AM1896" s="2"/>
      <c r="AN1896" s="2" t="str">
        <f t="shared" si="118"/>
        <v/>
      </c>
      <c r="AP1896" s="2" t="str">
        <f t="shared" si="119"/>
        <v/>
      </c>
    </row>
    <row r="1897" spans="1:42" x14ac:dyDescent="0.35">
      <c r="A1897" s="2">
        <v>2832</v>
      </c>
      <c r="B1897" s="3" t="s">
        <v>56</v>
      </c>
      <c r="C1897" t="s">
        <v>56</v>
      </c>
      <c r="D1897" t="s">
        <v>63</v>
      </c>
      <c r="E1897" t="s">
        <v>64</v>
      </c>
      <c r="F1897" t="s">
        <v>64</v>
      </c>
      <c r="G1897" t="s">
        <v>63</v>
      </c>
      <c r="H1897" s="4">
        <v>44663.843564814815</v>
      </c>
      <c r="I1897" s="4">
        <v>44664.843564814815</v>
      </c>
      <c r="L1897" s="2" t="s">
        <v>42</v>
      </c>
      <c r="M1897" s="4">
        <v>44683.843564814815</v>
      </c>
      <c r="N1897" s="2" t="s">
        <v>46</v>
      </c>
      <c r="P1897" s="4">
        <v>44687.843564814815</v>
      </c>
      <c r="Q1897" t="s">
        <v>93</v>
      </c>
      <c r="T1897" s="4">
        <v>44685.843564814815</v>
      </c>
      <c r="V1897" s="2" t="s">
        <v>92</v>
      </c>
      <c r="AC1897" s="2">
        <v>19</v>
      </c>
      <c r="AD1897" s="2" t="str">
        <f t="shared" si="116"/>
        <v>2 - 3 weeks</v>
      </c>
      <c r="AE1897" s="2">
        <v>21</v>
      </c>
      <c r="AF1897" s="2" t="str">
        <f t="shared" si="117"/>
        <v>3 Weeks</v>
      </c>
      <c r="AK1897" s="2">
        <v>2</v>
      </c>
      <c r="AL1897" s="2">
        <v>1</v>
      </c>
      <c r="AM1897" s="2"/>
      <c r="AN1897" s="2" t="str">
        <f t="shared" si="118"/>
        <v/>
      </c>
      <c r="AP1897" s="2" t="str">
        <f t="shared" si="119"/>
        <v/>
      </c>
    </row>
    <row r="1898" spans="1:42" x14ac:dyDescent="0.35">
      <c r="A1898" s="2">
        <v>2833</v>
      </c>
      <c r="B1898" s="3" t="s">
        <v>56</v>
      </c>
      <c r="C1898" t="s">
        <v>56</v>
      </c>
      <c r="D1898" t="s">
        <v>45</v>
      </c>
      <c r="E1898" t="s">
        <v>52</v>
      </c>
      <c r="F1898" t="s">
        <v>52</v>
      </c>
      <c r="G1898" t="s">
        <v>45</v>
      </c>
      <c r="H1898" s="4">
        <v>44662.843564814815</v>
      </c>
      <c r="I1898" s="4">
        <v>44663.843564814815</v>
      </c>
      <c r="L1898" s="2" t="s">
        <v>42</v>
      </c>
      <c r="M1898" s="4">
        <v>44678.843564814815</v>
      </c>
      <c r="N1898" s="2" t="s">
        <v>92</v>
      </c>
      <c r="O1898" t="s">
        <v>59</v>
      </c>
      <c r="T1898" s="4">
        <v>44682.843564814815</v>
      </c>
      <c r="V1898" s="2" t="s">
        <v>92</v>
      </c>
      <c r="AA1898" t="s">
        <v>44</v>
      </c>
      <c r="AC1898" s="2">
        <v>15</v>
      </c>
      <c r="AD1898" s="2" t="str">
        <f t="shared" si="116"/>
        <v>2 - 3 weeks</v>
      </c>
      <c r="AE1898" s="2">
        <v>19</v>
      </c>
      <c r="AF1898" s="2" t="str">
        <f t="shared" si="117"/>
        <v>2 - 3 weeks</v>
      </c>
      <c r="AK1898" s="2">
        <v>4</v>
      </c>
      <c r="AL1898" s="2">
        <v>1</v>
      </c>
      <c r="AM1898" s="2"/>
      <c r="AN1898" s="2" t="str">
        <f t="shared" si="118"/>
        <v/>
      </c>
      <c r="AP1898" s="2" t="str">
        <f t="shared" si="119"/>
        <v/>
      </c>
    </row>
    <row r="1899" spans="1:42" x14ac:dyDescent="0.35">
      <c r="A1899" s="2">
        <v>2834</v>
      </c>
      <c r="B1899" s="3" t="s">
        <v>56</v>
      </c>
      <c r="C1899" t="s">
        <v>56</v>
      </c>
      <c r="D1899" t="s">
        <v>40</v>
      </c>
      <c r="E1899" t="s">
        <v>66</v>
      </c>
      <c r="F1899" t="s">
        <v>66</v>
      </c>
      <c r="G1899" t="s">
        <v>40</v>
      </c>
      <c r="H1899" s="4">
        <v>44659.843564814815</v>
      </c>
      <c r="I1899" s="4">
        <v>44660.843564814815</v>
      </c>
      <c r="L1899" s="2" t="s">
        <v>42</v>
      </c>
      <c r="M1899" s="4">
        <v>44678.843564814815</v>
      </c>
      <c r="N1899" s="2" t="s">
        <v>92</v>
      </c>
      <c r="O1899" t="s">
        <v>49</v>
      </c>
      <c r="V1899" s="2" t="s">
        <v>92</v>
      </c>
      <c r="AA1899" t="s">
        <v>44</v>
      </c>
      <c r="AC1899" s="2">
        <v>18</v>
      </c>
      <c r="AD1899" s="2" t="str">
        <f t="shared" si="116"/>
        <v>2 - 3 weeks</v>
      </c>
      <c r="AF1899" s="2" t="str">
        <f t="shared" si="117"/>
        <v/>
      </c>
      <c r="AL1899" s="2">
        <v>1</v>
      </c>
      <c r="AM1899" s="2"/>
      <c r="AN1899" s="2" t="str">
        <f t="shared" si="118"/>
        <v/>
      </c>
      <c r="AP1899" s="2" t="str">
        <f t="shared" si="119"/>
        <v/>
      </c>
    </row>
    <row r="1900" spans="1:42" x14ac:dyDescent="0.35">
      <c r="A1900" s="2">
        <v>2836</v>
      </c>
      <c r="B1900" s="3" t="s">
        <v>56</v>
      </c>
      <c r="C1900" t="s">
        <v>56</v>
      </c>
      <c r="D1900" t="s">
        <v>45</v>
      </c>
      <c r="E1900" t="s">
        <v>52</v>
      </c>
      <c r="F1900" t="s">
        <v>52</v>
      </c>
      <c r="G1900" t="s">
        <v>45</v>
      </c>
      <c r="H1900" s="4">
        <v>44664.843564814815</v>
      </c>
      <c r="I1900" s="4">
        <v>44665.843564814815</v>
      </c>
      <c r="L1900" s="2" t="s">
        <v>42</v>
      </c>
      <c r="M1900" s="4">
        <v>44670.843564814815</v>
      </c>
      <c r="N1900" s="2" t="s">
        <v>92</v>
      </c>
      <c r="O1900" t="s">
        <v>49</v>
      </c>
      <c r="T1900" s="4">
        <v>44673.843564814815</v>
      </c>
      <c r="V1900" s="2" t="s">
        <v>92</v>
      </c>
      <c r="AA1900" t="s">
        <v>44</v>
      </c>
      <c r="AC1900" s="2">
        <v>5</v>
      </c>
      <c r="AD1900" s="2" t="str">
        <f t="shared" si="116"/>
        <v>0 - 1 Week</v>
      </c>
      <c r="AE1900" s="2">
        <v>8</v>
      </c>
      <c r="AF1900" s="2" t="str">
        <f t="shared" si="117"/>
        <v>1 - 2 weeks</v>
      </c>
      <c r="AK1900" s="2">
        <v>3</v>
      </c>
      <c r="AL1900" s="2">
        <v>1</v>
      </c>
      <c r="AM1900" s="2"/>
      <c r="AN1900" s="2" t="str">
        <f t="shared" si="118"/>
        <v/>
      </c>
      <c r="AP1900" s="2" t="str">
        <f t="shared" si="119"/>
        <v/>
      </c>
    </row>
    <row r="1901" spans="1:42" x14ac:dyDescent="0.35">
      <c r="A1901" s="2">
        <v>2838</v>
      </c>
      <c r="B1901" s="3" t="s">
        <v>56</v>
      </c>
      <c r="C1901" t="s">
        <v>56</v>
      </c>
      <c r="D1901" t="s">
        <v>63</v>
      </c>
      <c r="E1901" t="s">
        <v>64</v>
      </c>
      <c r="F1901" t="s">
        <v>64</v>
      </c>
      <c r="G1901" t="s">
        <v>63</v>
      </c>
      <c r="H1901" s="4">
        <v>44659.843564814815</v>
      </c>
      <c r="I1901" s="4">
        <v>44660.843564814815</v>
      </c>
      <c r="L1901" s="2" t="s">
        <v>42</v>
      </c>
      <c r="M1901" s="4">
        <v>44682.843564814815</v>
      </c>
      <c r="N1901" s="2" t="s">
        <v>92</v>
      </c>
      <c r="O1901" t="s">
        <v>49</v>
      </c>
      <c r="T1901" s="4">
        <v>44683.843564814815</v>
      </c>
      <c r="V1901" s="2" t="s">
        <v>92</v>
      </c>
      <c r="AA1901" t="s">
        <v>44</v>
      </c>
      <c r="AC1901" s="2">
        <v>22</v>
      </c>
      <c r="AD1901" s="2" t="str">
        <f t="shared" si="116"/>
        <v>More than 3 Weeks</v>
      </c>
      <c r="AE1901" s="2">
        <v>23</v>
      </c>
      <c r="AF1901" s="2" t="str">
        <f t="shared" si="117"/>
        <v>More than 3 Weeks</v>
      </c>
      <c r="AK1901" s="2">
        <v>1</v>
      </c>
      <c r="AL1901" s="2">
        <v>1</v>
      </c>
      <c r="AM1901" s="2"/>
      <c r="AN1901" s="2" t="str">
        <f t="shared" si="118"/>
        <v/>
      </c>
      <c r="AP1901" s="2" t="str">
        <f t="shared" si="119"/>
        <v/>
      </c>
    </row>
    <row r="1902" spans="1:42" x14ac:dyDescent="0.35">
      <c r="A1902" s="2">
        <v>2839</v>
      </c>
      <c r="B1902" s="3" t="s">
        <v>56</v>
      </c>
      <c r="C1902" t="s">
        <v>56</v>
      </c>
      <c r="D1902" t="s">
        <v>40</v>
      </c>
      <c r="E1902" t="s">
        <v>66</v>
      </c>
      <c r="F1902" t="s">
        <v>66</v>
      </c>
      <c r="G1902" t="s">
        <v>40</v>
      </c>
      <c r="H1902" s="4">
        <v>44659.843564814815</v>
      </c>
      <c r="I1902" s="4">
        <v>44660.843564814815</v>
      </c>
      <c r="L1902" s="2" t="s">
        <v>42</v>
      </c>
      <c r="M1902" s="4">
        <v>44670.843564814815</v>
      </c>
      <c r="N1902" s="2" t="s">
        <v>92</v>
      </c>
      <c r="O1902" t="s">
        <v>49</v>
      </c>
      <c r="V1902" s="2" t="s">
        <v>92</v>
      </c>
      <c r="AA1902" t="s">
        <v>44</v>
      </c>
      <c r="AC1902" s="2">
        <v>10</v>
      </c>
      <c r="AD1902" s="2" t="str">
        <f t="shared" si="116"/>
        <v>1 - 2 weeks</v>
      </c>
      <c r="AF1902" s="2" t="str">
        <f t="shared" si="117"/>
        <v/>
      </c>
      <c r="AL1902" s="2">
        <v>1</v>
      </c>
      <c r="AM1902" s="2"/>
      <c r="AN1902" s="2" t="str">
        <f t="shared" si="118"/>
        <v/>
      </c>
      <c r="AP1902" s="2" t="str">
        <f t="shared" si="119"/>
        <v/>
      </c>
    </row>
    <row r="1903" spans="1:42" x14ac:dyDescent="0.35">
      <c r="A1903" s="2">
        <v>2840</v>
      </c>
      <c r="B1903" s="3" t="s">
        <v>56</v>
      </c>
      <c r="C1903" t="s">
        <v>56</v>
      </c>
      <c r="D1903" t="s">
        <v>45</v>
      </c>
      <c r="E1903" t="s">
        <v>52</v>
      </c>
      <c r="F1903" t="s">
        <v>52</v>
      </c>
      <c r="G1903" t="s">
        <v>45</v>
      </c>
      <c r="H1903" s="4">
        <v>44660.843564814815</v>
      </c>
      <c r="I1903" s="4">
        <v>44662.843564814815</v>
      </c>
      <c r="L1903" s="2" t="s">
        <v>42</v>
      </c>
      <c r="M1903" s="4">
        <v>44670.843564814815</v>
      </c>
      <c r="N1903" s="2" t="s">
        <v>92</v>
      </c>
      <c r="O1903" t="s">
        <v>43</v>
      </c>
      <c r="T1903" s="4">
        <v>44674.843564814815</v>
      </c>
      <c r="V1903" s="2" t="s">
        <v>92</v>
      </c>
      <c r="AA1903" t="s">
        <v>50</v>
      </c>
      <c r="AC1903" s="2">
        <v>8</v>
      </c>
      <c r="AD1903" s="2" t="str">
        <f t="shared" si="116"/>
        <v>1 - 2 weeks</v>
      </c>
      <c r="AE1903" s="2">
        <v>12</v>
      </c>
      <c r="AF1903" s="2" t="str">
        <f t="shared" si="117"/>
        <v>1 - 2 weeks</v>
      </c>
      <c r="AK1903" s="2">
        <v>4</v>
      </c>
      <c r="AL1903" s="2">
        <v>2</v>
      </c>
      <c r="AM1903" s="2"/>
      <c r="AN1903" s="2" t="str">
        <f t="shared" si="118"/>
        <v/>
      </c>
      <c r="AP1903" s="2" t="str">
        <f t="shared" si="119"/>
        <v/>
      </c>
    </row>
    <row r="1904" spans="1:42" x14ac:dyDescent="0.35">
      <c r="A1904" s="2">
        <v>2842</v>
      </c>
      <c r="B1904" s="3" t="s">
        <v>84</v>
      </c>
      <c r="C1904" t="s">
        <v>84</v>
      </c>
      <c r="D1904" t="s">
        <v>61</v>
      </c>
      <c r="E1904" t="s">
        <v>82</v>
      </c>
      <c r="F1904" t="s">
        <v>82</v>
      </c>
      <c r="G1904" t="s">
        <v>61</v>
      </c>
      <c r="H1904" s="4">
        <v>44656.443379629629</v>
      </c>
      <c r="I1904" s="4">
        <v>44657.443379629629</v>
      </c>
      <c r="L1904" s="2" t="s">
        <v>42</v>
      </c>
      <c r="M1904" s="4">
        <v>44668.443379629629</v>
      </c>
      <c r="N1904" s="2" t="s">
        <v>92</v>
      </c>
      <c r="O1904" t="s">
        <v>43</v>
      </c>
      <c r="V1904" s="2" t="s">
        <v>92</v>
      </c>
      <c r="AA1904" t="s">
        <v>44</v>
      </c>
      <c r="AC1904" s="2">
        <v>11</v>
      </c>
      <c r="AD1904" s="2" t="str">
        <f t="shared" si="116"/>
        <v>1 - 2 weeks</v>
      </c>
      <c r="AF1904" s="2" t="str">
        <f t="shared" si="117"/>
        <v/>
      </c>
      <c r="AL1904" s="2">
        <v>1</v>
      </c>
      <c r="AM1904" s="2"/>
      <c r="AN1904" s="2" t="str">
        <f t="shared" si="118"/>
        <v/>
      </c>
      <c r="AP1904" s="2" t="str">
        <f t="shared" si="119"/>
        <v/>
      </c>
    </row>
    <row r="1905" spans="1:42" x14ac:dyDescent="0.35">
      <c r="A1905" s="2">
        <v>2843</v>
      </c>
      <c r="B1905" s="3" t="s">
        <v>84</v>
      </c>
      <c r="C1905" t="s">
        <v>84</v>
      </c>
      <c r="D1905" t="s">
        <v>63</v>
      </c>
      <c r="E1905" t="s">
        <v>64</v>
      </c>
      <c r="F1905" t="s">
        <v>64</v>
      </c>
      <c r="G1905" t="s">
        <v>63</v>
      </c>
      <c r="H1905" s="4">
        <v>44654.443379629629</v>
      </c>
      <c r="I1905" s="4">
        <v>44655.443379629629</v>
      </c>
      <c r="L1905" s="2" t="s">
        <v>42</v>
      </c>
      <c r="M1905" s="4">
        <v>44663.443379629629</v>
      </c>
      <c r="N1905" s="2" t="s">
        <v>46</v>
      </c>
      <c r="P1905" s="4">
        <v>44668.443379629629</v>
      </c>
      <c r="Q1905" t="s">
        <v>93</v>
      </c>
      <c r="T1905" s="4">
        <v>44666.443379629629</v>
      </c>
      <c r="V1905" s="2" t="s">
        <v>92</v>
      </c>
      <c r="AC1905" s="2">
        <v>8</v>
      </c>
      <c r="AD1905" s="2" t="str">
        <f t="shared" si="116"/>
        <v>1 - 2 weeks</v>
      </c>
      <c r="AE1905" s="2">
        <v>11</v>
      </c>
      <c r="AF1905" s="2" t="str">
        <f t="shared" si="117"/>
        <v>1 - 2 weeks</v>
      </c>
      <c r="AK1905" s="2">
        <v>3</v>
      </c>
      <c r="AL1905" s="2">
        <v>1</v>
      </c>
      <c r="AM1905" s="2"/>
      <c r="AN1905" s="2" t="str">
        <f t="shared" si="118"/>
        <v/>
      </c>
      <c r="AP1905" s="2" t="str">
        <f t="shared" si="119"/>
        <v/>
      </c>
    </row>
    <row r="1906" spans="1:42" x14ac:dyDescent="0.35">
      <c r="A1906" s="2">
        <v>2846</v>
      </c>
      <c r="B1906" s="3" t="s">
        <v>84</v>
      </c>
      <c r="C1906" t="s">
        <v>84</v>
      </c>
      <c r="D1906" t="s">
        <v>61</v>
      </c>
      <c r="E1906" t="s">
        <v>82</v>
      </c>
      <c r="F1906" t="s">
        <v>82</v>
      </c>
      <c r="G1906" t="s">
        <v>61</v>
      </c>
      <c r="H1906" s="4">
        <v>44652.443379629629</v>
      </c>
      <c r="I1906" s="4">
        <v>44655.443379629629</v>
      </c>
      <c r="L1906" s="2" t="s">
        <v>42</v>
      </c>
      <c r="M1906" s="4">
        <v>44665.443379629629</v>
      </c>
      <c r="N1906" s="2" t="s">
        <v>92</v>
      </c>
      <c r="O1906" t="s">
        <v>49</v>
      </c>
      <c r="V1906" s="2" t="s">
        <v>92</v>
      </c>
      <c r="AA1906" t="s">
        <v>44</v>
      </c>
      <c r="AC1906" s="2">
        <v>10</v>
      </c>
      <c r="AD1906" s="2" t="str">
        <f t="shared" si="116"/>
        <v>1 - 2 weeks</v>
      </c>
      <c r="AF1906" s="2" t="str">
        <f t="shared" si="117"/>
        <v/>
      </c>
      <c r="AL1906" s="2">
        <v>3</v>
      </c>
      <c r="AM1906" s="2"/>
      <c r="AN1906" s="2" t="str">
        <f t="shared" si="118"/>
        <v/>
      </c>
      <c r="AP1906" s="2" t="str">
        <f t="shared" si="119"/>
        <v/>
      </c>
    </row>
    <row r="1907" spans="1:42" x14ac:dyDescent="0.35">
      <c r="A1907" s="2">
        <v>2848</v>
      </c>
      <c r="B1907" s="3" t="s">
        <v>84</v>
      </c>
      <c r="C1907" t="s">
        <v>84</v>
      </c>
      <c r="D1907" t="s">
        <v>40</v>
      </c>
      <c r="E1907" t="s">
        <v>41</v>
      </c>
      <c r="F1907" t="s">
        <v>41</v>
      </c>
      <c r="G1907" t="s">
        <v>40</v>
      </c>
      <c r="H1907" s="4">
        <v>44651.443379629629</v>
      </c>
      <c r="I1907" s="4">
        <v>44652.443379629629</v>
      </c>
      <c r="L1907" s="2" t="s">
        <v>42</v>
      </c>
      <c r="M1907" s="4">
        <v>44670.443379629629</v>
      </c>
      <c r="N1907" s="2" t="s">
        <v>46</v>
      </c>
      <c r="P1907" s="4">
        <v>44672.443379629629</v>
      </c>
      <c r="Q1907" t="s">
        <v>93</v>
      </c>
      <c r="T1907" s="4">
        <v>44671.443379629629</v>
      </c>
      <c r="V1907" s="2" t="s">
        <v>92</v>
      </c>
      <c r="AC1907" s="2">
        <v>18</v>
      </c>
      <c r="AD1907" s="2" t="str">
        <f t="shared" si="116"/>
        <v>2 - 3 weeks</v>
      </c>
      <c r="AE1907" s="2">
        <v>19</v>
      </c>
      <c r="AF1907" s="2" t="str">
        <f t="shared" si="117"/>
        <v>2 - 3 weeks</v>
      </c>
      <c r="AK1907" s="2">
        <v>1</v>
      </c>
      <c r="AL1907" s="2">
        <v>1</v>
      </c>
      <c r="AM1907" s="2"/>
      <c r="AN1907" s="2" t="str">
        <f t="shared" si="118"/>
        <v/>
      </c>
      <c r="AP1907" s="2" t="str">
        <f t="shared" si="119"/>
        <v/>
      </c>
    </row>
    <row r="1908" spans="1:42" x14ac:dyDescent="0.35">
      <c r="A1908" s="2">
        <v>2849</v>
      </c>
      <c r="B1908" s="3" t="s">
        <v>84</v>
      </c>
      <c r="C1908" t="s">
        <v>84</v>
      </c>
      <c r="D1908" t="s">
        <v>57</v>
      </c>
      <c r="E1908" t="s">
        <v>58</v>
      </c>
      <c r="F1908" t="s">
        <v>58</v>
      </c>
      <c r="G1908" t="s">
        <v>57</v>
      </c>
      <c r="H1908" s="4">
        <v>44655.443379629629</v>
      </c>
      <c r="I1908" s="4">
        <v>44656.443379629629</v>
      </c>
      <c r="L1908" s="2" t="s">
        <v>42</v>
      </c>
      <c r="M1908" s="4">
        <v>44668.443379629629</v>
      </c>
      <c r="N1908" s="2" t="s">
        <v>92</v>
      </c>
      <c r="O1908" t="s">
        <v>54</v>
      </c>
      <c r="T1908" s="4">
        <v>44670.443379629629</v>
      </c>
      <c r="V1908" s="2" t="s">
        <v>92</v>
      </c>
      <c r="AA1908" t="s">
        <v>50</v>
      </c>
      <c r="AC1908" s="2">
        <v>12</v>
      </c>
      <c r="AD1908" s="2" t="str">
        <f t="shared" si="116"/>
        <v>1 - 2 weeks</v>
      </c>
      <c r="AE1908" s="2">
        <v>14</v>
      </c>
      <c r="AF1908" s="2" t="str">
        <f t="shared" si="117"/>
        <v>2 Weeks</v>
      </c>
      <c r="AK1908" s="2">
        <v>2</v>
      </c>
      <c r="AL1908" s="2">
        <v>1</v>
      </c>
      <c r="AM1908" s="2"/>
      <c r="AN1908" s="2" t="str">
        <f t="shared" si="118"/>
        <v/>
      </c>
      <c r="AP1908" s="2" t="str">
        <f t="shared" si="119"/>
        <v/>
      </c>
    </row>
    <row r="1909" spans="1:42" x14ac:dyDescent="0.35">
      <c r="A1909" s="2">
        <v>2851</v>
      </c>
      <c r="B1909" s="3" t="s">
        <v>56</v>
      </c>
      <c r="C1909" t="s">
        <v>56</v>
      </c>
      <c r="D1909" t="s">
        <v>61</v>
      </c>
      <c r="E1909" t="s">
        <v>41</v>
      </c>
      <c r="F1909" t="s">
        <v>41</v>
      </c>
      <c r="G1909" t="s">
        <v>61</v>
      </c>
      <c r="H1909" s="4">
        <v>45038.4996875</v>
      </c>
      <c r="I1909" s="4">
        <v>45040.4996875</v>
      </c>
      <c r="L1909" s="2" t="s">
        <v>42</v>
      </c>
      <c r="M1909" s="4">
        <v>45056.4996875</v>
      </c>
      <c r="N1909" s="2" t="s">
        <v>42</v>
      </c>
      <c r="P1909" s="4">
        <v>45058.4996875</v>
      </c>
      <c r="Q1909" t="s">
        <v>51</v>
      </c>
      <c r="R1909" s="1">
        <v>45057.4996875</v>
      </c>
      <c r="S1909" s="1">
        <v>45061.4996875</v>
      </c>
      <c r="T1909" s="4">
        <v>45057.4996875</v>
      </c>
      <c r="U1909" s="4">
        <v>45067.4996875</v>
      </c>
      <c r="V1909" s="2" t="s">
        <v>42</v>
      </c>
      <c r="W1909" s="4">
        <v>45071.4996875</v>
      </c>
      <c r="X1909" s="4">
        <v>45072.4996875</v>
      </c>
      <c r="Y1909" s="4">
        <v>45073.4996875</v>
      </c>
      <c r="AB1909" s="4">
        <v>45091.4996875</v>
      </c>
      <c r="AC1909" s="2">
        <v>16</v>
      </c>
      <c r="AD1909" s="2" t="str">
        <f t="shared" si="116"/>
        <v>2 - 3 weeks</v>
      </c>
      <c r="AE1909" s="2">
        <v>17</v>
      </c>
      <c r="AF1909" s="2" t="str">
        <f t="shared" si="117"/>
        <v>2 - 3 weeks</v>
      </c>
      <c r="AK1909" s="2">
        <v>1</v>
      </c>
      <c r="AL1909" s="2">
        <v>2</v>
      </c>
      <c r="AM1909" s="2">
        <v>34</v>
      </c>
      <c r="AN1909" s="2" t="str">
        <f t="shared" si="118"/>
        <v>More than 1 Month</v>
      </c>
      <c r="AO1909" s="2">
        <v>16</v>
      </c>
      <c r="AP1909" s="2" t="str">
        <f t="shared" si="119"/>
        <v>Less than 1 Month</v>
      </c>
    </row>
    <row r="1910" spans="1:42" x14ac:dyDescent="0.35">
      <c r="A1910" s="2">
        <v>2854</v>
      </c>
      <c r="B1910" s="3" t="s">
        <v>56</v>
      </c>
      <c r="C1910" t="s">
        <v>56</v>
      </c>
      <c r="D1910" t="s">
        <v>45</v>
      </c>
      <c r="E1910" t="s">
        <v>52</v>
      </c>
      <c r="F1910" t="s">
        <v>52</v>
      </c>
      <c r="G1910" t="s">
        <v>45</v>
      </c>
      <c r="H1910" s="4">
        <v>45032.4996875</v>
      </c>
      <c r="I1910" s="4">
        <v>45036.4996875</v>
      </c>
      <c r="L1910" s="2" t="s">
        <v>42</v>
      </c>
      <c r="M1910" s="4">
        <v>45047.4996875</v>
      </c>
      <c r="N1910" s="2" t="s">
        <v>92</v>
      </c>
      <c r="O1910" t="s">
        <v>43</v>
      </c>
      <c r="V1910" s="2" t="s">
        <v>92</v>
      </c>
      <c r="AA1910" t="s">
        <v>44</v>
      </c>
      <c r="AC1910" s="2">
        <v>11</v>
      </c>
      <c r="AD1910" s="2" t="str">
        <f t="shared" si="116"/>
        <v>1 - 2 weeks</v>
      </c>
      <c r="AF1910" s="2" t="str">
        <f t="shared" si="117"/>
        <v/>
      </c>
      <c r="AL1910" s="2">
        <v>4</v>
      </c>
      <c r="AM1910" s="2"/>
      <c r="AN1910" s="2" t="str">
        <f t="shared" si="118"/>
        <v/>
      </c>
      <c r="AP1910" s="2" t="str">
        <f t="shared" si="119"/>
        <v/>
      </c>
    </row>
    <row r="1911" spans="1:42" x14ac:dyDescent="0.35">
      <c r="A1911" s="2">
        <v>2855</v>
      </c>
      <c r="B1911" s="3" t="s">
        <v>56</v>
      </c>
      <c r="C1911" t="s">
        <v>56</v>
      </c>
      <c r="D1911" t="s">
        <v>61</v>
      </c>
      <c r="E1911" t="s">
        <v>41</v>
      </c>
      <c r="F1911" t="s">
        <v>41</v>
      </c>
      <c r="G1911" t="s">
        <v>61</v>
      </c>
      <c r="H1911" s="4">
        <v>45033.4996875</v>
      </c>
      <c r="I1911" s="4">
        <v>45035.4996875</v>
      </c>
      <c r="L1911" s="2" t="s">
        <v>42</v>
      </c>
      <c r="M1911" s="4">
        <v>45045.4996875</v>
      </c>
      <c r="N1911" s="2" t="s">
        <v>42</v>
      </c>
      <c r="P1911" s="4">
        <v>45050.4996875</v>
      </c>
      <c r="Q1911" t="s">
        <v>51</v>
      </c>
      <c r="R1911" s="1">
        <v>45047.4996875</v>
      </c>
      <c r="S1911" s="1">
        <v>45048.4996875</v>
      </c>
      <c r="T1911" s="4">
        <v>45048.4996875</v>
      </c>
      <c r="U1911" s="4">
        <v>45057.4996875</v>
      </c>
      <c r="V1911" s="2" t="s">
        <v>42</v>
      </c>
      <c r="W1911" s="4">
        <v>45059.4996875</v>
      </c>
      <c r="X1911" s="4">
        <v>45061.4996875</v>
      </c>
      <c r="Y1911" s="4">
        <v>45063.4996875</v>
      </c>
      <c r="AB1911" s="4">
        <v>45083.4996875</v>
      </c>
      <c r="AC1911" s="2">
        <v>10</v>
      </c>
      <c r="AD1911" s="2" t="str">
        <f t="shared" si="116"/>
        <v>1 - 2 weeks</v>
      </c>
      <c r="AE1911" s="2">
        <v>13</v>
      </c>
      <c r="AF1911" s="2" t="str">
        <f t="shared" si="117"/>
        <v>1 - 2 weeks</v>
      </c>
      <c r="AK1911" s="2">
        <v>3</v>
      </c>
      <c r="AL1911" s="2">
        <v>2</v>
      </c>
      <c r="AM1911" s="2">
        <v>35</v>
      </c>
      <c r="AN1911" s="2" t="str">
        <f t="shared" si="118"/>
        <v>More than 1 Month</v>
      </c>
      <c r="AO1911" s="2">
        <v>15</v>
      </c>
      <c r="AP1911" s="2" t="str">
        <f t="shared" si="119"/>
        <v>Less than 1 Month</v>
      </c>
    </row>
    <row r="1912" spans="1:42" x14ac:dyDescent="0.35">
      <c r="A1912" s="2">
        <v>2856</v>
      </c>
      <c r="B1912" s="3" t="s">
        <v>56</v>
      </c>
      <c r="C1912" t="s">
        <v>56</v>
      </c>
      <c r="D1912" t="s">
        <v>63</v>
      </c>
      <c r="E1912" t="s">
        <v>64</v>
      </c>
      <c r="F1912" t="s">
        <v>64</v>
      </c>
      <c r="G1912" t="s">
        <v>63</v>
      </c>
      <c r="H1912" s="4">
        <v>45034.4996875</v>
      </c>
      <c r="I1912" s="4">
        <v>45035.4996875</v>
      </c>
      <c r="L1912" s="2" t="s">
        <v>42</v>
      </c>
      <c r="M1912" s="4">
        <v>45046.4996875</v>
      </c>
      <c r="N1912" s="2" t="s">
        <v>92</v>
      </c>
      <c r="O1912" t="s">
        <v>59</v>
      </c>
      <c r="V1912" s="2" t="s">
        <v>92</v>
      </c>
      <c r="AA1912" t="s">
        <v>50</v>
      </c>
      <c r="AC1912" s="2">
        <v>11</v>
      </c>
      <c r="AD1912" s="2" t="str">
        <f t="shared" si="116"/>
        <v>1 - 2 weeks</v>
      </c>
      <c r="AF1912" s="2" t="str">
        <f t="shared" si="117"/>
        <v/>
      </c>
      <c r="AL1912" s="2">
        <v>1</v>
      </c>
      <c r="AM1912" s="2"/>
      <c r="AN1912" s="2" t="str">
        <f t="shared" si="118"/>
        <v/>
      </c>
      <c r="AP1912" s="2" t="str">
        <f t="shared" si="119"/>
        <v/>
      </c>
    </row>
    <row r="1913" spans="1:42" x14ac:dyDescent="0.35">
      <c r="A1913" s="2">
        <v>2857</v>
      </c>
      <c r="B1913" s="3" t="s">
        <v>56</v>
      </c>
      <c r="C1913" t="s">
        <v>56</v>
      </c>
      <c r="D1913" t="s">
        <v>45</v>
      </c>
      <c r="E1913" t="s">
        <v>41</v>
      </c>
      <c r="F1913" t="s">
        <v>41</v>
      </c>
      <c r="G1913" t="s">
        <v>45</v>
      </c>
      <c r="H1913" s="4">
        <v>45033.4996875</v>
      </c>
      <c r="I1913" s="4">
        <v>45036.4996875</v>
      </c>
      <c r="L1913" s="2" t="s">
        <v>42</v>
      </c>
      <c r="M1913" s="4">
        <v>45044.4996875</v>
      </c>
      <c r="N1913" s="2" t="s">
        <v>42</v>
      </c>
      <c r="P1913" s="4">
        <v>45049.4996875</v>
      </c>
      <c r="Q1913" t="s">
        <v>51</v>
      </c>
      <c r="R1913" s="1">
        <v>45046.4996875</v>
      </c>
      <c r="S1913" s="1">
        <v>45050.4996875</v>
      </c>
      <c r="T1913" s="4">
        <v>45048.4996875</v>
      </c>
      <c r="U1913" s="4">
        <v>45050.4996875</v>
      </c>
      <c r="V1913" s="2" t="s">
        <v>42</v>
      </c>
      <c r="W1913" s="4">
        <v>45054.4996875</v>
      </c>
      <c r="X1913" s="4">
        <v>45055.4996875</v>
      </c>
      <c r="Y1913" s="4">
        <v>45056.4996875</v>
      </c>
      <c r="AB1913" s="4">
        <v>45066.4996875</v>
      </c>
      <c r="AC1913" s="2">
        <v>8</v>
      </c>
      <c r="AD1913" s="2" t="str">
        <f t="shared" si="116"/>
        <v>1 - 2 weeks</v>
      </c>
      <c r="AE1913" s="2">
        <v>12</v>
      </c>
      <c r="AF1913" s="2" t="str">
        <f t="shared" si="117"/>
        <v>1 - 2 weeks</v>
      </c>
      <c r="AK1913" s="2">
        <v>4</v>
      </c>
      <c r="AL1913" s="2">
        <v>3</v>
      </c>
      <c r="AM1913" s="2">
        <v>18</v>
      </c>
      <c r="AN1913" s="2" t="str">
        <f t="shared" si="118"/>
        <v>Less than 1 Month</v>
      </c>
      <c r="AO1913" s="2">
        <v>8</v>
      </c>
      <c r="AP1913" s="2" t="str">
        <f t="shared" si="119"/>
        <v>Less than 1 Month</v>
      </c>
    </row>
    <row r="1914" spans="1:42" x14ac:dyDescent="0.35">
      <c r="A1914" s="2">
        <v>2858</v>
      </c>
      <c r="B1914" s="3" t="s">
        <v>56</v>
      </c>
      <c r="C1914" t="s">
        <v>56</v>
      </c>
      <c r="D1914" t="s">
        <v>40</v>
      </c>
      <c r="E1914" t="s">
        <v>66</v>
      </c>
      <c r="F1914" t="s">
        <v>66</v>
      </c>
      <c r="G1914" t="s">
        <v>40</v>
      </c>
      <c r="H1914" s="4">
        <v>45035.4996875</v>
      </c>
      <c r="I1914" s="4">
        <v>45038.4996875</v>
      </c>
      <c r="L1914" s="2" t="s">
        <v>42</v>
      </c>
      <c r="M1914" s="4">
        <v>45057.4996875</v>
      </c>
      <c r="N1914" s="2" t="s">
        <v>92</v>
      </c>
      <c r="O1914" t="s">
        <v>55</v>
      </c>
      <c r="T1914" s="4">
        <v>45058.4996875</v>
      </c>
      <c r="V1914" s="2" t="s">
        <v>92</v>
      </c>
      <c r="AA1914" t="s">
        <v>44</v>
      </c>
      <c r="AC1914" s="2">
        <v>19</v>
      </c>
      <c r="AD1914" s="2" t="str">
        <f t="shared" si="116"/>
        <v>2 - 3 weeks</v>
      </c>
      <c r="AE1914" s="2">
        <v>20</v>
      </c>
      <c r="AF1914" s="2" t="str">
        <f t="shared" si="117"/>
        <v>2 - 3 weeks</v>
      </c>
      <c r="AK1914" s="2">
        <v>1</v>
      </c>
      <c r="AL1914" s="2">
        <v>3</v>
      </c>
      <c r="AM1914" s="2"/>
      <c r="AN1914" s="2" t="str">
        <f t="shared" si="118"/>
        <v/>
      </c>
      <c r="AP1914" s="2" t="str">
        <f t="shared" si="119"/>
        <v/>
      </c>
    </row>
    <row r="1915" spans="1:42" x14ac:dyDescent="0.35">
      <c r="A1915" s="2">
        <v>2859</v>
      </c>
      <c r="B1915" s="3" t="s">
        <v>56</v>
      </c>
      <c r="C1915" t="s">
        <v>56</v>
      </c>
      <c r="D1915" t="s">
        <v>61</v>
      </c>
      <c r="E1915" t="s">
        <v>41</v>
      </c>
      <c r="F1915" t="s">
        <v>41</v>
      </c>
      <c r="G1915" t="s">
        <v>61</v>
      </c>
      <c r="H1915" s="4">
        <v>45035.4996875</v>
      </c>
      <c r="I1915" s="4">
        <v>45038.4996875</v>
      </c>
      <c r="L1915" s="2" t="s">
        <v>42</v>
      </c>
      <c r="M1915" s="4">
        <v>45045.4996875</v>
      </c>
      <c r="N1915" s="2" t="s">
        <v>92</v>
      </c>
      <c r="O1915" t="s">
        <v>59</v>
      </c>
      <c r="T1915" s="4">
        <v>45047.4996875</v>
      </c>
      <c r="V1915" s="2" t="s">
        <v>92</v>
      </c>
      <c r="AA1915" t="s">
        <v>44</v>
      </c>
      <c r="AC1915" s="2">
        <v>7</v>
      </c>
      <c r="AD1915" s="2" t="str">
        <f t="shared" si="116"/>
        <v>1 Week</v>
      </c>
      <c r="AE1915" s="2">
        <v>9</v>
      </c>
      <c r="AF1915" s="2" t="str">
        <f t="shared" si="117"/>
        <v>1 - 2 weeks</v>
      </c>
      <c r="AK1915" s="2">
        <v>2</v>
      </c>
      <c r="AL1915" s="2">
        <v>3</v>
      </c>
      <c r="AM1915" s="2"/>
      <c r="AN1915" s="2" t="str">
        <f t="shared" si="118"/>
        <v/>
      </c>
      <c r="AP1915" s="2" t="str">
        <f t="shared" si="119"/>
        <v/>
      </c>
    </row>
    <row r="1916" spans="1:42" x14ac:dyDescent="0.35">
      <c r="A1916" s="2">
        <v>2861</v>
      </c>
      <c r="B1916" s="3" t="s">
        <v>56</v>
      </c>
      <c r="C1916" t="s">
        <v>56</v>
      </c>
      <c r="D1916" t="s">
        <v>57</v>
      </c>
      <c r="E1916" t="s">
        <v>58</v>
      </c>
      <c r="F1916" t="s">
        <v>58</v>
      </c>
      <c r="G1916" t="s">
        <v>57</v>
      </c>
      <c r="H1916" s="4">
        <v>44849.266331018516</v>
      </c>
      <c r="I1916" s="4">
        <v>44853.266331018516</v>
      </c>
      <c r="L1916" s="2" t="s">
        <v>42</v>
      </c>
      <c r="M1916" s="4">
        <v>44864.266331018516</v>
      </c>
      <c r="N1916" s="2" t="s">
        <v>92</v>
      </c>
      <c r="O1916" t="s">
        <v>49</v>
      </c>
      <c r="V1916" s="2" t="s">
        <v>92</v>
      </c>
      <c r="AA1916" t="s">
        <v>44</v>
      </c>
      <c r="AC1916" s="2">
        <v>11</v>
      </c>
      <c r="AD1916" s="2" t="str">
        <f t="shared" si="116"/>
        <v>1 - 2 weeks</v>
      </c>
      <c r="AF1916" s="2" t="str">
        <f t="shared" si="117"/>
        <v/>
      </c>
      <c r="AL1916" s="2">
        <v>4</v>
      </c>
      <c r="AM1916" s="2"/>
      <c r="AN1916" s="2" t="str">
        <f t="shared" si="118"/>
        <v/>
      </c>
      <c r="AP1916" s="2" t="str">
        <f t="shared" si="119"/>
        <v/>
      </c>
    </row>
    <row r="1917" spans="1:42" x14ac:dyDescent="0.35">
      <c r="A1917" s="2">
        <v>2865</v>
      </c>
      <c r="B1917" s="3" t="s">
        <v>56</v>
      </c>
      <c r="C1917" t="s">
        <v>56</v>
      </c>
      <c r="D1917" t="s">
        <v>63</v>
      </c>
      <c r="E1917" t="s">
        <v>64</v>
      </c>
      <c r="F1917" t="s">
        <v>64</v>
      </c>
      <c r="G1917" t="s">
        <v>63</v>
      </c>
      <c r="H1917" s="4">
        <v>44849.266331018516</v>
      </c>
      <c r="I1917" s="4">
        <v>44850.266331018516</v>
      </c>
      <c r="L1917" s="2" t="s">
        <v>42</v>
      </c>
      <c r="M1917" s="4">
        <v>44867.266331018516</v>
      </c>
      <c r="N1917" s="2" t="s">
        <v>46</v>
      </c>
      <c r="P1917" s="4">
        <v>44872.266331018516</v>
      </c>
      <c r="Q1917" t="s">
        <v>93</v>
      </c>
      <c r="T1917" s="4">
        <v>44868.266331018516</v>
      </c>
      <c r="V1917" s="2" t="s">
        <v>92</v>
      </c>
      <c r="AC1917" s="2">
        <v>17</v>
      </c>
      <c r="AD1917" s="2" t="str">
        <f t="shared" si="116"/>
        <v>2 - 3 weeks</v>
      </c>
      <c r="AE1917" s="2">
        <v>18</v>
      </c>
      <c r="AF1917" s="2" t="str">
        <f t="shared" si="117"/>
        <v>2 - 3 weeks</v>
      </c>
      <c r="AK1917" s="2">
        <v>1</v>
      </c>
      <c r="AL1917" s="2">
        <v>1</v>
      </c>
      <c r="AM1917" s="2"/>
      <c r="AN1917" s="2" t="str">
        <f t="shared" si="118"/>
        <v/>
      </c>
      <c r="AP1917" s="2" t="str">
        <f t="shared" si="119"/>
        <v/>
      </c>
    </row>
    <row r="1918" spans="1:42" x14ac:dyDescent="0.35">
      <c r="A1918" s="2">
        <v>2866</v>
      </c>
      <c r="B1918" s="3" t="s">
        <v>56</v>
      </c>
      <c r="C1918" t="s">
        <v>56</v>
      </c>
      <c r="D1918" t="s">
        <v>63</v>
      </c>
      <c r="E1918" t="s">
        <v>64</v>
      </c>
      <c r="F1918" t="s">
        <v>64</v>
      </c>
      <c r="G1918" t="s">
        <v>63</v>
      </c>
      <c r="H1918" s="4">
        <v>44849.266331018516</v>
      </c>
      <c r="I1918" s="4">
        <v>44851.266331018516</v>
      </c>
      <c r="L1918" s="2" t="s">
        <v>42</v>
      </c>
      <c r="M1918" s="4">
        <v>44861.266331018516</v>
      </c>
      <c r="N1918" s="2" t="s">
        <v>46</v>
      </c>
      <c r="P1918" s="4">
        <v>44866.266331018516</v>
      </c>
      <c r="Q1918" t="s">
        <v>93</v>
      </c>
      <c r="T1918" s="4">
        <v>44865.266331018516</v>
      </c>
      <c r="V1918" s="2" t="s">
        <v>92</v>
      </c>
      <c r="AC1918" s="2">
        <v>10</v>
      </c>
      <c r="AD1918" s="2" t="str">
        <f t="shared" si="116"/>
        <v>1 - 2 weeks</v>
      </c>
      <c r="AE1918" s="2">
        <v>14</v>
      </c>
      <c r="AF1918" s="2" t="str">
        <f t="shared" si="117"/>
        <v>2 Weeks</v>
      </c>
      <c r="AK1918" s="2">
        <v>4</v>
      </c>
      <c r="AL1918" s="2">
        <v>2</v>
      </c>
      <c r="AM1918" s="2"/>
      <c r="AN1918" s="2" t="str">
        <f t="shared" si="118"/>
        <v/>
      </c>
      <c r="AP1918" s="2" t="str">
        <f t="shared" si="119"/>
        <v/>
      </c>
    </row>
    <row r="1919" spans="1:42" x14ac:dyDescent="0.35">
      <c r="A1919" s="2">
        <v>2867</v>
      </c>
      <c r="B1919" s="3" t="s">
        <v>56</v>
      </c>
      <c r="C1919" t="s">
        <v>56</v>
      </c>
      <c r="D1919" t="s">
        <v>61</v>
      </c>
      <c r="E1919" t="s">
        <v>41</v>
      </c>
      <c r="F1919" t="s">
        <v>41</v>
      </c>
      <c r="G1919" t="s">
        <v>61</v>
      </c>
      <c r="H1919" s="4">
        <v>44849.266331018516</v>
      </c>
      <c r="I1919" s="4">
        <v>44853.266331018516</v>
      </c>
      <c r="L1919" s="2" t="s">
        <v>42</v>
      </c>
      <c r="M1919" s="4">
        <v>44868.266331018516</v>
      </c>
      <c r="N1919" s="2" t="s">
        <v>42</v>
      </c>
      <c r="P1919" s="4">
        <v>44873.266331018516</v>
      </c>
      <c r="Q1919" t="s">
        <v>51</v>
      </c>
      <c r="R1919" s="1">
        <v>44870.266331018516</v>
      </c>
      <c r="S1919" s="1">
        <v>44874.266331018516</v>
      </c>
      <c r="T1919" s="4">
        <v>44869.266331018516</v>
      </c>
      <c r="U1919" s="4">
        <v>44879.266331018516</v>
      </c>
      <c r="V1919" s="2" t="s">
        <v>42</v>
      </c>
      <c r="W1919" s="4">
        <v>44883.266331018516</v>
      </c>
      <c r="X1919" s="4">
        <v>44884.266331018516</v>
      </c>
      <c r="Y1919" s="4">
        <v>44885.266331018516</v>
      </c>
      <c r="AB1919" s="4">
        <v>44901.266331018516</v>
      </c>
      <c r="AC1919" s="2">
        <v>15</v>
      </c>
      <c r="AD1919" s="2" t="str">
        <f t="shared" si="116"/>
        <v>2 - 3 weeks</v>
      </c>
      <c r="AE1919" s="2">
        <v>16</v>
      </c>
      <c r="AF1919" s="2" t="str">
        <f t="shared" si="117"/>
        <v>2 - 3 weeks</v>
      </c>
      <c r="AK1919" s="2">
        <v>1</v>
      </c>
      <c r="AL1919" s="2">
        <v>4</v>
      </c>
      <c r="AM1919" s="2">
        <v>32</v>
      </c>
      <c r="AN1919" s="2" t="str">
        <f t="shared" si="118"/>
        <v>More than 1 Month</v>
      </c>
      <c r="AO1919" s="2">
        <v>16</v>
      </c>
      <c r="AP1919" s="2" t="str">
        <f t="shared" si="119"/>
        <v>Less than 1 Month</v>
      </c>
    </row>
    <row r="1920" spans="1:42" x14ac:dyDescent="0.35">
      <c r="A1920" s="2">
        <v>2869</v>
      </c>
      <c r="B1920" s="3" t="s">
        <v>56</v>
      </c>
      <c r="C1920" t="s">
        <v>56</v>
      </c>
      <c r="D1920" t="s">
        <v>57</v>
      </c>
      <c r="E1920" t="s">
        <v>58</v>
      </c>
      <c r="F1920" t="s">
        <v>58</v>
      </c>
      <c r="G1920" t="s">
        <v>57</v>
      </c>
      <c r="H1920" s="4">
        <v>44851.266331018516</v>
      </c>
      <c r="I1920" s="4">
        <v>44852.266331018516</v>
      </c>
      <c r="L1920" s="2" t="s">
        <v>42</v>
      </c>
      <c r="M1920" s="4">
        <v>44859.266331018516</v>
      </c>
      <c r="N1920" s="2" t="s">
        <v>92</v>
      </c>
      <c r="O1920" t="s">
        <v>43</v>
      </c>
      <c r="T1920" s="4">
        <v>44860.266331018516</v>
      </c>
      <c r="V1920" s="2" t="s">
        <v>92</v>
      </c>
      <c r="AA1920" t="s">
        <v>44</v>
      </c>
      <c r="AC1920" s="2">
        <v>7</v>
      </c>
      <c r="AD1920" s="2" t="str">
        <f t="shared" si="116"/>
        <v>1 Week</v>
      </c>
      <c r="AE1920" s="2">
        <v>8</v>
      </c>
      <c r="AF1920" s="2" t="str">
        <f t="shared" si="117"/>
        <v>1 - 2 weeks</v>
      </c>
      <c r="AK1920" s="2">
        <v>1</v>
      </c>
      <c r="AL1920" s="2">
        <v>1</v>
      </c>
      <c r="AM1920" s="2"/>
      <c r="AN1920" s="2" t="str">
        <f t="shared" si="118"/>
        <v/>
      </c>
      <c r="AP1920" s="2" t="str">
        <f t="shared" si="119"/>
        <v/>
      </c>
    </row>
    <row r="1921" spans="1:42" x14ac:dyDescent="0.35">
      <c r="A1921" s="2">
        <v>2871</v>
      </c>
      <c r="B1921" s="3" t="s">
        <v>73</v>
      </c>
      <c r="C1921" t="s">
        <v>73</v>
      </c>
      <c r="D1921" t="s">
        <v>63</v>
      </c>
      <c r="E1921" t="s">
        <v>64</v>
      </c>
      <c r="F1921" t="s">
        <v>64</v>
      </c>
      <c r="G1921" t="s">
        <v>63</v>
      </c>
      <c r="H1921" s="4">
        <v>45119.164652777778</v>
      </c>
      <c r="I1921" s="4">
        <v>45120.164652777778</v>
      </c>
      <c r="L1921" s="2" t="s">
        <v>42</v>
      </c>
      <c r="M1921" s="4">
        <v>45128.164652777778</v>
      </c>
      <c r="N1921" s="2" t="s">
        <v>42</v>
      </c>
      <c r="P1921" s="4">
        <v>45136.164652777778</v>
      </c>
      <c r="Q1921" t="s">
        <v>51</v>
      </c>
      <c r="R1921" s="1">
        <v>45130.164652777778</v>
      </c>
      <c r="S1921" s="1">
        <v>45134.164652777778</v>
      </c>
      <c r="T1921" s="4">
        <v>45132.164652777778</v>
      </c>
      <c r="U1921" s="4">
        <v>45138.164652777778</v>
      </c>
      <c r="V1921" s="2" t="s">
        <v>42</v>
      </c>
      <c r="W1921" s="4">
        <v>45142.164652777778</v>
      </c>
      <c r="X1921" s="4">
        <v>45144.164652777778</v>
      </c>
      <c r="Y1921" s="4">
        <v>45147.164652777778</v>
      </c>
      <c r="AB1921" s="4">
        <v>45166.164652777778</v>
      </c>
      <c r="AC1921" s="2">
        <v>8</v>
      </c>
      <c r="AD1921" s="2" t="str">
        <f t="shared" si="116"/>
        <v>1 - 2 weeks</v>
      </c>
      <c r="AE1921" s="2">
        <v>12</v>
      </c>
      <c r="AF1921" s="2" t="str">
        <f t="shared" si="117"/>
        <v>1 - 2 weeks</v>
      </c>
      <c r="AK1921" s="2">
        <v>4</v>
      </c>
      <c r="AL1921" s="2">
        <v>1</v>
      </c>
      <c r="AM1921" s="2">
        <v>34</v>
      </c>
      <c r="AN1921" s="2" t="str">
        <f t="shared" si="118"/>
        <v>More than 1 Month</v>
      </c>
      <c r="AO1921" s="2">
        <v>15</v>
      </c>
      <c r="AP1921" s="2" t="str">
        <f t="shared" si="119"/>
        <v>Less than 1 Month</v>
      </c>
    </row>
    <row r="1922" spans="1:42" x14ac:dyDescent="0.35">
      <c r="A1922" s="2">
        <v>2872</v>
      </c>
      <c r="B1922" s="3" t="s">
        <v>73</v>
      </c>
      <c r="C1922" t="s">
        <v>73</v>
      </c>
      <c r="D1922" t="s">
        <v>61</v>
      </c>
      <c r="E1922" t="s">
        <v>74</v>
      </c>
      <c r="F1922" t="s">
        <v>74</v>
      </c>
      <c r="G1922" t="s">
        <v>61</v>
      </c>
      <c r="H1922" s="4">
        <v>45117.164652777778</v>
      </c>
      <c r="I1922" s="4">
        <v>45118.164652777778</v>
      </c>
      <c r="L1922" s="2" t="s">
        <v>42</v>
      </c>
      <c r="M1922" s="4">
        <v>45129.164652777778</v>
      </c>
      <c r="N1922" s="2" t="s">
        <v>92</v>
      </c>
      <c r="O1922" t="s">
        <v>43</v>
      </c>
      <c r="V1922" s="2" t="s">
        <v>92</v>
      </c>
      <c r="AA1922" t="s">
        <v>50</v>
      </c>
      <c r="AC1922" s="2">
        <v>11</v>
      </c>
      <c r="AD1922" s="2" t="str">
        <f t="shared" ref="AD1922:AD1985" si="120">IF(ISBLANK(AC1922), "",IF(AC1922&lt;7,"0 - 1 Week",IF(AC1922=7,"1 Week",IF(AC1922&lt;14,"1 - 2 weeks",IF(AC1922=14,"2 Weeks",IF(AC1922&lt;21,"2 - 3 weeks",IF(AC1922=21,"3 Weeks","More than 3 Weeks")))))))</f>
        <v>1 - 2 weeks</v>
      </c>
      <c r="AF1922" s="2" t="str">
        <f t="shared" ref="AF1922:AF1985" si="121">IF(ISBLANK(AE1922), "",IF(AE1922&lt;7,"0 - 1 Week",IF(AE1922=7,"1 Week",IF(AE1922&lt;14,"1 - 2 weeks",IF(AE1922=14,"2 Weeks",IF(AE1922&lt;21,"2 - 3 weeks",IF(AE1922=21,"3 Weeks","More than 3 Weeks")))))))</f>
        <v/>
      </c>
      <c r="AL1922" s="2">
        <v>1</v>
      </c>
      <c r="AM1922" s="2"/>
      <c r="AN1922" s="2" t="str">
        <f t="shared" ref="AN1922:AN1985" si="122">IF(ISBLANK(AM1922), "", IF(AM1922=28,"1 Month",IF(AM1922&lt;28,"Less than 1 Month",IF(AM1922&gt;28,"More than 1 Month",AM1922))))</f>
        <v/>
      </c>
      <c r="AP1922" s="2" t="str">
        <f t="shared" ref="AP1922:AP1985" si="123">IF(ISBLANK(AO1922), "", IF(AO1922=28,"1 Month",IF(AO1922&lt;28,"Less than 1 Month",IF(AO1922&gt;28,"More than 1 Month",AO1922))))</f>
        <v/>
      </c>
    </row>
    <row r="1923" spans="1:42" x14ac:dyDescent="0.35">
      <c r="A1923" s="2">
        <v>2873</v>
      </c>
      <c r="B1923" s="3" t="s">
        <v>73</v>
      </c>
      <c r="C1923" t="s">
        <v>73</v>
      </c>
      <c r="D1923" t="s">
        <v>61</v>
      </c>
      <c r="E1923" t="s">
        <v>74</v>
      </c>
      <c r="F1923" t="s">
        <v>74</v>
      </c>
      <c r="G1923" t="s">
        <v>61</v>
      </c>
      <c r="H1923" s="4">
        <v>45111.164652777778</v>
      </c>
      <c r="I1923" s="4">
        <v>45115.164652777778</v>
      </c>
      <c r="L1923" s="2" t="s">
        <v>42</v>
      </c>
      <c r="M1923" s="4">
        <v>45123.164652777778</v>
      </c>
      <c r="N1923" s="2" t="s">
        <v>92</v>
      </c>
      <c r="O1923" t="s">
        <v>55</v>
      </c>
      <c r="T1923" s="4">
        <v>45127.164652777778</v>
      </c>
      <c r="V1923" s="2" t="s">
        <v>92</v>
      </c>
      <c r="AA1923" t="s">
        <v>44</v>
      </c>
      <c r="AC1923" s="2">
        <v>8</v>
      </c>
      <c r="AD1923" s="2" t="str">
        <f t="shared" si="120"/>
        <v>1 - 2 weeks</v>
      </c>
      <c r="AE1923" s="2">
        <v>12</v>
      </c>
      <c r="AF1923" s="2" t="str">
        <f t="shared" si="121"/>
        <v>1 - 2 weeks</v>
      </c>
      <c r="AK1923" s="2">
        <v>4</v>
      </c>
      <c r="AL1923" s="2">
        <v>4</v>
      </c>
      <c r="AM1923" s="2"/>
      <c r="AN1923" s="2" t="str">
        <f t="shared" si="122"/>
        <v/>
      </c>
      <c r="AP1923" s="2" t="str">
        <f t="shared" si="123"/>
        <v/>
      </c>
    </row>
    <row r="1924" spans="1:42" x14ac:dyDescent="0.35">
      <c r="A1924" s="2">
        <v>2874</v>
      </c>
      <c r="B1924" s="3" t="s">
        <v>73</v>
      </c>
      <c r="C1924" t="s">
        <v>73</v>
      </c>
      <c r="D1924" t="s">
        <v>45</v>
      </c>
      <c r="E1924" t="s">
        <v>66</v>
      </c>
      <c r="F1924" t="s">
        <v>66</v>
      </c>
      <c r="G1924" t="s">
        <v>45</v>
      </c>
      <c r="H1924" s="4">
        <v>45113.164652777778</v>
      </c>
      <c r="I1924" s="4">
        <v>45116.164652777778</v>
      </c>
      <c r="L1924" s="2" t="s">
        <v>42</v>
      </c>
      <c r="M1924" s="4">
        <v>45125.164652777778</v>
      </c>
      <c r="N1924" s="2" t="s">
        <v>46</v>
      </c>
      <c r="P1924" s="4">
        <v>45130.164652777778</v>
      </c>
      <c r="Q1924" t="s">
        <v>93</v>
      </c>
      <c r="T1924" s="4">
        <v>45126.164652777778</v>
      </c>
      <c r="V1924" s="2" t="s">
        <v>92</v>
      </c>
      <c r="AC1924" s="2">
        <v>9</v>
      </c>
      <c r="AD1924" s="2" t="str">
        <f t="shared" si="120"/>
        <v>1 - 2 weeks</v>
      </c>
      <c r="AE1924" s="2">
        <v>10</v>
      </c>
      <c r="AF1924" s="2" t="str">
        <f t="shared" si="121"/>
        <v>1 - 2 weeks</v>
      </c>
      <c r="AK1924" s="2">
        <v>1</v>
      </c>
      <c r="AL1924" s="2">
        <v>3</v>
      </c>
      <c r="AM1924" s="2"/>
      <c r="AN1924" s="2" t="str">
        <f t="shared" si="122"/>
        <v/>
      </c>
      <c r="AP1924" s="2" t="str">
        <f t="shared" si="123"/>
        <v/>
      </c>
    </row>
    <row r="1925" spans="1:42" x14ac:dyDescent="0.35">
      <c r="A1925" s="2">
        <v>2876</v>
      </c>
      <c r="B1925" s="3" t="s">
        <v>73</v>
      </c>
      <c r="C1925" t="s">
        <v>73</v>
      </c>
      <c r="D1925" t="s">
        <v>63</v>
      </c>
      <c r="E1925" t="s">
        <v>64</v>
      </c>
      <c r="F1925" t="s">
        <v>64</v>
      </c>
      <c r="G1925" t="s">
        <v>63</v>
      </c>
      <c r="H1925" s="4">
        <v>45118.164652777778</v>
      </c>
      <c r="I1925" s="4">
        <v>45119.164652777778</v>
      </c>
      <c r="L1925" s="2" t="s">
        <v>42</v>
      </c>
      <c r="M1925" s="4">
        <v>45134.164652777778</v>
      </c>
      <c r="N1925" s="2" t="s">
        <v>46</v>
      </c>
      <c r="P1925" s="4">
        <v>45140.164652777778</v>
      </c>
      <c r="Q1925" t="s">
        <v>93</v>
      </c>
      <c r="T1925" s="4">
        <v>45138.164652777778</v>
      </c>
      <c r="V1925" s="2" t="s">
        <v>92</v>
      </c>
      <c r="AC1925" s="2">
        <v>15</v>
      </c>
      <c r="AD1925" s="2" t="str">
        <f t="shared" si="120"/>
        <v>2 - 3 weeks</v>
      </c>
      <c r="AE1925" s="2">
        <v>19</v>
      </c>
      <c r="AF1925" s="2" t="str">
        <f t="shared" si="121"/>
        <v>2 - 3 weeks</v>
      </c>
      <c r="AK1925" s="2">
        <v>4</v>
      </c>
      <c r="AL1925" s="2">
        <v>1</v>
      </c>
      <c r="AM1925" s="2"/>
      <c r="AN1925" s="2" t="str">
        <f t="shared" si="122"/>
        <v/>
      </c>
      <c r="AP1925" s="2" t="str">
        <f t="shared" si="123"/>
        <v/>
      </c>
    </row>
    <row r="1926" spans="1:42" x14ac:dyDescent="0.35">
      <c r="A1926" s="2">
        <v>2878</v>
      </c>
      <c r="B1926" s="3" t="s">
        <v>73</v>
      </c>
      <c r="C1926" t="s">
        <v>73</v>
      </c>
      <c r="D1926" t="s">
        <v>45</v>
      </c>
      <c r="E1926" t="s">
        <v>66</v>
      </c>
      <c r="F1926" t="s">
        <v>66</v>
      </c>
      <c r="G1926" t="s">
        <v>45</v>
      </c>
      <c r="H1926" s="4">
        <v>45114.164652777778</v>
      </c>
      <c r="I1926" s="4">
        <v>45115.164652777778</v>
      </c>
      <c r="L1926" s="2" t="s">
        <v>42</v>
      </c>
      <c r="M1926" s="4">
        <v>45125.164652777778</v>
      </c>
      <c r="N1926" s="2" t="s">
        <v>92</v>
      </c>
      <c r="O1926" t="s">
        <v>59</v>
      </c>
      <c r="T1926" s="4">
        <v>45128.164652777778</v>
      </c>
      <c r="V1926" s="2" t="s">
        <v>92</v>
      </c>
      <c r="AA1926" t="s">
        <v>50</v>
      </c>
      <c r="AC1926" s="2">
        <v>10</v>
      </c>
      <c r="AD1926" s="2" t="str">
        <f t="shared" si="120"/>
        <v>1 - 2 weeks</v>
      </c>
      <c r="AE1926" s="2">
        <v>13</v>
      </c>
      <c r="AF1926" s="2" t="str">
        <f t="shared" si="121"/>
        <v>1 - 2 weeks</v>
      </c>
      <c r="AK1926" s="2">
        <v>3</v>
      </c>
      <c r="AL1926" s="2">
        <v>1</v>
      </c>
      <c r="AM1926" s="2"/>
      <c r="AN1926" s="2" t="str">
        <f t="shared" si="122"/>
        <v/>
      </c>
      <c r="AP1926" s="2" t="str">
        <f t="shared" si="123"/>
        <v/>
      </c>
    </row>
    <row r="1927" spans="1:42" x14ac:dyDescent="0.35">
      <c r="A1927" s="2">
        <v>2880</v>
      </c>
      <c r="B1927" s="3" t="s">
        <v>73</v>
      </c>
      <c r="C1927" t="s">
        <v>73</v>
      </c>
      <c r="D1927" t="s">
        <v>63</v>
      </c>
      <c r="E1927" t="s">
        <v>64</v>
      </c>
      <c r="F1927" t="s">
        <v>64</v>
      </c>
      <c r="G1927" t="s">
        <v>63</v>
      </c>
      <c r="H1927" s="4">
        <v>45117.164652777778</v>
      </c>
      <c r="I1927" s="4">
        <v>45119.164652777778</v>
      </c>
      <c r="L1927" s="2" t="s">
        <v>42</v>
      </c>
      <c r="M1927" s="4">
        <v>45131.164652777778</v>
      </c>
      <c r="N1927" s="2" t="s">
        <v>42</v>
      </c>
      <c r="P1927" s="4">
        <v>45137.164652777778</v>
      </c>
      <c r="Q1927" t="s">
        <v>51</v>
      </c>
      <c r="R1927" s="1">
        <v>45132.164652777778</v>
      </c>
      <c r="S1927" s="1">
        <v>45133.164652777778</v>
      </c>
      <c r="T1927" s="4">
        <v>45134.164652777778</v>
      </c>
      <c r="U1927" s="4">
        <v>45136.164652777778</v>
      </c>
      <c r="V1927" s="2" t="s">
        <v>42</v>
      </c>
      <c r="W1927" s="4">
        <v>45138.164652777778</v>
      </c>
      <c r="X1927" s="4">
        <v>45139.164652777778</v>
      </c>
      <c r="Y1927" s="4">
        <v>45140.164652777778</v>
      </c>
      <c r="AB1927" s="4">
        <v>45150.164652777778</v>
      </c>
      <c r="AC1927" s="2">
        <v>12</v>
      </c>
      <c r="AD1927" s="2" t="str">
        <f t="shared" si="120"/>
        <v>1 - 2 weeks</v>
      </c>
      <c r="AE1927" s="2">
        <v>15</v>
      </c>
      <c r="AF1927" s="2" t="str">
        <f t="shared" si="121"/>
        <v>2 - 3 weeks</v>
      </c>
      <c r="AK1927" s="2">
        <v>3</v>
      </c>
      <c r="AL1927" s="2">
        <v>2</v>
      </c>
      <c r="AM1927" s="2">
        <v>16</v>
      </c>
      <c r="AN1927" s="2" t="str">
        <f t="shared" si="122"/>
        <v>Less than 1 Month</v>
      </c>
      <c r="AO1927" s="2">
        <v>6</v>
      </c>
      <c r="AP1927" s="2" t="str">
        <f t="shared" si="123"/>
        <v>Less than 1 Month</v>
      </c>
    </row>
    <row r="1928" spans="1:42" x14ac:dyDescent="0.35">
      <c r="A1928" s="2">
        <v>2881</v>
      </c>
      <c r="B1928" s="3" t="s">
        <v>56</v>
      </c>
      <c r="C1928" t="s">
        <v>56</v>
      </c>
      <c r="D1928" t="s">
        <v>45</v>
      </c>
      <c r="E1928" t="s">
        <v>41</v>
      </c>
      <c r="F1928" t="s">
        <v>41</v>
      </c>
      <c r="G1928" t="s">
        <v>45</v>
      </c>
      <c r="H1928" s="4">
        <v>44854.066979166666</v>
      </c>
      <c r="I1928" s="4">
        <v>44857.066979166666</v>
      </c>
      <c r="L1928" s="2" t="s">
        <v>42</v>
      </c>
      <c r="M1928" s="4">
        <v>44877.066979166666</v>
      </c>
      <c r="N1928" s="2" t="s">
        <v>42</v>
      </c>
      <c r="P1928" s="4">
        <v>44881.066979166666</v>
      </c>
      <c r="Q1928" t="s">
        <v>51</v>
      </c>
      <c r="R1928" s="1">
        <v>44879.066979166666</v>
      </c>
      <c r="S1928" s="1">
        <v>44881.066979166666</v>
      </c>
      <c r="T1928" s="4">
        <v>44879.066979166666</v>
      </c>
      <c r="U1928" s="4">
        <v>44886.066979166666</v>
      </c>
      <c r="V1928" s="2" t="s">
        <v>42</v>
      </c>
      <c r="W1928" s="4">
        <v>44890.066979166666</v>
      </c>
      <c r="X1928" s="4">
        <v>44891.066979166666</v>
      </c>
      <c r="Y1928" s="4">
        <v>44893.066979166666</v>
      </c>
      <c r="AB1928" s="4">
        <v>44907.066979166666</v>
      </c>
      <c r="AC1928" s="2">
        <v>20</v>
      </c>
      <c r="AD1928" s="2" t="str">
        <f t="shared" si="120"/>
        <v>2 - 3 weeks</v>
      </c>
      <c r="AE1928" s="2">
        <v>22</v>
      </c>
      <c r="AF1928" s="2" t="str">
        <f t="shared" si="121"/>
        <v>More than 3 Weeks</v>
      </c>
      <c r="AK1928" s="2">
        <v>2</v>
      </c>
      <c r="AL1928" s="2">
        <v>3</v>
      </c>
      <c r="AM1928" s="2">
        <v>28</v>
      </c>
      <c r="AN1928" s="2" t="str">
        <f t="shared" si="122"/>
        <v>1 Month</v>
      </c>
      <c r="AO1928" s="2">
        <v>14</v>
      </c>
      <c r="AP1928" s="2" t="str">
        <f t="shared" si="123"/>
        <v>Less than 1 Month</v>
      </c>
    </row>
    <row r="1929" spans="1:42" x14ac:dyDescent="0.35">
      <c r="A1929" s="2">
        <v>2882</v>
      </c>
      <c r="B1929" s="3" t="s">
        <v>56</v>
      </c>
      <c r="C1929" t="s">
        <v>56</v>
      </c>
      <c r="D1929" t="s">
        <v>61</v>
      </c>
      <c r="E1929" t="s">
        <v>41</v>
      </c>
      <c r="F1929" t="s">
        <v>41</v>
      </c>
      <c r="G1929" t="s">
        <v>61</v>
      </c>
      <c r="H1929" s="4">
        <v>44861.066979166666</v>
      </c>
      <c r="I1929" s="4">
        <v>44862.066979166666</v>
      </c>
      <c r="L1929" s="2" t="s">
        <v>42</v>
      </c>
      <c r="M1929" s="4">
        <v>44870.066979166666</v>
      </c>
      <c r="N1929" s="2" t="s">
        <v>92</v>
      </c>
      <c r="O1929" t="s">
        <v>54</v>
      </c>
      <c r="V1929" s="2" t="s">
        <v>92</v>
      </c>
      <c r="AA1929" t="s">
        <v>50</v>
      </c>
      <c r="AC1929" s="2">
        <v>8</v>
      </c>
      <c r="AD1929" s="2" t="str">
        <f t="shared" si="120"/>
        <v>1 - 2 weeks</v>
      </c>
      <c r="AF1929" s="2" t="str">
        <f t="shared" si="121"/>
        <v/>
      </c>
      <c r="AL1929" s="2">
        <v>1</v>
      </c>
      <c r="AM1929" s="2"/>
      <c r="AN1929" s="2" t="str">
        <f t="shared" si="122"/>
        <v/>
      </c>
      <c r="AP1929" s="2" t="str">
        <f t="shared" si="123"/>
        <v/>
      </c>
    </row>
    <row r="1930" spans="1:42" x14ac:dyDescent="0.35">
      <c r="A1930" s="2">
        <v>2885</v>
      </c>
      <c r="B1930" s="3" t="s">
        <v>56</v>
      </c>
      <c r="C1930" t="s">
        <v>56</v>
      </c>
      <c r="D1930" t="s">
        <v>45</v>
      </c>
      <c r="E1930" t="s">
        <v>41</v>
      </c>
      <c r="F1930" t="s">
        <v>41</v>
      </c>
      <c r="G1930" t="s">
        <v>45</v>
      </c>
      <c r="H1930" s="4">
        <v>44854.066979166666</v>
      </c>
      <c r="I1930" s="4">
        <v>44858.066979166666</v>
      </c>
      <c r="L1930" s="2" t="s">
        <v>42</v>
      </c>
      <c r="M1930" s="4">
        <v>44880.066979166666</v>
      </c>
      <c r="N1930" s="2" t="s">
        <v>42</v>
      </c>
      <c r="P1930" s="4">
        <v>44887.066979166666</v>
      </c>
      <c r="Q1930" t="s">
        <v>51</v>
      </c>
      <c r="R1930" s="1">
        <v>44881.066979166666</v>
      </c>
      <c r="S1930" s="1">
        <v>44883.066979166666</v>
      </c>
      <c r="T1930" s="4">
        <v>44883.066979166666</v>
      </c>
      <c r="U1930" s="4">
        <v>44890.066979166666</v>
      </c>
      <c r="V1930" s="2" t="s">
        <v>42</v>
      </c>
      <c r="W1930" s="4">
        <v>44893.066979166666</v>
      </c>
      <c r="X1930" s="4">
        <v>44896.066979166666</v>
      </c>
      <c r="Y1930" s="4">
        <v>44899.066979166666</v>
      </c>
      <c r="AB1930" s="4">
        <v>44912.066979166666</v>
      </c>
      <c r="AC1930" s="2">
        <v>22</v>
      </c>
      <c r="AD1930" s="2" t="str">
        <f t="shared" si="120"/>
        <v>More than 3 Weeks</v>
      </c>
      <c r="AE1930" s="2">
        <v>25</v>
      </c>
      <c r="AF1930" s="2" t="str">
        <f t="shared" si="121"/>
        <v>More than 3 Weeks</v>
      </c>
      <c r="AK1930" s="2">
        <v>3</v>
      </c>
      <c r="AL1930" s="2">
        <v>4</v>
      </c>
      <c r="AM1930" s="2">
        <v>29</v>
      </c>
      <c r="AN1930" s="2" t="str">
        <f t="shared" si="122"/>
        <v>More than 1 Month</v>
      </c>
      <c r="AO1930" s="2">
        <v>16</v>
      </c>
      <c r="AP1930" s="2" t="str">
        <f t="shared" si="123"/>
        <v>Less than 1 Month</v>
      </c>
    </row>
    <row r="1931" spans="1:42" x14ac:dyDescent="0.35">
      <c r="A1931" s="2">
        <v>2888</v>
      </c>
      <c r="B1931" s="3" t="s">
        <v>56</v>
      </c>
      <c r="C1931" t="s">
        <v>56</v>
      </c>
      <c r="D1931" t="s">
        <v>57</v>
      </c>
      <c r="E1931" t="s">
        <v>58</v>
      </c>
      <c r="F1931" t="s">
        <v>58</v>
      </c>
      <c r="G1931" t="s">
        <v>57</v>
      </c>
      <c r="H1931" s="4">
        <v>44855.066979166666</v>
      </c>
      <c r="I1931" s="4">
        <v>44858.066979166666</v>
      </c>
      <c r="L1931" s="2" t="s">
        <v>42</v>
      </c>
      <c r="M1931" s="4">
        <v>44871.066979166666</v>
      </c>
      <c r="N1931" s="2" t="s">
        <v>92</v>
      </c>
      <c r="O1931" t="s">
        <v>43</v>
      </c>
      <c r="T1931" s="4">
        <v>44872.066979166666</v>
      </c>
      <c r="V1931" s="2" t="s">
        <v>92</v>
      </c>
      <c r="AA1931" t="s">
        <v>44</v>
      </c>
      <c r="AC1931" s="2">
        <v>13</v>
      </c>
      <c r="AD1931" s="2" t="str">
        <f t="shared" si="120"/>
        <v>1 - 2 weeks</v>
      </c>
      <c r="AE1931" s="2">
        <v>14</v>
      </c>
      <c r="AF1931" s="2" t="str">
        <f t="shared" si="121"/>
        <v>2 Weeks</v>
      </c>
      <c r="AK1931" s="2">
        <v>1</v>
      </c>
      <c r="AL1931" s="2">
        <v>3</v>
      </c>
      <c r="AM1931" s="2"/>
      <c r="AN1931" s="2" t="str">
        <f t="shared" si="122"/>
        <v/>
      </c>
      <c r="AP1931" s="2" t="str">
        <f t="shared" si="123"/>
        <v/>
      </c>
    </row>
    <row r="1932" spans="1:42" x14ac:dyDescent="0.35">
      <c r="A1932" s="2">
        <v>2891</v>
      </c>
      <c r="B1932" s="3" t="s">
        <v>76</v>
      </c>
      <c r="C1932" t="s">
        <v>76</v>
      </c>
      <c r="D1932" t="s">
        <v>45</v>
      </c>
      <c r="E1932" t="s">
        <v>78</v>
      </c>
      <c r="F1932" t="s">
        <v>78</v>
      </c>
      <c r="G1932" t="s">
        <v>45</v>
      </c>
      <c r="H1932" s="4">
        <v>44962.681840277779</v>
      </c>
      <c r="I1932" s="4">
        <v>44963.681840277779</v>
      </c>
      <c r="L1932" s="2" t="s">
        <v>42</v>
      </c>
      <c r="M1932" s="4">
        <v>44972.681840277779</v>
      </c>
      <c r="N1932" s="2" t="s">
        <v>46</v>
      </c>
      <c r="P1932" s="4">
        <v>44974.681840277779</v>
      </c>
      <c r="Q1932" t="s">
        <v>93</v>
      </c>
      <c r="T1932" s="4">
        <v>44973.681840277779</v>
      </c>
      <c r="V1932" s="2" t="s">
        <v>92</v>
      </c>
      <c r="AC1932" s="2">
        <v>9</v>
      </c>
      <c r="AD1932" s="2" t="str">
        <f t="shared" si="120"/>
        <v>1 - 2 weeks</v>
      </c>
      <c r="AE1932" s="2">
        <v>10</v>
      </c>
      <c r="AF1932" s="2" t="str">
        <f t="shared" si="121"/>
        <v>1 - 2 weeks</v>
      </c>
      <c r="AK1932" s="2">
        <v>1</v>
      </c>
      <c r="AL1932" s="2">
        <v>1</v>
      </c>
      <c r="AM1932" s="2"/>
      <c r="AN1932" s="2" t="str">
        <f t="shared" si="122"/>
        <v/>
      </c>
      <c r="AP1932" s="2" t="str">
        <f t="shared" si="123"/>
        <v/>
      </c>
    </row>
    <row r="1933" spans="1:42" x14ac:dyDescent="0.35">
      <c r="A1933" s="2">
        <v>2893</v>
      </c>
      <c r="B1933" s="3" t="s">
        <v>76</v>
      </c>
      <c r="C1933" t="s">
        <v>77</v>
      </c>
      <c r="D1933" t="s">
        <v>63</v>
      </c>
      <c r="E1933" t="s">
        <v>64</v>
      </c>
      <c r="F1933" t="s">
        <v>64</v>
      </c>
      <c r="G1933" t="s">
        <v>63</v>
      </c>
      <c r="H1933" s="4">
        <v>44962.681840277779</v>
      </c>
      <c r="I1933" s="4">
        <v>44964.681840277779</v>
      </c>
      <c r="L1933" s="2" t="s">
        <v>42</v>
      </c>
      <c r="M1933" s="4">
        <v>44980.681840277779</v>
      </c>
      <c r="N1933" s="2" t="s">
        <v>92</v>
      </c>
      <c r="O1933" t="s">
        <v>55</v>
      </c>
      <c r="T1933" s="4">
        <v>44981.681840277779</v>
      </c>
      <c r="V1933" s="2" t="s">
        <v>92</v>
      </c>
      <c r="AA1933" t="s">
        <v>50</v>
      </c>
      <c r="AC1933" s="2">
        <v>16</v>
      </c>
      <c r="AD1933" s="2" t="str">
        <f t="shared" si="120"/>
        <v>2 - 3 weeks</v>
      </c>
      <c r="AE1933" s="2">
        <v>17</v>
      </c>
      <c r="AF1933" s="2" t="str">
        <f t="shared" si="121"/>
        <v>2 - 3 weeks</v>
      </c>
      <c r="AK1933" s="2">
        <v>1</v>
      </c>
      <c r="AL1933" s="2">
        <v>2</v>
      </c>
      <c r="AM1933" s="2"/>
      <c r="AN1933" s="2" t="str">
        <f t="shared" si="122"/>
        <v/>
      </c>
      <c r="AP1933" s="2" t="str">
        <f t="shared" si="123"/>
        <v/>
      </c>
    </row>
    <row r="1934" spans="1:42" x14ac:dyDescent="0.35">
      <c r="A1934" s="2">
        <v>2894</v>
      </c>
      <c r="B1934" s="3" t="s">
        <v>76</v>
      </c>
      <c r="C1934" t="s">
        <v>76</v>
      </c>
      <c r="D1934" t="s">
        <v>45</v>
      </c>
      <c r="E1934" t="s">
        <v>78</v>
      </c>
      <c r="F1934" t="s">
        <v>78</v>
      </c>
      <c r="G1934" t="s">
        <v>45</v>
      </c>
      <c r="H1934" s="4">
        <v>44959.681840277779</v>
      </c>
      <c r="I1934" s="4">
        <v>44961.681840277779</v>
      </c>
      <c r="L1934" s="2" t="s">
        <v>42</v>
      </c>
      <c r="M1934" s="4">
        <v>44972.681840277779</v>
      </c>
      <c r="N1934" s="2" t="s">
        <v>42</v>
      </c>
      <c r="P1934" s="4">
        <v>44977.681840277779</v>
      </c>
      <c r="Q1934" t="s">
        <v>51</v>
      </c>
      <c r="R1934" s="1">
        <v>44974.681840277779</v>
      </c>
      <c r="S1934" s="1">
        <v>44977.681840277779</v>
      </c>
      <c r="T1934" s="4">
        <v>44974.681840277779</v>
      </c>
      <c r="U1934" s="4">
        <v>44977.681840277779</v>
      </c>
      <c r="V1934" s="2" t="s">
        <v>42</v>
      </c>
      <c r="W1934" s="4">
        <v>44980.681840277779</v>
      </c>
      <c r="X1934" s="4">
        <v>44981.681840277779</v>
      </c>
      <c r="Y1934" s="4">
        <v>44983.681840277779</v>
      </c>
      <c r="AB1934" s="4">
        <v>44997.681840277779</v>
      </c>
      <c r="AC1934" s="2">
        <v>11</v>
      </c>
      <c r="AD1934" s="2" t="str">
        <f t="shared" si="120"/>
        <v>1 - 2 weeks</v>
      </c>
      <c r="AE1934" s="2">
        <v>13</v>
      </c>
      <c r="AF1934" s="2" t="str">
        <f t="shared" si="121"/>
        <v>1 - 2 weeks</v>
      </c>
      <c r="AK1934" s="2">
        <v>2</v>
      </c>
      <c r="AL1934" s="2">
        <v>2</v>
      </c>
      <c r="AM1934" s="2">
        <v>23</v>
      </c>
      <c r="AN1934" s="2" t="str">
        <f t="shared" si="122"/>
        <v>Less than 1 Month</v>
      </c>
      <c r="AO1934" s="2">
        <v>9</v>
      </c>
      <c r="AP1934" s="2" t="str">
        <f t="shared" si="123"/>
        <v>Less than 1 Month</v>
      </c>
    </row>
    <row r="1935" spans="1:42" x14ac:dyDescent="0.35">
      <c r="A1935" s="2">
        <v>2895</v>
      </c>
      <c r="B1935" s="3" t="s">
        <v>69</v>
      </c>
      <c r="C1935" t="s">
        <v>70</v>
      </c>
      <c r="D1935" t="s">
        <v>40</v>
      </c>
      <c r="E1935" t="s">
        <v>71</v>
      </c>
      <c r="F1935" t="s">
        <v>71</v>
      </c>
      <c r="G1935" t="s">
        <v>40</v>
      </c>
      <c r="H1935" s="4">
        <v>44962.681840277779</v>
      </c>
      <c r="I1935" s="4">
        <v>44965.681840277779</v>
      </c>
      <c r="L1935" s="2" t="s">
        <v>42</v>
      </c>
      <c r="M1935" s="4">
        <v>44974.681840277779</v>
      </c>
      <c r="N1935" s="2" t="s">
        <v>42</v>
      </c>
      <c r="P1935" s="4">
        <v>44979.681840277779</v>
      </c>
      <c r="Q1935" t="s">
        <v>51</v>
      </c>
      <c r="R1935" s="1">
        <v>44975.681840277779</v>
      </c>
      <c r="S1935" s="1">
        <v>44977.681840277779</v>
      </c>
      <c r="T1935" s="4">
        <v>44975.681840277779</v>
      </c>
      <c r="U1935" s="4">
        <v>44978.681840277779</v>
      </c>
      <c r="V1935" s="2" t="s">
        <v>42</v>
      </c>
      <c r="W1935" s="4">
        <v>44981.681840277779</v>
      </c>
      <c r="X1935" s="4">
        <v>44983.681840277779</v>
      </c>
      <c r="Y1935" s="4">
        <v>44985.681840277779</v>
      </c>
      <c r="AB1935" s="4">
        <v>44995.681840277779</v>
      </c>
      <c r="AC1935" s="2">
        <v>9</v>
      </c>
      <c r="AD1935" s="2" t="str">
        <f t="shared" si="120"/>
        <v>1 - 2 weeks</v>
      </c>
      <c r="AE1935" s="2">
        <v>10</v>
      </c>
      <c r="AF1935" s="2" t="str">
        <f t="shared" si="121"/>
        <v>1 - 2 weeks</v>
      </c>
      <c r="AK1935" s="2">
        <v>1</v>
      </c>
      <c r="AL1935" s="2">
        <v>3</v>
      </c>
      <c r="AM1935" s="2">
        <v>20</v>
      </c>
      <c r="AN1935" s="2" t="str">
        <f t="shared" si="122"/>
        <v>Less than 1 Month</v>
      </c>
      <c r="AO1935" s="2">
        <v>10</v>
      </c>
      <c r="AP1935" s="2" t="str">
        <f t="shared" si="123"/>
        <v>Less than 1 Month</v>
      </c>
    </row>
    <row r="1936" spans="1:42" x14ac:dyDescent="0.35">
      <c r="A1936" s="2">
        <v>2896</v>
      </c>
      <c r="B1936" s="3" t="s">
        <v>76</v>
      </c>
      <c r="C1936" t="s">
        <v>77</v>
      </c>
      <c r="D1936" t="s">
        <v>57</v>
      </c>
      <c r="E1936" t="s">
        <v>58</v>
      </c>
      <c r="F1936" t="s">
        <v>58</v>
      </c>
      <c r="G1936" t="s">
        <v>57</v>
      </c>
      <c r="H1936" s="4">
        <v>44963.681840277779</v>
      </c>
      <c r="I1936" s="4">
        <v>44966.681840277779</v>
      </c>
      <c r="L1936" s="2" t="s">
        <v>42</v>
      </c>
      <c r="M1936" s="4">
        <v>44969.681840277779</v>
      </c>
      <c r="N1936" s="2" t="s">
        <v>92</v>
      </c>
      <c r="O1936" t="s">
        <v>59</v>
      </c>
      <c r="T1936" s="4">
        <v>44970.681840277779</v>
      </c>
      <c r="V1936" s="2" t="s">
        <v>92</v>
      </c>
      <c r="AA1936" t="s">
        <v>44</v>
      </c>
      <c r="AC1936" s="2">
        <v>3</v>
      </c>
      <c r="AD1936" s="2" t="str">
        <f t="shared" si="120"/>
        <v>0 - 1 Week</v>
      </c>
      <c r="AE1936" s="2">
        <v>4</v>
      </c>
      <c r="AF1936" s="2" t="str">
        <f t="shared" si="121"/>
        <v>0 - 1 Week</v>
      </c>
      <c r="AK1936" s="2">
        <v>1</v>
      </c>
      <c r="AL1936" s="2">
        <v>3</v>
      </c>
      <c r="AM1936" s="2"/>
      <c r="AN1936" s="2" t="str">
        <f t="shared" si="122"/>
        <v/>
      </c>
      <c r="AP1936" s="2" t="str">
        <f t="shared" si="123"/>
        <v/>
      </c>
    </row>
    <row r="1937" spans="1:42" x14ac:dyDescent="0.35">
      <c r="A1937" s="2">
        <v>2898</v>
      </c>
      <c r="B1937" s="3" t="s">
        <v>76</v>
      </c>
      <c r="C1937" t="s">
        <v>76</v>
      </c>
      <c r="D1937" t="s">
        <v>40</v>
      </c>
      <c r="E1937" t="s">
        <v>80</v>
      </c>
      <c r="F1937" t="s">
        <v>80</v>
      </c>
      <c r="G1937" t="s">
        <v>40</v>
      </c>
      <c r="H1937" s="4">
        <v>44960.681840277779</v>
      </c>
      <c r="I1937" s="4">
        <v>44963.681840277779</v>
      </c>
      <c r="L1937" s="2" t="s">
        <v>42</v>
      </c>
      <c r="M1937" s="4">
        <v>44974.681840277779</v>
      </c>
      <c r="N1937" s="2" t="s">
        <v>46</v>
      </c>
      <c r="P1937" s="4">
        <v>44979.681840277779</v>
      </c>
      <c r="Q1937" t="s">
        <v>93</v>
      </c>
      <c r="T1937" s="4">
        <v>44976.681840277779</v>
      </c>
      <c r="V1937" s="2" t="s">
        <v>92</v>
      </c>
      <c r="AC1937" s="2">
        <v>11</v>
      </c>
      <c r="AD1937" s="2" t="str">
        <f t="shared" si="120"/>
        <v>1 - 2 weeks</v>
      </c>
      <c r="AE1937" s="2">
        <v>13</v>
      </c>
      <c r="AF1937" s="2" t="str">
        <f t="shared" si="121"/>
        <v>1 - 2 weeks</v>
      </c>
      <c r="AK1937" s="2">
        <v>2</v>
      </c>
      <c r="AL1937" s="2">
        <v>3</v>
      </c>
      <c r="AM1937" s="2"/>
      <c r="AN1937" s="2" t="str">
        <f t="shared" si="122"/>
        <v/>
      </c>
      <c r="AP1937" s="2" t="str">
        <f t="shared" si="123"/>
        <v/>
      </c>
    </row>
    <row r="1938" spans="1:42" x14ac:dyDescent="0.35">
      <c r="A1938" s="2">
        <v>2899</v>
      </c>
      <c r="B1938" s="3" t="s">
        <v>76</v>
      </c>
      <c r="C1938" t="s">
        <v>76</v>
      </c>
      <c r="D1938" t="s">
        <v>40</v>
      </c>
      <c r="E1938" t="s">
        <v>80</v>
      </c>
      <c r="F1938" t="s">
        <v>80</v>
      </c>
      <c r="G1938" t="s">
        <v>40</v>
      </c>
      <c r="H1938" s="4">
        <v>44963.681840277779</v>
      </c>
      <c r="I1938" s="4">
        <v>44965.681840277779</v>
      </c>
      <c r="L1938" s="2" t="s">
        <v>42</v>
      </c>
      <c r="M1938" s="4">
        <v>44985.681840277779</v>
      </c>
      <c r="N1938" s="2" t="s">
        <v>46</v>
      </c>
      <c r="P1938" s="4">
        <v>44990.681840277779</v>
      </c>
      <c r="Q1938" t="s">
        <v>93</v>
      </c>
      <c r="T1938" s="4">
        <v>44987.681840277779</v>
      </c>
      <c r="V1938" s="2" t="s">
        <v>92</v>
      </c>
      <c r="AC1938" s="2">
        <v>20</v>
      </c>
      <c r="AD1938" s="2" t="str">
        <f t="shared" si="120"/>
        <v>2 - 3 weeks</v>
      </c>
      <c r="AE1938" s="2">
        <v>22</v>
      </c>
      <c r="AF1938" s="2" t="str">
        <f t="shared" si="121"/>
        <v>More than 3 Weeks</v>
      </c>
      <c r="AK1938" s="2">
        <v>2</v>
      </c>
      <c r="AL1938" s="2">
        <v>2</v>
      </c>
      <c r="AM1938" s="2"/>
      <c r="AN1938" s="2" t="str">
        <f t="shared" si="122"/>
        <v/>
      </c>
      <c r="AP1938" s="2" t="str">
        <f t="shared" si="123"/>
        <v/>
      </c>
    </row>
    <row r="1939" spans="1:42" x14ac:dyDescent="0.35">
      <c r="A1939" s="2">
        <v>2900</v>
      </c>
      <c r="B1939" s="3" t="s">
        <v>76</v>
      </c>
      <c r="C1939" t="s">
        <v>77</v>
      </c>
      <c r="D1939" t="s">
        <v>61</v>
      </c>
      <c r="E1939" t="s">
        <v>78</v>
      </c>
      <c r="F1939" t="s">
        <v>78</v>
      </c>
      <c r="G1939" t="s">
        <v>61</v>
      </c>
      <c r="H1939" s="4">
        <v>44962.681840277779</v>
      </c>
      <c r="I1939" s="4">
        <v>44964.681840277779</v>
      </c>
      <c r="L1939" s="2" t="s">
        <v>42</v>
      </c>
      <c r="M1939" s="4">
        <v>44973.681840277779</v>
      </c>
      <c r="N1939" s="2" t="s">
        <v>92</v>
      </c>
      <c r="O1939" t="s">
        <v>49</v>
      </c>
      <c r="V1939" s="2" t="s">
        <v>92</v>
      </c>
      <c r="AA1939" t="s">
        <v>44</v>
      </c>
      <c r="AC1939" s="2">
        <v>9</v>
      </c>
      <c r="AD1939" s="2" t="str">
        <f t="shared" si="120"/>
        <v>1 - 2 weeks</v>
      </c>
      <c r="AF1939" s="2" t="str">
        <f t="shared" si="121"/>
        <v/>
      </c>
      <c r="AL1939" s="2">
        <v>2</v>
      </c>
      <c r="AM1939" s="2"/>
      <c r="AN1939" s="2" t="str">
        <f t="shared" si="122"/>
        <v/>
      </c>
      <c r="AP1939" s="2" t="str">
        <f t="shared" si="123"/>
        <v/>
      </c>
    </row>
    <row r="1940" spans="1:42" x14ac:dyDescent="0.35">
      <c r="A1940" s="2">
        <v>2901</v>
      </c>
      <c r="B1940" s="3" t="s">
        <v>73</v>
      </c>
      <c r="C1940" t="s">
        <v>73</v>
      </c>
      <c r="D1940" t="s">
        <v>57</v>
      </c>
      <c r="E1940" t="s">
        <v>72</v>
      </c>
      <c r="F1940" t="s">
        <v>72</v>
      </c>
      <c r="G1940" t="s">
        <v>57</v>
      </c>
      <c r="H1940" s="4">
        <v>44620.299814814818</v>
      </c>
      <c r="I1940" s="4">
        <v>44621.299814814818</v>
      </c>
      <c r="L1940" s="2" t="s">
        <v>42</v>
      </c>
      <c r="M1940" s="4">
        <v>44637.299814814818</v>
      </c>
      <c r="N1940" s="2" t="s">
        <v>92</v>
      </c>
      <c r="O1940" t="s">
        <v>43</v>
      </c>
      <c r="V1940" s="2" t="s">
        <v>92</v>
      </c>
      <c r="AA1940" t="s">
        <v>44</v>
      </c>
      <c r="AC1940" s="2">
        <v>16</v>
      </c>
      <c r="AD1940" s="2" t="str">
        <f t="shared" si="120"/>
        <v>2 - 3 weeks</v>
      </c>
      <c r="AF1940" s="2" t="str">
        <f t="shared" si="121"/>
        <v/>
      </c>
      <c r="AL1940" s="2">
        <v>1</v>
      </c>
      <c r="AM1940" s="2"/>
      <c r="AN1940" s="2" t="str">
        <f t="shared" si="122"/>
        <v/>
      </c>
      <c r="AP1940" s="2" t="str">
        <f t="shared" si="123"/>
        <v/>
      </c>
    </row>
    <row r="1941" spans="1:42" x14ac:dyDescent="0.35">
      <c r="A1941" s="2">
        <v>2902</v>
      </c>
      <c r="B1941" s="3" t="s">
        <v>73</v>
      </c>
      <c r="C1941" t="s">
        <v>73</v>
      </c>
      <c r="D1941" t="s">
        <v>57</v>
      </c>
      <c r="E1941" t="s">
        <v>72</v>
      </c>
      <c r="F1941" t="s">
        <v>72</v>
      </c>
      <c r="G1941" t="s">
        <v>57</v>
      </c>
      <c r="H1941" s="4">
        <v>44619.299814814818</v>
      </c>
      <c r="I1941" s="4">
        <v>44620.299814814818</v>
      </c>
      <c r="L1941" s="2" t="s">
        <v>42</v>
      </c>
      <c r="M1941" s="4">
        <v>44629.299814814818</v>
      </c>
      <c r="N1941" s="2" t="s">
        <v>92</v>
      </c>
      <c r="O1941" t="s">
        <v>54</v>
      </c>
      <c r="V1941" s="2" t="s">
        <v>92</v>
      </c>
      <c r="AA1941" t="s">
        <v>44</v>
      </c>
      <c r="AC1941" s="2">
        <v>9</v>
      </c>
      <c r="AD1941" s="2" t="str">
        <f t="shared" si="120"/>
        <v>1 - 2 weeks</v>
      </c>
      <c r="AF1941" s="2" t="str">
        <f t="shared" si="121"/>
        <v/>
      </c>
      <c r="AL1941" s="2">
        <v>1</v>
      </c>
      <c r="AM1941" s="2"/>
      <c r="AN1941" s="2" t="str">
        <f t="shared" si="122"/>
        <v/>
      </c>
      <c r="AP1941" s="2" t="str">
        <f t="shared" si="123"/>
        <v/>
      </c>
    </row>
    <row r="1942" spans="1:42" x14ac:dyDescent="0.35">
      <c r="A1942" s="2">
        <v>2903</v>
      </c>
      <c r="B1942" s="3" t="s">
        <v>73</v>
      </c>
      <c r="C1942" t="s">
        <v>73</v>
      </c>
      <c r="D1942" t="s">
        <v>61</v>
      </c>
      <c r="E1942" t="s">
        <v>74</v>
      </c>
      <c r="F1942" t="s">
        <v>74</v>
      </c>
      <c r="G1942" t="s">
        <v>61</v>
      </c>
      <c r="H1942" s="4">
        <v>44615.299814814818</v>
      </c>
      <c r="I1942" s="4">
        <v>44618.299814814818</v>
      </c>
      <c r="L1942" s="2" t="s">
        <v>42</v>
      </c>
      <c r="M1942" s="4">
        <v>44635.299814814818</v>
      </c>
      <c r="N1942" s="2" t="s">
        <v>92</v>
      </c>
      <c r="O1942" t="s">
        <v>54</v>
      </c>
      <c r="T1942" s="4">
        <v>44638.299814814818</v>
      </c>
      <c r="V1942" s="2" t="s">
        <v>92</v>
      </c>
      <c r="AA1942" t="s">
        <v>44</v>
      </c>
      <c r="AC1942" s="2">
        <v>17</v>
      </c>
      <c r="AD1942" s="2" t="str">
        <f t="shared" si="120"/>
        <v>2 - 3 weeks</v>
      </c>
      <c r="AE1942" s="2">
        <v>20</v>
      </c>
      <c r="AF1942" s="2" t="str">
        <f t="shared" si="121"/>
        <v>2 - 3 weeks</v>
      </c>
      <c r="AK1942" s="2">
        <v>3</v>
      </c>
      <c r="AL1942" s="2">
        <v>3</v>
      </c>
      <c r="AM1942" s="2"/>
      <c r="AN1942" s="2" t="str">
        <f t="shared" si="122"/>
        <v/>
      </c>
      <c r="AP1942" s="2" t="str">
        <f t="shared" si="123"/>
        <v/>
      </c>
    </row>
    <row r="1943" spans="1:42" x14ac:dyDescent="0.35">
      <c r="A1943" s="2">
        <v>2906</v>
      </c>
      <c r="B1943" s="3" t="s">
        <v>73</v>
      </c>
      <c r="C1943" t="s">
        <v>73</v>
      </c>
      <c r="D1943" t="s">
        <v>40</v>
      </c>
      <c r="E1943" t="s">
        <v>41</v>
      </c>
      <c r="F1943" t="s">
        <v>41</v>
      </c>
      <c r="G1943" t="s">
        <v>40</v>
      </c>
      <c r="H1943" s="4">
        <v>44615.299814814818</v>
      </c>
      <c r="I1943" s="4">
        <v>44618.299814814818</v>
      </c>
      <c r="L1943" s="2" t="s">
        <v>42</v>
      </c>
      <c r="M1943" s="4">
        <v>44629.299814814818</v>
      </c>
      <c r="N1943" s="2" t="s">
        <v>46</v>
      </c>
      <c r="P1943" s="4">
        <v>44634.299814814818</v>
      </c>
      <c r="Q1943" t="s">
        <v>93</v>
      </c>
      <c r="T1943" s="4">
        <v>44632.299814814818</v>
      </c>
      <c r="V1943" s="2" t="s">
        <v>92</v>
      </c>
      <c r="AC1943" s="2">
        <v>11</v>
      </c>
      <c r="AD1943" s="2" t="str">
        <f t="shared" si="120"/>
        <v>1 - 2 weeks</v>
      </c>
      <c r="AE1943" s="2">
        <v>14</v>
      </c>
      <c r="AF1943" s="2" t="str">
        <f t="shared" si="121"/>
        <v>2 Weeks</v>
      </c>
      <c r="AK1943" s="2">
        <v>3</v>
      </c>
      <c r="AL1943" s="2">
        <v>3</v>
      </c>
      <c r="AM1943" s="2"/>
      <c r="AN1943" s="2" t="str">
        <f t="shared" si="122"/>
        <v/>
      </c>
      <c r="AP1943" s="2" t="str">
        <f t="shared" si="123"/>
        <v/>
      </c>
    </row>
    <row r="1944" spans="1:42" x14ac:dyDescent="0.35">
      <c r="A1944" s="2">
        <v>2907</v>
      </c>
      <c r="B1944" s="3" t="s">
        <v>73</v>
      </c>
      <c r="C1944" t="s">
        <v>73</v>
      </c>
      <c r="D1944" t="s">
        <v>63</v>
      </c>
      <c r="E1944" t="s">
        <v>64</v>
      </c>
      <c r="F1944" t="s">
        <v>64</v>
      </c>
      <c r="G1944" t="s">
        <v>63</v>
      </c>
      <c r="H1944" s="4">
        <v>44616.299814814818</v>
      </c>
      <c r="I1944" s="4">
        <v>44617.299814814818</v>
      </c>
      <c r="L1944" s="2" t="s">
        <v>42</v>
      </c>
      <c r="M1944" s="4">
        <v>44636.299814814818</v>
      </c>
      <c r="N1944" s="2" t="s">
        <v>92</v>
      </c>
      <c r="O1944" t="s">
        <v>59</v>
      </c>
      <c r="T1944" s="4">
        <v>44639.299814814818</v>
      </c>
      <c r="V1944" s="2" t="s">
        <v>92</v>
      </c>
      <c r="AA1944" t="s">
        <v>44</v>
      </c>
      <c r="AC1944" s="2">
        <v>19</v>
      </c>
      <c r="AD1944" s="2" t="str">
        <f t="shared" si="120"/>
        <v>2 - 3 weeks</v>
      </c>
      <c r="AE1944" s="2">
        <v>22</v>
      </c>
      <c r="AF1944" s="2" t="str">
        <f t="shared" si="121"/>
        <v>More than 3 Weeks</v>
      </c>
      <c r="AK1944" s="2">
        <v>3</v>
      </c>
      <c r="AL1944" s="2">
        <v>1</v>
      </c>
      <c r="AM1944" s="2"/>
      <c r="AN1944" s="2" t="str">
        <f t="shared" si="122"/>
        <v/>
      </c>
      <c r="AP1944" s="2" t="str">
        <f t="shared" si="123"/>
        <v/>
      </c>
    </row>
    <row r="1945" spans="1:42" x14ac:dyDescent="0.35">
      <c r="A1945" s="2">
        <v>2908</v>
      </c>
      <c r="B1945" s="3" t="s">
        <v>73</v>
      </c>
      <c r="C1945" t="s">
        <v>73</v>
      </c>
      <c r="D1945" t="s">
        <v>40</v>
      </c>
      <c r="E1945" t="s">
        <v>41</v>
      </c>
      <c r="F1945" t="s">
        <v>41</v>
      </c>
      <c r="G1945" t="s">
        <v>40</v>
      </c>
      <c r="H1945" s="4">
        <v>44615.299814814818</v>
      </c>
      <c r="I1945" s="4">
        <v>44617.299814814818</v>
      </c>
      <c r="L1945" s="2" t="s">
        <v>42</v>
      </c>
      <c r="M1945" s="4">
        <v>44637.299814814818</v>
      </c>
      <c r="N1945" s="2" t="s">
        <v>42</v>
      </c>
      <c r="P1945" s="4">
        <v>44642.299814814818</v>
      </c>
      <c r="Q1945" t="s">
        <v>51</v>
      </c>
      <c r="R1945" s="1">
        <v>44638.299814814818</v>
      </c>
      <c r="S1945" s="1">
        <v>44640.299814814818</v>
      </c>
      <c r="T1945" s="4">
        <v>44641.299814814818</v>
      </c>
      <c r="U1945" s="4">
        <v>44647.299814814818</v>
      </c>
      <c r="V1945" s="2" t="s">
        <v>42</v>
      </c>
      <c r="W1945" s="4">
        <v>44649.299814814818</v>
      </c>
      <c r="X1945" s="4">
        <v>44651.299814814818</v>
      </c>
      <c r="Y1945" s="4">
        <v>44652.299814814818</v>
      </c>
      <c r="AB1945" s="4">
        <v>44667.299814814818</v>
      </c>
      <c r="AC1945" s="2">
        <v>20</v>
      </c>
      <c r="AD1945" s="2" t="str">
        <f t="shared" si="120"/>
        <v>2 - 3 weeks</v>
      </c>
      <c r="AE1945" s="2">
        <v>24</v>
      </c>
      <c r="AF1945" s="2" t="str">
        <f t="shared" si="121"/>
        <v>More than 3 Weeks</v>
      </c>
      <c r="AK1945" s="2">
        <v>4</v>
      </c>
      <c r="AL1945" s="2">
        <v>2</v>
      </c>
      <c r="AM1945" s="2">
        <v>26</v>
      </c>
      <c r="AN1945" s="2" t="str">
        <f t="shared" si="122"/>
        <v>Less than 1 Month</v>
      </c>
      <c r="AO1945" s="2">
        <v>11</v>
      </c>
      <c r="AP1945" s="2" t="str">
        <f t="shared" si="123"/>
        <v>Less than 1 Month</v>
      </c>
    </row>
    <row r="1946" spans="1:42" x14ac:dyDescent="0.35">
      <c r="A1946" s="2">
        <v>2911</v>
      </c>
      <c r="B1946" s="3" t="s">
        <v>90</v>
      </c>
      <c r="C1946" t="s">
        <v>90</v>
      </c>
      <c r="D1946" t="s">
        <v>40</v>
      </c>
      <c r="E1946" t="s">
        <v>91</v>
      </c>
      <c r="F1946" t="s">
        <v>91</v>
      </c>
      <c r="G1946" t="s">
        <v>40</v>
      </c>
      <c r="H1946" s="4">
        <v>44601.794965277775</v>
      </c>
      <c r="I1946" s="4">
        <v>44603.794965277775</v>
      </c>
      <c r="L1946" s="2" t="s">
        <v>42</v>
      </c>
      <c r="M1946" s="4">
        <v>44614.794965277775</v>
      </c>
      <c r="N1946" s="2" t="s">
        <v>42</v>
      </c>
      <c r="P1946" s="4">
        <v>44618.794965277775</v>
      </c>
      <c r="Q1946" t="s">
        <v>51</v>
      </c>
      <c r="R1946" s="1">
        <v>44615.794965277775</v>
      </c>
      <c r="S1946" s="1">
        <v>44619.794965277775</v>
      </c>
      <c r="T1946" s="4">
        <v>44616.794965277775</v>
      </c>
      <c r="U1946" s="4">
        <v>44622.794965277775</v>
      </c>
      <c r="V1946" s="2" t="s">
        <v>42</v>
      </c>
      <c r="W1946" s="4">
        <v>44623.794965277775</v>
      </c>
      <c r="X1946" s="4">
        <v>44625.794965277775</v>
      </c>
      <c r="Y1946" s="4">
        <v>44628.794965277775</v>
      </c>
      <c r="AB1946" s="4">
        <v>44647.794965277775</v>
      </c>
      <c r="AC1946" s="2">
        <v>11</v>
      </c>
      <c r="AD1946" s="2" t="str">
        <f t="shared" si="120"/>
        <v>1 - 2 weeks</v>
      </c>
      <c r="AE1946" s="2">
        <v>13</v>
      </c>
      <c r="AF1946" s="2" t="str">
        <f t="shared" si="121"/>
        <v>1 - 2 weeks</v>
      </c>
      <c r="AK1946" s="2">
        <v>2</v>
      </c>
      <c r="AL1946" s="2">
        <v>2</v>
      </c>
      <c r="AM1946" s="2">
        <v>31</v>
      </c>
      <c r="AN1946" s="2" t="str">
        <f t="shared" si="122"/>
        <v>More than 1 Month</v>
      </c>
      <c r="AO1946" s="2">
        <v>12</v>
      </c>
      <c r="AP1946" s="2" t="str">
        <f t="shared" si="123"/>
        <v>Less than 1 Month</v>
      </c>
    </row>
    <row r="1947" spans="1:42" x14ac:dyDescent="0.35">
      <c r="A1947" s="2">
        <v>2912</v>
      </c>
      <c r="B1947" s="3" t="s">
        <v>81</v>
      </c>
      <c r="C1947" t="s">
        <v>81</v>
      </c>
      <c r="D1947" t="s">
        <v>40</v>
      </c>
      <c r="E1947" t="s">
        <v>68</v>
      </c>
      <c r="F1947" t="s">
        <v>68</v>
      </c>
      <c r="G1947" t="s">
        <v>40</v>
      </c>
      <c r="H1947" s="4">
        <v>44598.794965277775</v>
      </c>
      <c r="I1947" s="4">
        <v>44599.794965277775</v>
      </c>
      <c r="L1947" s="2" t="s">
        <v>42</v>
      </c>
      <c r="M1947" s="4">
        <v>44620.794965277775</v>
      </c>
      <c r="N1947" s="2" t="s">
        <v>92</v>
      </c>
      <c r="O1947" t="s">
        <v>49</v>
      </c>
      <c r="V1947" s="2" t="s">
        <v>92</v>
      </c>
      <c r="AA1947" t="s">
        <v>44</v>
      </c>
      <c r="AC1947" s="2">
        <v>21</v>
      </c>
      <c r="AD1947" s="2" t="str">
        <f t="shared" si="120"/>
        <v>3 Weeks</v>
      </c>
      <c r="AF1947" s="2" t="str">
        <f t="shared" si="121"/>
        <v/>
      </c>
      <c r="AL1947" s="2">
        <v>1</v>
      </c>
      <c r="AM1947" s="2"/>
      <c r="AN1947" s="2" t="str">
        <f t="shared" si="122"/>
        <v/>
      </c>
      <c r="AP1947" s="2" t="str">
        <f t="shared" si="123"/>
        <v/>
      </c>
    </row>
    <row r="1948" spans="1:42" x14ac:dyDescent="0.35">
      <c r="A1948" s="2">
        <v>2915</v>
      </c>
      <c r="B1948" s="3" t="s">
        <v>90</v>
      </c>
      <c r="C1948" t="s">
        <v>90</v>
      </c>
      <c r="D1948" t="s">
        <v>61</v>
      </c>
      <c r="E1948" t="s">
        <v>66</v>
      </c>
      <c r="F1948" t="s">
        <v>66</v>
      </c>
      <c r="G1948" t="s">
        <v>61</v>
      </c>
      <c r="H1948" s="4">
        <v>44598.794965277775</v>
      </c>
      <c r="I1948" s="4">
        <v>44600.794965277775</v>
      </c>
      <c r="L1948" s="2" t="s">
        <v>42</v>
      </c>
      <c r="M1948" s="4">
        <v>44614.794965277775</v>
      </c>
      <c r="N1948" s="2" t="s">
        <v>42</v>
      </c>
      <c r="P1948" s="4">
        <v>44622.794965277775</v>
      </c>
      <c r="Q1948" t="s">
        <v>51</v>
      </c>
      <c r="R1948" s="1">
        <v>44616.794965277775</v>
      </c>
      <c r="S1948" s="1">
        <v>44618.794965277775</v>
      </c>
      <c r="T1948" s="4">
        <v>44618.794965277775</v>
      </c>
      <c r="U1948" s="4">
        <v>44628.794965277775</v>
      </c>
      <c r="V1948" s="2" t="s">
        <v>42</v>
      </c>
      <c r="W1948" s="4">
        <v>44629.794965277775</v>
      </c>
      <c r="X1948" s="4">
        <v>44630.794965277775</v>
      </c>
      <c r="Y1948" s="4">
        <v>44631.794965277775</v>
      </c>
      <c r="AB1948" s="4">
        <v>44642.794965277775</v>
      </c>
      <c r="AC1948" s="2">
        <v>14</v>
      </c>
      <c r="AD1948" s="2" t="str">
        <f t="shared" si="120"/>
        <v>2 Weeks</v>
      </c>
      <c r="AE1948" s="2">
        <v>18</v>
      </c>
      <c r="AF1948" s="2" t="str">
        <f t="shared" si="121"/>
        <v>2 - 3 weeks</v>
      </c>
      <c r="AK1948" s="2">
        <v>4</v>
      </c>
      <c r="AL1948" s="2">
        <v>2</v>
      </c>
      <c r="AM1948" s="2">
        <v>24</v>
      </c>
      <c r="AN1948" s="2" t="str">
        <f t="shared" si="122"/>
        <v>Less than 1 Month</v>
      </c>
      <c r="AO1948" s="2">
        <v>13</v>
      </c>
      <c r="AP1948" s="2" t="str">
        <f t="shared" si="123"/>
        <v>Less than 1 Month</v>
      </c>
    </row>
    <row r="1949" spans="1:42" x14ac:dyDescent="0.35">
      <c r="A1949" s="2">
        <v>2916</v>
      </c>
      <c r="B1949" s="3" t="s">
        <v>81</v>
      </c>
      <c r="C1949" t="s">
        <v>81</v>
      </c>
      <c r="D1949" t="s">
        <v>45</v>
      </c>
      <c r="E1949" t="s">
        <v>41</v>
      </c>
      <c r="F1949" t="s">
        <v>41</v>
      </c>
      <c r="G1949" t="s">
        <v>45</v>
      </c>
      <c r="H1949" s="4">
        <v>44596.794965277775</v>
      </c>
      <c r="I1949" s="4">
        <v>44600.794965277775</v>
      </c>
      <c r="L1949" s="2" t="s">
        <v>42</v>
      </c>
      <c r="M1949" s="4">
        <v>44609.794965277775</v>
      </c>
      <c r="N1949" s="2" t="s">
        <v>46</v>
      </c>
      <c r="P1949" s="4">
        <v>44611.794965277775</v>
      </c>
      <c r="Q1949" t="s">
        <v>93</v>
      </c>
      <c r="T1949" s="4">
        <v>44610.794965277775</v>
      </c>
      <c r="V1949" s="2" t="s">
        <v>92</v>
      </c>
      <c r="AC1949" s="2">
        <v>9</v>
      </c>
      <c r="AD1949" s="2" t="str">
        <f t="shared" si="120"/>
        <v>1 - 2 weeks</v>
      </c>
      <c r="AE1949" s="2">
        <v>10</v>
      </c>
      <c r="AF1949" s="2" t="str">
        <f t="shared" si="121"/>
        <v>1 - 2 weeks</v>
      </c>
      <c r="AK1949" s="2">
        <v>1</v>
      </c>
      <c r="AL1949" s="2">
        <v>4</v>
      </c>
      <c r="AM1949" s="2"/>
      <c r="AN1949" s="2" t="str">
        <f t="shared" si="122"/>
        <v/>
      </c>
      <c r="AP1949" s="2" t="str">
        <f t="shared" si="123"/>
        <v/>
      </c>
    </row>
    <row r="1950" spans="1:42" x14ac:dyDescent="0.35">
      <c r="A1950" s="2">
        <v>2921</v>
      </c>
      <c r="B1950" s="3" t="s">
        <v>81</v>
      </c>
      <c r="C1950" t="s">
        <v>81</v>
      </c>
      <c r="D1950" t="s">
        <v>61</v>
      </c>
      <c r="E1950" t="s">
        <v>82</v>
      </c>
      <c r="F1950" t="s">
        <v>82</v>
      </c>
      <c r="G1950" t="s">
        <v>61</v>
      </c>
      <c r="H1950" s="4">
        <v>45176.386689814812</v>
      </c>
      <c r="I1950" s="4">
        <v>45178.386689814812</v>
      </c>
      <c r="L1950" s="2" t="s">
        <v>42</v>
      </c>
      <c r="M1950" s="4">
        <v>45198.386689814812</v>
      </c>
      <c r="N1950" s="2" t="s">
        <v>92</v>
      </c>
      <c r="O1950" t="s">
        <v>43</v>
      </c>
      <c r="V1950" s="2" t="s">
        <v>92</v>
      </c>
      <c r="AA1950" t="s">
        <v>44</v>
      </c>
      <c r="AC1950" s="2">
        <v>20</v>
      </c>
      <c r="AD1950" s="2" t="str">
        <f t="shared" si="120"/>
        <v>2 - 3 weeks</v>
      </c>
      <c r="AF1950" s="2" t="str">
        <f t="shared" si="121"/>
        <v/>
      </c>
      <c r="AL1950" s="2">
        <v>2</v>
      </c>
      <c r="AM1950" s="2"/>
      <c r="AN1950" s="2" t="str">
        <f t="shared" si="122"/>
        <v/>
      </c>
      <c r="AP1950" s="2" t="str">
        <f t="shared" si="123"/>
        <v/>
      </c>
    </row>
    <row r="1951" spans="1:42" x14ac:dyDescent="0.35">
      <c r="A1951" s="2">
        <v>2923</v>
      </c>
      <c r="B1951" s="3" t="s">
        <v>81</v>
      </c>
      <c r="C1951" t="s">
        <v>81</v>
      </c>
      <c r="D1951" t="s">
        <v>40</v>
      </c>
      <c r="E1951" t="s">
        <v>68</v>
      </c>
      <c r="F1951" t="s">
        <v>68</v>
      </c>
      <c r="G1951" t="s">
        <v>40</v>
      </c>
      <c r="H1951" s="4">
        <v>45178.386689814812</v>
      </c>
      <c r="I1951" s="4">
        <v>45180.386689814812</v>
      </c>
      <c r="L1951" s="2" t="s">
        <v>42</v>
      </c>
      <c r="M1951" s="4">
        <v>45194.386689814812</v>
      </c>
      <c r="N1951" s="2" t="s">
        <v>92</v>
      </c>
      <c r="O1951" t="s">
        <v>54</v>
      </c>
      <c r="T1951" s="4">
        <v>45198.386689814812</v>
      </c>
      <c r="V1951" s="2" t="s">
        <v>92</v>
      </c>
      <c r="AA1951" t="s">
        <v>44</v>
      </c>
      <c r="AC1951" s="2">
        <v>14</v>
      </c>
      <c r="AD1951" s="2" t="str">
        <f t="shared" si="120"/>
        <v>2 Weeks</v>
      </c>
      <c r="AE1951" s="2">
        <v>18</v>
      </c>
      <c r="AF1951" s="2" t="str">
        <f t="shared" si="121"/>
        <v>2 - 3 weeks</v>
      </c>
      <c r="AK1951" s="2">
        <v>4</v>
      </c>
      <c r="AL1951" s="2">
        <v>2</v>
      </c>
      <c r="AM1951" s="2"/>
      <c r="AN1951" s="2" t="str">
        <f t="shared" si="122"/>
        <v/>
      </c>
      <c r="AP1951" s="2" t="str">
        <f t="shared" si="123"/>
        <v/>
      </c>
    </row>
    <row r="1952" spans="1:42" x14ac:dyDescent="0.35">
      <c r="A1952" s="2">
        <v>2924</v>
      </c>
      <c r="B1952" s="3" t="s">
        <v>81</v>
      </c>
      <c r="C1952" t="s">
        <v>81</v>
      </c>
      <c r="D1952" t="s">
        <v>61</v>
      </c>
      <c r="E1952" t="s">
        <v>82</v>
      </c>
      <c r="F1952" t="s">
        <v>82</v>
      </c>
      <c r="G1952" t="s">
        <v>61</v>
      </c>
      <c r="H1952" s="4">
        <v>45175.386689814812</v>
      </c>
      <c r="I1952" s="4">
        <v>45179.386689814812</v>
      </c>
      <c r="L1952" s="2" t="s">
        <v>42</v>
      </c>
      <c r="M1952" s="4">
        <v>45191.386689814812</v>
      </c>
      <c r="N1952" s="2" t="s">
        <v>46</v>
      </c>
      <c r="P1952" s="4">
        <v>45197.386689814812</v>
      </c>
      <c r="Q1952" t="s">
        <v>93</v>
      </c>
      <c r="T1952" s="4">
        <v>45195.386689814812</v>
      </c>
      <c r="V1952" s="2" t="s">
        <v>92</v>
      </c>
      <c r="AC1952" s="2">
        <v>12</v>
      </c>
      <c r="AD1952" s="2" t="str">
        <f t="shared" si="120"/>
        <v>1 - 2 weeks</v>
      </c>
      <c r="AE1952" s="2">
        <v>16</v>
      </c>
      <c r="AF1952" s="2" t="str">
        <f t="shared" si="121"/>
        <v>2 - 3 weeks</v>
      </c>
      <c r="AK1952" s="2">
        <v>4</v>
      </c>
      <c r="AL1952" s="2">
        <v>4</v>
      </c>
      <c r="AM1952" s="2"/>
      <c r="AN1952" s="2" t="str">
        <f t="shared" si="122"/>
        <v/>
      </c>
      <c r="AP1952" s="2" t="str">
        <f t="shared" si="123"/>
        <v/>
      </c>
    </row>
    <row r="1953" spans="1:42" x14ac:dyDescent="0.35">
      <c r="A1953" s="2">
        <v>2925</v>
      </c>
      <c r="B1953" s="3" t="s">
        <v>90</v>
      </c>
      <c r="C1953" t="s">
        <v>90</v>
      </c>
      <c r="D1953" t="s">
        <v>61</v>
      </c>
      <c r="E1953" t="s">
        <v>66</v>
      </c>
      <c r="F1953" t="s">
        <v>66</v>
      </c>
      <c r="G1953" t="s">
        <v>61</v>
      </c>
      <c r="H1953" s="4">
        <v>45173.386689814812</v>
      </c>
      <c r="I1953" s="4">
        <v>45177.386689814812</v>
      </c>
      <c r="L1953" s="2" t="s">
        <v>42</v>
      </c>
      <c r="M1953" s="4">
        <v>45188.386689814812</v>
      </c>
      <c r="N1953" s="2" t="s">
        <v>42</v>
      </c>
      <c r="P1953" s="4">
        <v>45192.386689814812</v>
      </c>
      <c r="Q1953" t="s">
        <v>51</v>
      </c>
      <c r="R1953" s="1">
        <v>45190.386689814812</v>
      </c>
      <c r="S1953" s="1">
        <v>45191.386689814812</v>
      </c>
      <c r="T1953" s="4">
        <v>45190.386689814812</v>
      </c>
      <c r="U1953" s="4">
        <v>45199.386689814812</v>
      </c>
      <c r="V1953" s="2" t="s">
        <v>42</v>
      </c>
      <c r="W1953" s="4">
        <v>45200.386689814812</v>
      </c>
      <c r="X1953" s="4">
        <v>45201.386689814812</v>
      </c>
      <c r="Y1953" s="4">
        <v>45203.386689814812</v>
      </c>
      <c r="AB1953" s="4">
        <v>45214.386689814812</v>
      </c>
      <c r="AC1953" s="2">
        <v>11</v>
      </c>
      <c r="AD1953" s="2" t="str">
        <f t="shared" si="120"/>
        <v>1 - 2 weeks</v>
      </c>
      <c r="AE1953" s="2">
        <v>13</v>
      </c>
      <c r="AF1953" s="2" t="str">
        <f t="shared" si="121"/>
        <v>1 - 2 weeks</v>
      </c>
      <c r="AK1953" s="2">
        <v>2</v>
      </c>
      <c r="AL1953" s="2">
        <v>4</v>
      </c>
      <c r="AM1953" s="2">
        <v>24</v>
      </c>
      <c r="AN1953" s="2" t="str">
        <f t="shared" si="122"/>
        <v>Less than 1 Month</v>
      </c>
      <c r="AO1953" s="2">
        <v>13</v>
      </c>
      <c r="AP1953" s="2" t="str">
        <f t="shared" si="123"/>
        <v>Less than 1 Month</v>
      </c>
    </row>
    <row r="1954" spans="1:42" x14ac:dyDescent="0.35">
      <c r="A1954" s="2">
        <v>2928</v>
      </c>
      <c r="B1954" s="3" t="s">
        <v>81</v>
      </c>
      <c r="C1954" t="s">
        <v>81</v>
      </c>
      <c r="D1954" t="s">
        <v>40</v>
      </c>
      <c r="E1954" t="s">
        <v>68</v>
      </c>
      <c r="F1954" t="s">
        <v>68</v>
      </c>
      <c r="G1954" t="s">
        <v>40</v>
      </c>
      <c r="H1954" s="4">
        <v>45177.386689814812</v>
      </c>
      <c r="I1954" s="4">
        <v>45178.386689814812</v>
      </c>
      <c r="L1954" s="2" t="s">
        <v>42</v>
      </c>
      <c r="M1954" s="4">
        <v>45200.386689814812</v>
      </c>
      <c r="N1954" s="2" t="s">
        <v>46</v>
      </c>
      <c r="P1954" s="4">
        <v>45205.386689814812</v>
      </c>
      <c r="Q1954" t="s">
        <v>93</v>
      </c>
      <c r="T1954" s="4">
        <v>45202.386689814812</v>
      </c>
      <c r="V1954" s="2" t="s">
        <v>92</v>
      </c>
      <c r="AC1954" s="2">
        <v>22</v>
      </c>
      <c r="AD1954" s="2" t="str">
        <f t="shared" si="120"/>
        <v>More than 3 Weeks</v>
      </c>
      <c r="AE1954" s="2">
        <v>24</v>
      </c>
      <c r="AF1954" s="2" t="str">
        <f t="shared" si="121"/>
        <v>More than 3 Weeks</v>
      </c>
      <c r="AK1954" s="2">
        <v>2</v>
      </c>
      <c r="AL1954" s="2">
        <v>1</v>
      </c>
      <c r="AM1954" s="2"/>
      <c r="AN1954" s="2" t="str">
        <f t="shared" si="122"/>
        <v/>
      </c>
      <c r="AP1954" s="2" t="str">
        <f t="shared" si="123"/>
        <v/>
      </c>
    </row>
    <row r="1955" spans="1:42" x14ac:dyDescent="0.35">
      <c r="A1955" s="2">
        <v>2930</v>
      </c>
      <c r="B1955" s="3" t="s">
        <v>90</v>
      </c>
      <c r="C1955" t="s">
        <v>90</v>
      </c>
      <c r="D1955" t="s">
        <v>45</v>
      </c>
      <c r="E1955" t="s">
        <v>48</v>
      </c>
      <c r="F1955" t="s">
        <v>48</v>
      </c>
      <c r="G1955" t="s">
        <v>45</v>
      </c>
      <c r="H1955" s="4">
        <v>45180.386689814812</v>
      </c>
      <c r="I1955" s="4">
        <v>45181.386689814812</v>
      </c>
      <c r="L1955" s="2" t="s">
        <v>42</v>
      </c>
      <c r="M1955" s="4">
        <v>45194.386689814812</v>
      </c>
      <c r="N1955" s="2" t="s">
        <v>42</v>
      </c>
      <c r="P1955" s="4">
        <v>45198.386689814812</v>
      </c>
      <c r="Q1955" t="s">
        <v>51</v>
      </c>
      <c r="R1955" s="1">
        <v>45195.386689814812</v>
      </c>
      <c r="S1955" s="1">
        <v>45196.386689814812</v>
      </c>
      <c r="T1955" s="4">
        <v>45196.386689814812</v>
      </c>
      <c r="U1955" s="4">
        <v>45200.386689814812</v>
      </c>
      <c r="V1955" s="2" t="s">
        <v>42</v>
      </c>
      <c r="W1955" s="4">
        <v>45202.386689814812</v>
      </c>
      <c r="X1955" s="4">
        <v>45205.386689814812</v>
      </c>
      <c r="Y1955" s="4">
        <v>45208.386689814812</v>
      </c>
      <c r="AB1955" s="4">
        <v>45227.386689814812</v>
      </c>
      <c r="AC1955" s="2">
        <v>13</v>
      </c>
      <c r="AD1955" s="2" t="str">
        <f t="shared" si="120"/>
        <v>1 - 2 weeks</v>
      </c>
      <c r="AE1955" s="2">
        <v>15</v>
      </c>
      <c r="AF1955" s="2" t="str">
        <f t="shared" si="121"/>
        <v>2 - 3 weeks</v>
      </c>
      <c r="AK1955" s="2">
        <v>2</v>
      </c>
      <c r="AL1955" s="2">
        <v>1</v>
      </c>
      <c r="AM1955" s="2">
        <v>31</v>
      </c>
      <c r="AN1955" s="2" t="str">
        <f t="shared" si="122"/>
        <v>More than 1 Month</v>
      </c>
      <c r="AO1955" s="2">
        <v>12</v>
      </c>
      <c r="AP1955" s="2" t="str">
        <f t="shared" si="123"/>
        <v>Less than 1 Month</v>
      </c>
    </row>
    <row r="1956" spans="1:42" x14ac:dyDescent="0.35">
      <c r="A1956" s="2">
        <v>2931</v>
      </c>
      <c r="B1956" s="3" t="s">
        <v>81</v>
      </c>
      <c r="C1956" t="s">
        <v>81</v>
      </c>
      <c r="D1956" t="s">
        <v>40</v>
      </c>
      <c r="E1956" t="s">
        <v>68</v>
      </c>
      <c r="F1956" t="s">
        <v>68</v>
      </c>
      <c r="G1956" t="s">
        <v>40</v>
      </c>
      <c r="H1956" s="4">
        <v>44968.550104166665</v>
      </c>
      <c r="I1956" s="4">
        <v>44972.550104166665</v>
      </c>
      <c r="L1956" s="2" t="s">
        <v>42</v>
      </c>
      <c r="M1956" s="4">
        <v>44985.550104166665</v>
      </c>
      <c r="N1956" s="2" t="s">
        <v>92</v>
      </c>
      <c r="O1956" t="s">
        <v>55</v>
      </c>
      <c r="T1956" s="4">
        <v>44989.550104166665</v>
      </c>
      <c r="V1956" s="2" t="s">
        <v>92</v>
      </c>
      <c r="AA1956" t="s">
        <v>44</v>
      </c>
      <c r="AC1956" s="2">
        <v>13</v>
      </c>
      <c r="AD1956" s="2" t="str">
        <f t="shared" si="120"/>
        <v>1 - 2 weeks</v>
      </c>
      <c r="AE1956" s="2">
        <v>17</v>
      </c>
      <c r="AF1956" s="2" t="str">
        <f t="shared" si="121"/>
        <v>2 - 3 weeks</v>
      </c>
      <c r="AK1956" s="2">
        <v>4</v>
      </c>
      <c r="AL1956" s="2">
        <v>4</v>
      </c>
      <c r="AM1956" s="2"/>
      <c r="AN1956" s="2" t="str">
        <f t="shared" si="122"/>
        <v/>
      </c>
      <c r="AP1956" s="2" t="str">
        <f t="shared" si="123"/>
        <v/>
      </c>
    </row>
    <row r="1957" spans="1:42" x14ac:dyDescent="0.35">
      <c r="A1957" s="2">
        <v>2932</v>
      </c>
      <c r="B1957" s="3" t="s">
        <v>81</v>
      </c>
      <c r="C1957" t="s">
        <v>81</v>
      </c>
      <c r="D1957" t="s">
        <v>61</v>
      </c>
      <c r="E1957" t="s">
        <v>82</v>
      </c>
      <c r="F1957" t="s">
        <v>82</v>
      </c>
      <c r="G1957" t="s">
        <v>61</v>
      </c>
      <c r="H1957" s="4">
        <v>44964.550104166665</v>
      </c>
      <c r="I1957" s="4">
        <v>44967.550104166665</v>
      </c>
      <c r="L1957" s="2" t="s">
        <v>42</v>
      </c>
      <c r="M1957" s="4">
        <v>44976.550104166665</v>
      </c>
      <c r="N1957" s="2" t="s">
        <v>46</v>
      </c>
      <c r="P1957" s="4">
        <v>44983.550104166665</v>
      </c>
      <c r="Q1957" t="s">
        <v>93</v>
      </c>
      <c r="T1957" s="4">
        <v>44979.550104166665</v>
      </c>
      <c r="V1957" s="2" t="s">
        <v>92</v>
      </c>
      <c r="AC1957" s="2">
        <v>9</v>
      </c>
      <c r="AD1957" s="2" t="str">
        <f t="shared" si="120"/>
        <v>1 - 2 weeks</v>
      </c>
      <c r="AE1957" s="2">
        <v>12</v>
      </c>
      <c r="AF1957" s="2" t="str">
        <f t="shared" si="121"/>
        <v>1 - 2 weeks</v>
      </c>
      <c r="AK1957" s="2">
        <v>3</v>
      </c>
      <c r="AL1957" s="2">
        <v>3</v>
      </c>
      <c r="AM1957" s="2"/>
      <c r="AN1957" s="2" t="str">
        <f t="shared" si="122"/>
        <v/>
      </c>
      <c r="AP1957" s="2" t="str">
        <f t="shared" si="123"/>
        <v/>
      </c>
    </row>
    <row r="1958" spans="1:42" x14ac:dyDescent="0.35">
      <c r="A1958" s="2">
        <v>2935</v>
      </c>
      <c r="B1958" s="3" t="s">
        <v>81</v>
      </c>
      <c r="C1958" t="s">
        <v>81</v>
      </c>
      <c r="D1958" t="s">
        <v>40</v>
      </c>
      <c r="E1958" t="s">
        <v>68</v>
      </c>
      <c r="F1958" t="s">
        <v>68</v>
      </c>
      <c r="G1958" t="s">
        <v>40</v>
      </c>
      <c r="H1958" s="4">
        <v>44966.550104166665</v>
      </c>
      <c r="I1958" s="4">
        <v>44969.550104166665</v>
      </c>
      <c r="L1958" s="2" t="s">
        <v>42</v>
      </c>
      <c r="M1958" s="4">
        <v>44977.550104166665</v>
      </c>
      <c r="N1958" s="2" t="s">
        <v>92</v>
      </c>
      <c r="O1958" t="s">
        <v>55</v>
      </c>
      <c r="V1958" s="2" t="s">
        <v>92</v>
      </c>
      <c r="AA1958" t="s">
        <v>44</v>
      </c>
      <c r="AC1958" s="2">
        <v>8</v>
      </c>
      <c r="AD1958" s="2" t="str">
        <f t="shared" si="120"/>
        <v>1 - 2 weeks</v>
      </c>
      <c r="AF1958" s="2" t="str">
        <f t="shared" si="121"/>
        <v/>
      </c>
      <c r="AL1958" s="2">
        <v>3</v>
      </c>
      <c r="AM1958" s="2"/>
      <c r="AN1958" s="2" t="str">
        <f t="shared" si="122"/>
        <v/>
      </c>
      <c r="AP1958" s="2" t="str">
        <f t="shared" si="123"/>
        <v/>
      </c>
    </row>
    <row r="1959" spans="1:42" x14ac:dyDescent="0.35">
      <c r="A1959" s="2">
        <v>2936</v>
      </c>
      <c r="B1959" s="3" t="s">
        <v>81</v>
      </c>
      <c r="C1959" t="s">
        <v>81</v>
      </c>
      <c r="D1959" t="s">
        <v>61</v>
      </c>
      <c r="E1959" t="s">
        <v>82</v>
      </c>
      <c r="F1959" t="s">
        <v>82</v>
      </c>
      <c r="G1959" t="s">
        <v>61</v>
      </c>
      <c r="H1959" s="4">
        <v>44967.550104166665</v>
      </c>
      <c r="I1959" s="4">
        <v>44971.550104166665</v>
      </c>
      <c r="L1959" s="2" t="s">
        <v>42</v>
      </c>
      <c r="M1959" s="4">
        <v>44983.550104166665</v>
      </c>
      <c r="N1959" s="2" t="s">
        <v>92</v>
      </c>
      <c r="O1959" t="s">
        <v>43</v>
      </c>
      <c r="T1959" s="4">
        <v>44987.550104166665</v>
      </c>
      <c r="V1959" s="2" t="s">
        <v>92</v>
      </c>
      <c r="AA1959" t="s">
        <v>50</v>
      </c>
      <c r="AC1959" s="2">
        <v>12</v>
      </c>
      <c r="AD1959" s="2" t="str">
        <f t="shared" si="120"/>
        <v>1 - 2 weeks</v>
      </c>
      <c r="AE1959" s="2">
        <v>16</v>
      </c>
      <c r="AF1959" s="2" t="str">
        <f t="shared" si="121"/>
        <v>2 - 3 weeks</v>
      </c>
      <c r="AK1959" s="2">
        <v>4</v>
      </c>
      <c r="AL1959" s="2">
        <v>4</v>
      </c>
      <c r="AM1959" s="2"/>
      <c r="AN1959" s="2" t="str">
        <f t="shared" si="122"/>
        <v/>
      </c>
      <c r="AP1959" s="2" t="str">
        <f t="shared" si="123"/>
        <v/>
      </c>
    </row>
    <row r="1960" spans="1:42" x14ac:dyDescent="0.35">
      <c r="A1960" s="2">
        <v>2937</v>
      </c>
      <c r="B1960" s="3" t="s">
        <v>81</v>
      </c>
      <c r="C1960" t="s">
        <v>81</v>
      </c>
      <c r="D1960" t="s">
        <v>40</v>
      </c>
      <c r="E1960" t="s">
        <v>68</v>
      </c>
      <c r="F1960" t="s">
        <v>68</v>
      </c>
      <c r="G1960" t="s">
        <v>40</v>
      </c>
      <c r="H1960" s="4">
        <v>44967.550104166665</v>
      </c>
      <c r="I1960" s="4">
        <v>44969.550104166665</v>
      </c>
      <c r="L1960" s="2" t="s">
        <v>42</v>
      </c>
      <c r="M1960" s="4">
        <v>44981.550104166665</v>
      </c>
      <c r="N1960" s="2" t="s">
        <v>92</v>
      </c>
      <c r="O1960" t="s">
        <v>55</v>
      </c>
      <c r="T1960" s="4">
        <v>44983.550104166665</v>
      </c>
      <c r="V1960" s="2" t="s">
        <v>92</v>
      </c>
      <c r="AA1960" t="s">
        <v>44</v>
      </c>
      <c r="AC1960" s="2">
        <v>12</v>
      </c>
      <c r="AD1960" s="2" t="str">
        <f t="shared" si="120"/>
        <v>1 - 2 weeks</v>
      </c>
      <c r="AE1960" s="2">
        <v>14</v>
      </c>
      <c r="AF1960" s="2" t="str">
        <f t="shared" si="121"/>
        <v>2 Weeks</v>
      </c>
      <c r="AK1960" s="2">
        <v>2</v>
      </c>
      <c r="AL1960" s="2">
        <v>2</v>
      </c>
      <c r="AM1960" s="2"/>
      <c r="AN1960" s="2" t="str">
        <f t="shared" si="122"/>
        <v/>
      </c>
      <c r="AP1960" s="2" t="str">
        <f t="shared" si="123"/>
        <v/>
      </c>
    </row>
    <row r="1961" spans="1:42" x14ac:dyDescent="0.35">
      <c r="A1961" s="2">
        <v>2938</v>
      </c>
      <c r="B1961" s="3" t="s">
        <v>81</v>
      </c>
      <c r="C1961" t="s">
        <v>81</v>
      </c>
      <c r="D1961" t="s">
        <v>40</v>
      </c>
      <c r="E1961" t="s">
        <v>68</v>
      </c>
      <c r="F1961" t="s">
        <v>68</v>
      </c>
      <c r="G1961" t="s">
        <v>40</v>
      </c>
      <c r="H1961" s="4">
        <v>44968.550104166665</v>
      </c>
      <c r="I1961" s="4">
        <v>44972.550104166665</v>
      </c>
      <c r="L1961" s="2" t="s">
        <v>42</v>
      </c>
      <c r="M1961" s="4">
        <v>44978.550104166665</v>
      </c>
      <c r="N1961" s="2" t="s">
        <v>62</v>
      </c>
      <c r="P1961" s="4">
        <v>44983.550104166665</v>
      </c>
      <c r="Q1961" t="s">
        <v>62</v>
      </c>
      <c r="T1961" s="4">
        <v>44982.550104166665</v>
      </c>
      <c r="V1961" s="2" t="s">
        <v>92</v>
      </c>
      <c r="AC1961" s="2">
        <v>6</v>
      </c>
      <c r="AD1961" s="2" t="str">
        <f t="shared" si="120"/>
        <v>0 - 1 Week</v>
      </c>
      <c r="AE1961" s="2">
        <v>10</v>
      </c>
      <c r="AF1961" s="2" t="str">
        <f t="shared" si="121"/>
        <v>1 - 2 weeks</v>
      </c>
      <c r="AK1961" s="2">
        <v>4</v>
      </c>
      <c r="AL1961" s="2">
        <v>4</v>
      </c>
      <c r="AM1961" s="2"/>
      <c r="AN1961" s="2" t="str">
        <f t="shared" si="122"/>
        <v/>
      </c>
      <c r="AP1961" s="2" t="str">
        <f t="shared" si="123"/>
        <v/>
      </c>
    </row>
    <row r="1962" spans="1:42" x14ac:dyDescent="0.35">
      <c r="A1962" s="2">
        <v>2939</v>
      </c>
      <c r="B1962" s="3" t="s">
        <v>81</v>
      </c>
      <c r="C1962" t="s">
        <v>81</v>
      </c>
      <c r="D1962" t="s">
        <v>61</v>
      </c>
      <c r="E1962" t="s">
        <v>82</v>
      </c>
      <c r="F1962" t="s">
        <v>82</v>
      </c>
      <c r="G1962" t="s">
        <v>61</v>
      </c>
      <c r="H1962" s="4">
        <v>44968.550104166665</v>
      </c>
      <c r="I1962" s="4">
        <v>44971.550104166665</v>
      </c>
      <c r="L1962" s="2" t="s">
        <v>42</v>
      </c>
      <c r="M1962" s="4">
        <v>44989.550104166665</v>
      </c>
      <c r="N1962" s="2" t="s">
        <v>92</v>
      </c>
      <c r="O1962" t="s">
        <v>59</v>
      </c>
      <c r="T1962" s="4">
        <v>44991.550104166665</v>
      </c>
      <c r="V1962" s="2" t="s">
        <v>92</v>
      </c>
      <c r="AA1962" t="s">
        <v>44</v>
      </c>
      <c r="AC1962" s="2">
        <v>18</v>
      </c>
      <c r="AD1962" s="2" t="str">
        <f t="shared" si="120"/>
        <v>2 - 3 weeks</v>
      </c>
      <c r="AE1962" s="2">
        <v>20</v>
      </c>
      <c r="AF1962" s="2" t="str">
        <f t="shared" si="121"/>
        <v>2 - 3 weeks</v>
      </c>
      <c r="AK1962" s="2">
        <v>2</v>
      </c>
      <c r="AL1962" s="2">
        <v>3</v>
      </c>
      <c r="AM1962" s="2"/>
      <c r="AN1962" s="2" t="str">
        <f t="shared" si="122"/>
        <v/>
      </c>
      <c r="AP1962" s="2" t="str">
        <f t="shared" si="123"/>
        <v/>
      </c>
    </row>
    <row r="1963" spans="1:42" x14ac:dyDescent="0.35">
      <c r="A1963" s="2">
        <v>2942</v>
      </c>
      <c r="B1963" s="3" t="s">
        <v>76</v>
      </c>
      <c r="C1963" t="s">
        <v>77</v>
      </c>
      <c r="D1963" t="s">
        <v>61</v>
      </c>
      <c r="E1963" t="s">
        <v>78</v>
      </c>
      <c r="F1963" t="s">
        <v>78</v>
      </c>
      <c r="G1963" t="s">
        <v>61</v>
      </c>
      <c r="H1963" s="4">
        <v>44727.484722222223</v>
      </c>
      <c r="I1963" s="4">
        <v>44730.484722222223</v>
      </c>
      <c r="L1963" s="2" t="s">
        <v>42</v>
      </c>
      <c r="M1963" s="4">
        <v>44739.484722222223</v>
      </c>
      <c r="N1963" s="2" t="s">
        <v>92</v>
      </c>
      <c r="O1963" t="s">
        <v>43</v>
      </c>
      <c r="V1963" s="2" t="s">
        <v>92</v>
      </c>
      <c r="AA1963" t="s">
        <v>44</v>
      </c>
      <c r="AC1963" s="2">
        <v>9</v>
      </c>
      <c r="AD1963" s="2" t="str">
        <f t="shared" si="120"/>
        <v>1 - 2 weeks</v>
      </c>
      <c r="AF1963" s="2" t="str">
        <f t="shared" si="121"/>
        <v/>
      </c>
      <c r="AL1963" s="2">
        <v>3</v>
      </c>
      <c r="AM1963" s="2"/>
      <c r="AN1963" s="2" t="str">
        <f t="shared" si="122"/>
        <v/>
      </c>
      <c r="AP1963" s="2" t="str">
        <f t="shared" si="123"/>
        <v/>
      </c>
    </row>
    <row r="1964" spans="1:42" x14ac:dyDescent="0.35">
      <c r="A1964" s="2">
        <v>2943</v>
      </c>
      <c r="B1964" s="3" t="s">
        <v>76</v>
      </c>
      <c r="C1964" t="s">
        <v>77</v>
      </c>
      <c r="D1964" t="s">
        <v>57</v>
      </c>
      <c r="E1964" t="s">
        <v>58</v>
      </c>
      <c r="F1964" t="s">
        <v>58</v>
      </c>
      <c r="G1964" t="s">
        <v>57</v>
      </c>
      <c r="H1964" s="4">
        <v>44724.484722222223</v>
      </c>
      <c r="I1964" s="4">
        <v>44725.484722222223</v>
      </c>
      <c r="L1964" s="2" t="s">
        <v>42</v>
      </c>
      <c r="M1964" s="4">
        <v>44744.484722222223</v>
      </c>
      <c r="N1964" s="2" t="s">
        <v>92</v>
      </c>
      <c r="O1964" t="s">
        <v>59</v>
      </c>
      <c r="T1964" s="4">
        <v>44748.484722222223</v>
      </c>
      <c r="V1964" s="2" t="s">
        <v>92</v>
      </c>
      <c r="AA1964" t="s">
        <v>50</v>
      </c>
      <c r="AC1964" s="2">
        <v>19</v>
      </c>
      <c r="AD1964" s="2" t="str">
        <f t="shared" si="120"/>
        <v>2 - 3 weeks</v>
      </c>
      <c r="AE1964" s="2">
        <v>23</v>
      </c>
      <c r="AF1964" s="2" t="str">
        <f t="shared" si="121"/>
        <v>More than 3 Weeks</v>
      </c>
      <c r="AK1964" s="2">
        <v>4</v>
      </c>
      <c r="AL1964" s="2">
        <v>1</v>
      </c>
      <c r="AM1964" s="2"/>
      <c r="AN1964" s="2" t="str">
        <f t="shared" si="122"/>
        <v/>
      </c>
      <c r="AP1964" s="2" t="str">
        <f t="shared" si="123"/>
        <v/>
      </c>
    </row>
    <row r="1965" spans="1:42" x14ac:dyDescent="0.35">
      <c r="A1965" s="2">
        <v>2944</v>
      </c>
      <c r="B1965" s="3" t="s">
        <v>76</v>
      </c>
      <c r="C1965" t="s">
        <v>76</v>
      </c>
      <c r="D1965" t="s">
        <v>40</v>
      </c>
      <c r="E1965" t="s">
        <v>80</v>
      </c>
      <c r="F1965" t="s">
        <v>80</v>
      </c>
      <c r="G1965" t="s">
        <v>40</v>
      </c>
      <c r="H1965" s="4">
        <v>44726.484722222223</v>
      </c>
      <c r="I1965" s="4">
        <v>44730.484722222223</v>
      </c>
      <c r="L1965" s="2" t="s">
        <v>42</v>
      </c>
      <c r="M1965" s="4">
        <v>44738.484722222223</v>
      </c>
      <c r="N1965" s="2" t="s">
        <v>62</v>
      </c>
      <c r="P1965" s="4">
        <v>44744.484722222223</v>
      </c>
      <c r="Q1965" t="s">
        <v>62</v>
      </c>
      <c r="T1965" s="4">
        <v>44741.484722222223</v>
      </c>
      <c r="V1965" s="2" t="s">
        <v>92</v>
      </c>
      <c r="AC1965" s="2">
        <v>8</v>
      </c>
      <c r="AD1965" s="2" t="str">
        <f t="shared" si="120"/>
        <v>1 - 2 weeks</v>
      </c>
      <c r="AE1965" s="2">
        <v>11</v>
      </c>
      <c r="AF1965" s="2" t="str">
        <f t="shared" si="121"/>
        <v>1 - 2 weeks</v>
      </c>
      <c r="AK1965" s="2">
        <v>3</v>
      </c>
      <c r="AL1965" s="2">
        <v>4</v>
      </c>
      <c r="AM1965" s="2"/>
      <c r="AN1965" s="2" t="str">
        <f t="shared" si="122"/>
        <v/>
      </c>
      <c r="AP1965" s="2" t="str">
        <f t="shared" si="123"/>
        <v/>
      </c>
    </row>
    <row r="1966" spans="1:42" x14ac:dyDescent="0.35">
      <c r="A1966" s="2">
        <v>2945</v>
      </c>
      <c r="B1966" s="3" t="s">
        <v>76</v>
      </c>
      <c r="C1966" t="s">
        <v>76</v>
      </c>
      <c r="D1966" t="s">
        <v>40</v>
      </c>
      <c r="E1966" t="s">
        <v>80</v>
      </c>
      <c r="F1966" t="s">
        <v>80</v>
      </c>
      <c r="G1966" t="s">
        <v>40</v>
      </c>
      <c r="H1966" s="4">
        <v>44724.484722222223</v>
      </c>
      <c r="I1966" s="4">
        <v>44726.484722222223</v>
      </c>
      <c r="L1966" s="2" t="s">
        <v>42</v>
      </c>
      <c r="M1966" s="4">
        <v>44747.484722222223</v>
      </c>
      <c r="N1966" s="2" t="s">
        <v>46</v>
      </c>
      <c r="P1966" s="4">
        <v>44753.484722222223</v>
      </c>
      <c r="Q1966" t="s">
        <v>93</v>
      </c>
      <c r="T1966" s="4">
        <v>44751.484722222223</v>
      </c>
      <c r="V1966" s="2" t="s">
        <v>92</v>
      </c>
      <c r="AC1966" s="2">
        <v>21</v>
      </c>
      <c r="AD1966" s="2" t="str">
        <f t="shared" si="120"/>
        <v>3 Weeks</v>
      </c>
      <c r="AE1966" s="2">
        <v>25</v>
      </c>
      <c r="AF1966" s="2" t="str">
        <f t="shared" si="121"/>
        <v>More than 3 Weeks</v>
      </c>
      <c r="AK1966" s="2">
        <v>4</v>
      </c>
      <c r="AL1966" s="2">
        <v>2</v>
      </c>
      <c r="AM1966" s="2"/>
      <c r="AN1966" s="2" t="str">
        <f t="shared" si="122"/>
        <v/>
      </c>
      <c r="AP1966" s="2" t="str">
        <f t="shared" si="123"/>
        <v/>
      </c>
    </row>
    <row r="1967" spans="1:42" x14ac:dyDescent="0.35">
      <c r="A1967" s="2">
        <v>2947</v>
      </c>
      <c r="B1967" s="3" t="s">
        <v>76</v>
      </c>
      <c r="C1967" t="s">
        <v>77</v>
      </c>
      <c r="D1967" t="s">
        <v>57</v>
      </c>
      <c r="E1967" t="s">
        <v>58</v>
      </c>
      <c r="F1967" t="s">
        <v>58</v>
      </c>
      <c r="G1967" t="s">
        <v>57</v>
      </c>
      <c r="H1967" s="4">
        <v>44725.484722222223</v>
      </c>
      <c r="I1967" s="4">
        <v>44729.484722222223</v>
      </c>
      <c r="L1967" s="2" t="s">
        <v>42</v>
      </c>
      <c r="M1967" s="4">
        <v>44744.484722222223</v>
      </c>
      <c r="N1967" s="2" t="s">
        <v>92</v>
      </c>
      <c r="O1967" t="s">
        <v>55</v>
      </c>
      <c r="V1967" s="2" t="s">
        <v>92</v>
      </c>
      <c r="AA1967" t="s">
        <v>44</v>
      </c>
      <c r="AC1967" s="2">
        <v>15</v>
      </c>
      <c r="AD1967" s="2" t="str">
        <f t="shared" si="120"/>
        <v>2 - 3 weeks</v>
      </c>
      <c r="AF1967" s="2" t="str">
        <f t="shared" si="121"/>
        <v/>
      </c>
      <c r="AL1967" s="2">
        <v>4</v>
      </c>
      <c r="AM1967" s="2"/>
      <c r="AN1967" s="2" t="str">
        <f t="shared" si="122"/>
        <v/>
      </c>
      <c r="AP1967" s="2" t="str">
        <f t="shared" si="123"/>
        <v/>
      </c>
    </row>
    <row r="1968" spans="1:42" x14ac:dyDescent="0.35">
      <c r="A1968" s="2">
        <v>2949</v>
      </c>
      <c r="B1968" s="3" t="s">
        <v>76</v>
      </c>
      <c r="C1968" t="s">
        <v>76</v>
      </c>
      <c r="D1968" t="s">
        <v>40</v>
      </c>
      <c r="E1968" t="s">
        <v>80</v>
      </c>
      <c r="F1968" t="s">
        <v>80</v>
      </c>
      <c r="G1968" t="s">
        <v>40</v>
      </c>
      <c r="H1968" s="4">
        <v>44724.484722222223</v>
      </c>
      <c r="I1968" s="4">
        <v>44727.484722222223</v>
      </c>
      <c r="L1968" s="2" t="s">
        <v>42</v>
      </c>
      <c r="M1968" s="4">
        <v>44743.484722222223</v>
      </c>
      <c r="N1968" s="2" t="s">
        <v>92</v>
      </c>
      <c r="O1968" t="s">
        <v>55</v>
      </c>
      <c r="T1968" s="4">
        <v>44746.484722222223</v>
      </c>
      <c r="V1968" s="2" t="s">
        <v>92</v>
      </c>
      <c r="AA1968" t="s">
        <v>44</v>
      </c>
      <c r="AC1968" s="2">
        <v>16</v>
      </c>
      <c r="AD1968" s="2" t="str">
        <f t="shared" si="120"/>
        <v>2 - 3 weeks</v>
      </c>
      <c r="AE1968" s="2">
        <v>19</v>
      </c>
      <c r="AF1968" s="2" t="str">
        <f t="shared" si="121"/>
        <v>2 - 3 weeks</v>
      </c>
      <c r="AK1968" s="2">
        <v>3</v>
      </c>
      <c r="AL1968" s="2">
        <v>3</v>
      </c>
      <c r="AM1968" s="2"/>
      <c r="AN1968" s="2" t="str">
        <f t="shared" si="122"/>
        <v/>
      </c>
      <c r="AP1968" s="2" t="str">
        <f t="shared" si="123"/>
        <v/>
      </c>
    </row>
    <row r="1969" spans="1:42" x14ac:dyDescent="0.35">
      <c r="A1969" s="2">
        <v>2950</v>
      </c>
      <c r="B1969" s="3" t="s">
        <v>76</v>
      </c>
      <c r="C1969" t="s">
        <v>77</v>
      </c>
      <c r="D1969" t="s">
        <v>63</v>
      </c>
      <c r="E1969" t="s">
        <v>64</v>
      </c>
      <c r="F1969" t="s">
        <v>64</v>
      </c>
      <c r="G1969" t="s">
        <v>63</v>
      </c>
      <c r="H1969" s="4">
        <v>44726.484722222223</v>
      </c>
      <c r="I1969" s="4">
        <v>44728.484722222223</v>
      </c>
      <c r="L1969" s="2" t="s">
        <v>42</v>
      </c>
      <c r="M1969" s="4">
        <v>44739.484722222223</v>
      </c>
      <c r="N1969" s="2" t="s">
        <v>92</v>
      </c>
      <c r="O1969" t="s">
        <v>43</v>
      </c>
      <c r="T1969" s="4">
        <v>44741.484722222223</v>
      </c>
      <c r="V1969" s="2" t="s">
        <v>92</v>
      </c>
      <c r="AA1969" t="s">
        <v>50</v>
      </c>
      <c r="AC1969" s="2">
        <v>11</v>
      </c>
      <c r="AD1969" s="2" t="str">
        <f t="shared" si="120"/>
        <v>1 - 2 weeks</v>
      </c>
      <c r="AE1969" s="2">
        <v>13</v>
      </c>
      <c r="AF1969" s="2" t="str">
        <f t="shared" si="121"/>
        <v>1 - 2 weeks</v>
      </c>
      <c r="AK1969" s="2">
        <v>2</v>
      </c>
      <c r="AL1969" s="2">
        <v>2</v>
      </c>
      <c r="AM1969" s="2"/>
      <c r="AN1969" s="2" t="str">
        <f t="shared" si="122"/>
        <v/>
      </c>
      <c r="AP1969" s="2" t="str">
        <f t="shared" si="123"/>
        <v/>
      </c>
    </row>
    <row r="1970" spans="1:42" x14ac:dyDescent="0.35">
      <c r="A1970" s="2">
        <v>2954</v>
      </c>
      <c r="B1970" s="3" t="s">
        <v>81</v>
      </c>
      <c r="C1970" t="s">
        <v>81</v>
      </c>
      <c r="D1970" t="s">
        <v>45</v>
      </c>
      <c r="E1970" t="s">
        <v>41</v>
      </c>
      <c r="F1970" t="s">
        <v>41</v>
      </c>
      <c r="G1970" t="s">
        <v>45</v>
      </c>
      <c r="H1970" s="4">
        <v>45015.652233796296</v>
      </c>
      <c r="I1970" s="4">
        <v>45017.652233796296</v>
      </c>
      <c r="L1970" s="2" t="s">
        <v>42</v>
      </c>
      <c r="M1970" s="4">
        <v>45037.652233796296</v>
      </c>
      <c r="N1970" s="2" t="s">
        <v>92</v>
      </c>
      <c r="O1970" t="s">
        <v>49</v>
      </c>
      <c r="V1970" s="2" t="s">
        <v>92</v>
      </c>
      <c r="AA1970" t="s">
        <v>44</v>
      </c>
      <c r="AC1970" s="2">
        <v>20</v>
      </c>
      <c r="AD1970" s="2" t="str">
        <f t="shared" si="120"/>
        <v>2 - 3 weeks</v>
      </c>
      <c r="AF1970" s="2" t="str">
        <f t="shared" si="121"/>
        <v/>
      </c>
      <c r="AL1970" s="2">
        <v>2</v>
      </c>
      <c r="AM1970" s="2"/>
      <c r="AN1970" s="2" t="str">
        <f t="shared" si="122"/>
        <v/>
      </c>
      <c r="AP1970" s="2" t="str">
        <f t="shared" si="123"/>
        <v/>
      </c>
    </row>
    <row r="1971" spans="1:42" x14ac:dyDescent="0.35">
      <c r="A1971" s="2">
        <v>2955</v>
      </c>
      <c r="B1971" s="3" t="s">
        <v>81</v>
      </c>
      <c r="C1971" t="s">
        <v>81</v>
      </c>
      <c r="D1971" t="s">
        <v>40</v>
      </c>
      <c r="E1971" t="s">
        <v>68</v>
      </c>
      <c r="F1971" t="s">
        <v>68</v>
      </c>
      <c r="G1971" t="s">
        <v>40</v>
      </c>
      <c r="H1971" s="4">
        <v>45017.652233796296</v>
      </c>
      <c r="I1971" s="4">
        <v>45018.652233796296</v>
      </c>
      <c r="L1971" s="2" t="s">
        <v>42</v>
      </c>
      <c r="M1971" s="4">
        <v>45036.652233796296</v>
      </c>
      <c r="N1971" s="2" t="s">
        <v>92</v>
      </c>
      <c r="O1971" t="s">
        <v>59</v>
      </c>
      <c r="V1971" s="2" t="s">
        <v>92</v>
      </c>
      <c r="AA1971" t="s">
        <v>50</v>
      </c>
      <c r="AC1971" s="2">
        <v>18</v>
      </c>
      <c r="AD1971" s="2" t="str">
        <f t="shared" si="120"/>
        <v>2 - 3 weeks</v>
      </c>
      <c r="AF1971" s="2" t="str">
        <f t="shared" si="121"/>
        <v/>
      </c>
      <c r="AL1971" s="2">
        <v>1</v>
      </c>
      <c r="AM1971" s="2"/>
      <c r="AN1971" s="2" t="str">
        <f t="shared" si="122"/>
        <v/>
      </c>
      <c r="AP1971" s="2" t="str">
        <f t="shared" si="123"/>
        <v/>
      </c>
    </row>
    <row r="1972" spans="1:42" x14ac:dyDescent="0.35">
      <c r="A1972" s="2">
        <v>2958</v>
      </c>
      <c r="B1972" s="3" t="s">
        <v>81</v>
      </c>
      <c r="C1972" t="s">
        <v>81</v>
      </c>
      <c r="D1972" t="s">
        <v>40</v>
      </c>
      <c r="E1972" t="s">
        <v>68</v>
      </c>
      <c r="F1972" t="s">
        <v>68</v>
      </c>
      <c r="G1972" t="s">
        <v>40</v>
      </c>
      <c r="H1972" s="4">
        <v>45018.652233796296</v>
      </c>
      <c r="I1972" s="4">
        <v>45021.652233796296</v>
      </c>
      <c r="L1972" s="2" t="s">
        <v>42</v>
      </c>
      <c r="M1972" s="4">
        <v>45030.652233796296</v>
      </c>
      <c r="N1972" s="2" t="s">
        <v>46</v>
      </c>
      <c r="P1972" s="4">
        <v>45035.652233796296</v>
      </c>
      <c r="Q1972" t="s">
        <v>93</v>
      </c>
      <c r="T1972" s="4">
        <v>45034.652233796296</v>
      </c>
      <c r="V1972" s="2" t="s">
        <v>92</v>
      </c>
      <c r="AC1972" s="2">
        <v>9</v>
      </c>
      <c r="AD1972" s="2" t="str">
        <f t="shared" si="120"/>
        <v>1 - 2 weeks</v>
      </c>
      <c r="AE1972" s="2">
        <v>13</v>
      </c>
      <c r="AF1972" s="2" t="str">
        <f t="shared" si="121"/>
        <v>1 - 2 weeks</v>
      </c>
      <c r="AK1972" s="2">
        <v>4</v>
      </c>
      <c r="AL1972" s="2">
        <v>3</v>
      </c>
      <c r="AM1972" s="2"/>
      <c r="AN1972" s="2" t="str">
        <f t="shared" si="122"/>
        <v/>
      </c>
      <c r="AP1972" s="2" t="str">
        <f t="shared" si="123"/>
        <v/>
      </c>
    </row>
    <row r="1973" spans="1:42" x14ac:dyDescent="0.35">
      <c r="A1973" s="2">
        <v>2961</v>
      </c>
      <c r="B1973" s="3" t="s">
        <v>56</v>
      </c>
      <c r="C1973" t="s">
        <v>56</v>
      </c>
      <c r="D1973" t="s">
        <v>61</v>
      </c>
      <c r="E1973" t="s">
        <v>41</v>
      </c>
      <c r="F1973" t="s">
        <v>41</v>
      </c>
      <c r="G1973" t="s">
        <v>61</v>
      </c>
      <c r="H1973" s="4">
        <v>44699.276689814818</v>
      </c>
      <c r="I1973" s="4">
        <v>44700.276689814818</v>
      </c>
      <c r="L1973" s="2" t="s">
        <v>42</v>
      </c>
      <c r="M1973" s="4">
        <v>44711.276689814818</v>
      </c>
      <c r="N1973" s="2" t="s">
        <v>92</v>
      </c>
      <c r="O1973" t="s">
        <v>49</v>
      </c>
      <c r="T1973" s="4">
        <v>44713.276689814818</v>
      </c>
      <c r="V1973" s="2" t="s">
        <v>92</v>
      </c>
      <c r="AA1973" t="s">
        <v>50</v>
      </c>
      <c r="AC1973" s="2">
        <v>11</v>
      </c>
      <c r="AD1973" s="2" t="str">
        <f t="shared" si="120"/>
        <v>1 - 2 weeks</v>
      </c>
      <c r="AE1973" s="2">
        <v>13</v>
      </c>
      <c r="AF1973" s="2" t="str">
        <f t="shared" si="121"/>
        <v>1 - 2 weeks</v>
      </c>
      <c r="AK1973" s="2">
        <v>2</v>
      </c>
      <c r="AL1973" s="2">
        <v>1</v>
      </c>
      <c r="AM1973" s="2"/>
      <c r="AN1973" s="2" t="str">
        <f t="shared" si="122"/>
        <v/>
      </c>
      <c r="AP1973" s="2" t="str">
        <f t="shared" si="123"/>
        <v/>
      </c>
    </row>
    <row r="1974" spans="1:42" x14ac:dyDescent="0.35">
      <c r="A1974" s="2">
        <v>2964</v>
      </c>
      <c r="B1974" s="3" t="s">
        <v>56</v>
      </c>
      <c r="C1974" t="s">
        <v>56</v>
      </c>
      <c r="D1974" t="s">
        <v>61</v>
      </c>
      <c r="E1974" t="s">
        <v>41</v>
      </c>
      <c r="F1974" t="s">
        <v>41</v>
      </c>
      <c r="G1974" t="s">
        <v>61</v>
      </c>
      <c r="H1974" s="4">
        <v>44697.276689814818</v>
      </c>
      <c r="I1974" s="4">
        <v>44699.276689814818</v>
      </c>
      <c r="L1974" s="2" t="s">
        <v>42</v>
      </c>
      <c r="M1974" s="4">
        <v>44719.276689814818</v>
      </c>
      <c r="N1974" s="2" t="s">
        <v>92</v>
      </c>
      <c r="O1974" t="s">
        <v>49</v>
      </c>
      <c r="T1974" s="4">
        <v>44720.276689814818</v>
      </c>
      <c r="V1974" s="2" t="s">
        <v>92</v>
      </c>
      <c r="AA1974" t="s">
        <v>44</v>
      </c>
      <c r="AC1974" s="2">
        <v>20</v>
      </c>
      <c r="AD1974" s="2" t="str">
        <f t="shared" si="120"/>
        <v>2 - 3 weeks</v>
      </c>
      <c r="AE1974" s="2">
        <v>21</v>
      </c>
      <c r="AF1974" s="2" t="str">
        <f t="shared" si="121"/>
        <v>3 Weeks</v>
      </c>
      <c r="AK1974" s="2">
        <v>1</v>
      </c>
      <c r="AL1974" s="2">
        <v>2</v>
      </c>
      <c r="AM1974" s="2"/>
      <c r="AN1974" s="2" t="str">
        <f t="shared" si="122"/>
        <v/>
      </c>
      <c r="AP1974" s="2" t="str">
        <f t="shared" si="123"/>
        <v/>
      </c>
    </row>
    <row r="1975" spans="1:42" x14ac:dyDescent="0.35">
      <c r="A1975" s="2">
        <v>2965</v>
      </c>
      <c r="B1975" s="3" t="s">
        <v>56</v>
      </c>
      <c r="C1975" t="s">
        <v>56</v>
      </c>
      <c r="D1975" t="s">
        <v>63</v>
      </c>
      <c r="E1975" t="s">
        <v>64</v>
      </c>
      <c r="F1975" t="s">
        <v>64</v>
      </c>
      <c r="G1975" t="s">
        <v>63</v>
      </c>
      <c r="H1975" s="4">
        <v>44700.276689814818</v>
      </c>
      <c r="I1975" s="4">
        <v>44702.276689814818</v>
      </c>
      <c r="L1975" s="2" t="s">
        <v>42</v>
      </c>
      <c r="M1975" s="4">
        <v>44709.276689814818</v>
      </c>
      <c r="N1975" s="2" t="s">
        <v>92</v>
      </c>
      <c r="O1975" t="s">
        <v>43</v>
      </c>
      <c r="V1975" s="2" t="s">
        <v>92</v>
      </c>
      <c r="AA1975" t="s">
        <v>44</v>
      </c>
      <c r="AC1975" s="2">
        <v>7</v>
      </c>
      <c r="AD1975" s="2" t="str">
        <f t="shared" si="120"/>
        <v>1 Week</v>
      </c>
      <c r="AF1975" s="2" t="str">
        <f t="shared" si="121"/>
        <v/>
      </c>
      <c r="AL1975" s="2">
        <v>2</v>
      </c>
      <c r="AM1975" s="2"/>
      <c r="AN1975" s="2" t="str">
        <f t="shared" si="122"/>
        <v/>
      </c>
      <c r="AP1975" s="2" t="str">
        <f t="shared" si="123"/>
        <v/>
      </c>
    </row>
    <row r="1976" spans="1:42" x14ac:dyDescent="0.35">
      <c r="A1976" s="2">
        <v>2966</v>
      </c>
      <c r="B1976" s="3" t="s">
        <v>56</v>
      </c>
      <c r="C1976" t="s">
        <v>56</v>
      </c>
      <c r="D1976" t="s">
        <v>61</v>
      </c>
      <c r="E1976" t="s">
        <v>41</v>
      </c>
      <c r="F1976" t="s">
        <v>41</v>
      </c>
      <c r="G1976" t="s">
        <v>61</v>
      </c>
      <c r="H1976" s="4">
        <v>44697.276689814818</v>
      </c>
      <c r="I1976" s="4">
        <v>44700.276689814818</v>
      </c>
      <c r="L1976" s="2" t="s">
        <v>42</v>
      </c>
      <c r="M1976" s="4">
        <v>44711.276689814818</v>
      </c>
      <c r="N1976" s="2" t="s">
        <v>92</v>
      </c>
      <c r="O1976" t="s">
        <v>43</v>
      </c>
      <c r="V1976" s="2" t="s">
        <v>92</v>
      </c>
      <c r="AA1976" t="s">
        <v>50</v>
      </c>
      <c r="AC1976" s="2">
        <v>11</v>
      </c>
      <c r="AD1976" s="2" t="str">
        <f t="shared" si="120"/>
        <v>1 - 2 weeks</v>
      </c>
      <c r="AF1976" s="2" t="str">
        <f t="shared" si="121"/>
        <v/>
      </c>
      <c r="AL1976" s="2">
        <v>3</v>
      </c>
      <c r="AM1976" s="2"/>
      <c r="AN1976" s="2" t="str">
        <f t="shared" si="122"/>
        <v/>
      </c>
      <c r="AP1976" s="2" t="str">
        <f t="shared" si="123"/>
        <v/>
      </c>
    </row>
    <row r="1977" spans="1:42" x14ac:dyDescent="0.35">
      <c r="A1977" s="2">
        <v>2970</v>
      </c>
      <c r="B1977" s="3" t="s">
        <v>56</v>
      </c>
      <c r="C1977" t="s">
        <v>56</v>
      </c>
      <c r="D1977" t="s">
        <v>57</v>
      </c>
      <c r="E1977" t="s">
        <v>58</v>
      </c>
      <c r="F1977" t="s">
        <v>58</v>
      </c>
      <c r="G1977" t="s">
        <v>57</v>
      </c>
      <c r="H1977" s="4">
        <v>44701.276689814818</v>
      </c>
      <c r="I1977" s="4">
        <v>44703.276689814818</v>
      </c>
      <c r="L1977" s="2" t="s">
        <v>42</v>
      </c>
      <c r="M1977" s="4">
        <v>44712.276689814818</v>
      </c>
      <c r="N1977" s="2" t="s">
        <v>92</v>
      </c>
      <c r="O1977" t="s">
        <v>43</v>
      </c>
      <c r="V1977" s="2" t="s">
        <v>92</v>
      </c>
      <c r="AA1977" t="s">
        <v>50</v>
      </c>
      <c r="AC1977" s="2">
        <v>9</v>
      </c>
      <c r="AD1977" s="2" t="str">
        <f t="shared" si="120"/>
        <v>1 - 2 weeks</v>
      </c>
      <c r="AF1977" s="2" t="str">
        <f t="shared" si="121"/>
        <v/>
      </c>
      <c r="AL1977" s="2">
        <v>2</v>
      </c>
      <c r="AM1977" s="2"/>
      <c r="AN1977" s="2" t="str">
        <f t="shared" si="122"/>
        <v/>
      </c>
      <c r="AP1977" s="2" t="str">
        <f t="shared" si="123"/>
        <v/>
      </c>
    </row>
    <row r="1978" spans="1:42" x14ac:dyDescent="0.35">
      <c r="A1978" s="2">
        <v>2972</v>
      </c>
      <c r="B1978" s="3" t="s">
        <v>56</v>
      </c>
      <c r="C1978" t="s">
        <v>56</v>
      </c>
      <c r="D1978" t="s">
        <v>45</v>
      </c>
      <c r="E1978" t="s">
        <v>41</v>
      </c>
      <c r="F1978" t="s">
        <v>41</v>
      </c>
      <c r="G1978" t="s">
        <v>45</v>
      </c>
      <c r="H1978" s="4">
        <v>44761.636782407404</v>
      </c>
      <c r="I1978" s="4">
        <v>44764.636782407404</v>
      </c>
      <c r="L1978" s="2" t="s">
        <v>42</v>
      </c>
      <c r="M1978" s="4">
        <v>44773.636782407404</v>
      </c>
      <c r="N1978" s="2" t="s">
        <v>92</v>
      </c>
      <c r="O1978" t="s">
        <v>43</v>
      </c>
      <c r="V1978" s="2" t="s">
        <v>92</v>
      </c>
      <c r="AA1978" t="s">
        <v>44</v>
      </c>
      <c r="AC1978" s="2">
        <v>9</v>
      </c>
      <c r="AD1978" s="2" t="str">
        <f t="shared" si="120"/>
        <v>1 - 2 weeks</v>
      </c>
      <c r="AF1978" s="2" t="str">
        <f t="shared" si="121"/>
        <v/>
      </c>
      <c r="AL1978" s="2">
        <v>3</v>
      </c>
      <c r="AM1978" s="2"/>
      <c r="AN1978" s="2" t="str">
        <f t="shared" si="122"/>
        <v/>
      </c>
      <c r="AP1978" s="2" t="str">
        <f t="shared" si="123"/>
        <v/>
      </c>
    </row>
    <row r="1979" spans="1:42" x14ac:dyDescent="0.35">
      <c r="A1979" s="2">
        <v>2973</v>
      </c>
      <c r="B1979" s="3" t="s">
        <v>56</v>
      </c>
      <c r="C1979" t="s">
        <v>56</v>
      </c>
      <c r="D1979" t="s">
        <v>61</v>
      </c>
      <c r="E1979" t="s">
        <v>41</v>
      </c>
      <c r="F1979" t="s">
        <v>41</v>
      </c>
      <c r="G1979" t="s">
        <v>61</v>
      </c>
      <c r="H1979" s="4">
        <v>44757.636782407404</v>
      </c>
      <c r="I1979" s="4">
        <v>44761.636782407404</v>
      </c>
      <c r="L1979" s="2" t="s">
        <v>42</v>
      </c>
      <c r="M1979" s="4">
        <v>44773.636782407404</v>
      </c>
      <c r="N1979" s="2" t="s">
        <v>42</v>
      </c>
      <c r="P1979" s="4">
        <v>44776.636782407404</v>
      </c>
      <c r="Q1979" t="s">
        <v>51</v>
      </c>
      <c r="R1979" s="1">
        <v>44774.636782407404</v>
      </c>
      <c r="S1979" s="1">
        <v>44775.636782407404</v>
      </c>
      <c r="T1979" s="4">
        <v>44774.636782407404</v>
      </c>
      <c r="U1979" s="4">
        <v>44781.636782407404</v>
      </c>
      <c r="V1979" s="2" t="s">
        <v>42</v>
      </c>
      <c r="W1979" s="4">
        <v>44782.636782407404</v>
      </c>
      <c r="X1979" s="4">
        <v>44784.636782407404</v>
      </c>
      <c r="Y1979" s="4">
        <v>44787.636782407404</v>
      </c>
      <c r="AB1979" s="4">
        <v>44801.636782407404</v>
      </c>
      <c r="AC1979" s="2">
        <v>12</v>
      </c>
      <c r="AD1979" s="2" t="str">
        <f t="shared" si="120"/>
        <v>1 - 2 weeks</v>
      </c>
      <c r="AE1979" s="2">
        <v>13</v>
      </c>
      <c r="AF1979" s="2" t="str">
        <f t="shared" si="121"/>
        <v>1 - 2 weeks</v>
      </c>
      <c r="AK1979" s="2">
        <v>1</v>
      </c>
      <c r="AL1979" s="2">
        <v>4</v>
      </c>
      <c r="AM1979" s="2">
        <v>27</v>
      </c>
      <c r="AN1979" s="2" t="str">
        <f t="shared" si="122"/>
        <v>Less than 1 Month</v>
      </c>
      <c r="AO1979" s="2">
        <v>13</v>
      </c>
      <c r="AP1979" s="2" t="str">
        <f t="shared" si="123"/>
        <v>Less than 1 Month</v>
      </c>
    </row>
    <row r="1980" spans="1:42" x14ac:dyDescent="0.35">
      <c r="A1980" s="2">
        <v>2974</v>
      </c>
      <c r="B1980" s="3" t="s">
        <v>56</v>
      </c>
      <c r="C1980" t="s">
        <v>56</v>
      </c>
      <c r="D1980" t="s">
        <v>45</v>
      </c>
      <c r="E1980" t="s">
        <v>41</v>
      </c>
      <c r="F1980" t="s">
        <v>41</v>
      </c>
      <c r="G1980" t="s">
        <v>45</v>
      </c>
      <c r="H1980" s="4">
        <v>44761.636782407404</v>
      </c>
      <c r="I1980" s="4">
        <v>44763.636782407404</v>
      </c>
      <c r="L1980" s="2" t="s">
        <v>42</v>
      </c>
      <c r="M1980" s="4">
        <v>44777.636782407404</v>
      </c>
      <c r="N1980" s="2" t="s">
        <v>42</v>
      </c>
      <c r="P1980" s="4">
        <v>44782.636782407404</v>
      </c>
      <c r="Q1980" t="s">
        <v>51</v>
      </c>
      <c r="R1980" s="1">
        <v>44779.636782407404</v>
      </c>
      <c r="S1980" s="1">
        <v>44782.636782407404</v>
      </c>
      <c r="T1980" s="4">
        <v>44780.636782407404</v>
      </c>
      <c r="U1980" s="4">
        <v>44782.636782407404</v>
      </c>
      <c r="V1980" s="2" t="s">
        <v>42</v>
      </c>
      <c r="W1980" s="4">
        <v>44783.636782407404</v>
      </c>
      <c r="X1980" s="4">
        <v>44786.636782407404</v>
      </c>
      <c r="Y1980" s="4">
        <v>44787.636782407404</v>
      </c>
      <c r="AB1980" s="4">
        <v>44807.636782407404</v>
      </c>
      <c r="AC1980" s="2">
        <v>14</v>
      </c>
      <c r="AD1980" s="2" t="str">
        <f t="shared" si="120"/>
        <v>2 Weeks</v>
      </c>
      <c r="AE1980" s="2">
        <v>17</v>
      </c>
      <c r="AF1980" s="2" t="str">
        <f t="shared" si="121"/>
        <v>2 - 3 weeks</v>
      </c>
      <c r="AK1980" s="2">
        <v>3</v>
      </c>
      <c r="AL1980" s="2">
        <v>2</v>
      </c>
      <c r="AM1980" s="2">
        <v>27</v>
      </c>
      <c r="AN1980" s="2" t="str">
        <f t="shared" si="122"/>
        <v>Less than 1 Month</v>
      </c>
      <c r="AO1980" s="2">
        <v>7</v>
      </c>
      <c r="AP1980" s="2" t="str">
        <f t="shared" si="123"/>
        <v>Less than 1 Month</v>
      </c>
    </row>
    <row r="1981" spans="1:42" x14ac:dyDescent="0.35">
      <c r="A1981" s="2">
        <v>2975</v>
      </c>
      <c r="B1981" s="3" t="s">
        <v>56</v>
      </c>
      <c r="C1981" t="s">
        <v>56</v>
      </c>
      <c r="D1981" t="s">
        <v>57</v>
      </c>
      <c r="E1981" t="s">
        <v>58</v>
      </c>
      <c r="F1981" t="s">
        <v>58</v>
      </c>
      <c r="G1981" t="s">
        <v>57</v>
      </c>
      <c r="H1981" s="4">
        <v>44762.636782407404</v>
      </c>
      <c r="I1981" s="4">
        <v>44765.636782407404</v>
      </c>
      <c r="L1981" s="2" t="s">
        <v>42</v>
      </c>
      <c r="M1981" s="4">
        <v>44776.636782407404</v>
      </c>
      <c r="N1981" s="2" t="s">
        <v>92</v>
      </c>
      <c r="O1981" t="s">
        <v>54</v>
      </c>
      <c r="T1981" s="4">
        <v>44780.636782407404</v>
      </c>
      <c r="V1981" s="2" t="s">
        <v>92</v>
      </c>
      <c r="AA1981" t="s">
        <v>44</v>
      </c>
      <c r="AC1981" s="2">
        <v>11</v>
      </c>
      <c r="AD1981" s="2" t="str">
        <f t="shared" si="120"/>
        <v>1 - 2 weeks</v>
      </c>
      <c r="AE1981" s="2">
        <v>15</v>
      </c>
      <c r="AF1981" s="2" t="str">
        <f t="shared" si="121"/>
        <v>2 - 3 weeks</v>
      </c>
      <c r="AK1981" s="2">
        <v>4</v>
      </c>
      <c r="AL1981" s="2">
        <v>3</v>
      </c>
      <c r="AM1981" s="2"/>
      <c r="AN1981" s="2" t="str">
        <f t="shared" si="122"/>
        <v/>
      </c>
      <c r="AP1981" s="2" t="str">
        <f t="shared" si="123"/>
        <v/>
      </c>
    </row>
    <row r="1982" spans="1:42" x14ac:dyDescent="0.35">
      <c r="A1982" s="2">
        <v>2976</v>
      </c>
      <c r="B1982" s="3" t="s">
        <v>56</v>
      </c>
      <c r="C1982" t="s">
        <v>56</v>
      </c>
      <c r="D1982" t="s">
        <v>40</v>
      </c>
      <c r="E1982" t="s">
        <v>66</v>
      </c>
      <c r="F1982" t="s">
        <v>66</v>
      </c>
      <c r="G1982" t="s">
        <v>40</v>
      </c>
      <c r="H1982" s="4">
        <v>44761.636782407404</v>
      </c>
      <c r="I1982" s="4">
        <v>44764.636782407404</v>
      </c>
      <c r="L1982" s="2" t="s">
        <v>42</v>
      </c>
      <c r="M1982" s="4">
        <v>44769.636782407404</v>
      </c>
      <c r="N1982" s="2" t="s">
        <v>92</v>
      </c>
      <c r="O1982" t="s">
        <v>59</v>
      </c>
      <c r="T1982" s="4">
        <v>44770.636782407404</v>
      </c>
      <c r="V1982" s="2" t="s">
        <v>92</v>
      </c>
      <c r="AA1982" t="s">
        <v>44</v>
      </c>
      <c r="AC1982" s="2">
        <v>5</v>
      </c>
      <c r="AD1982" s="2" t="str">
        <f t="shared" si="120"/>
        <v>0 - 1 Week</v>
      </c>
      <c r="AE1982" s="2">
        <v>6</v>
      </c>
      <c r="AF1982" s="2" t="str">
        <f t="shared" si="121"/>
        <v>0 - 1 Week</v>
      </c>
      <c r="AK1982" s="2">
        <v>1</v>
      </c>
      <c r="AL1982" s="2">
        <v>3</v>
      </c>
      <c r="AM1982" s="2"/>
      <c r="AN1982" s="2" t="str">
        <f t="shared" si="122"/>
        <v/>
      </c>
      <c r="AP1982" s="2" t="str">
        <f t="shared" si="123"/>
        <v/>
      </c>
    </row>
    <row r="1983" spans="1:42" x14ac:dyDescent="0.35">
      <c r="A1983" s="2">
        <v>2981</v>
      </c>
      <c r="B1983" s="3" t="s">
        <v>73</v>
      </c>
      <c r="C1983" t="s">
        <v>73</v>
      </c>
      <c r="D1983" t="s">
        <v>57</v>
      </c>
      <c r="E1983" t="s">
        <v>72</v>
      </c>
      <c r="F1983" t="s">
        <v>72</v>
      </c>
      <c r="G1983" t="s">
        <v>57</v>
      </c>
      <c r="H1983" s="4">
        <v>44924.987974537034</v>
      </c>
      <c r="I1983" s="4">
        <v>44926.987974537034</v>
      </c>
      <c r="L1983" s="2" t="s">
        <v>42</v>
      </c>
      <c r="M1983" s="4">
        <v>44946.987974537034</v>
      </c>
      <c r="N1983" s="2" t="s">
        <v>92</v>
      </c>
      <c r="O1983" t="s">
        <v>49</v>
      </c>
      <c r="V1983" s="2" t="s">
        <v>92</v>
      </c>
      <c r="AA1983" t="s">
        <v>44</v>
      </c>
      <c r="AC1983" s="2">
        <v>20</v>
      </c>
      <c r="AD1983" s="2" t="str">
        <f t="shared" si="120"/>
        <v>2 - 3 weeks</v>
      </c>
      <c r="AF1983" s="2" t="str">
        <f t="shared" si="121"/>
        <v/>
      </c>
      <c r="AL1983" s="2">
        <v>2</v>
      </c>
      <c r="AM1983" s="2"/>
      <c r="AN1983" s="2" t="str">
        <f t="shared" si="122"/>
        <v/>
      </c>
      <c r="AP1983" s="2" t="str">
        <f t="shared" si="123"/>
        <v/>
      </c>
    </row>
    <row r="1984" spans="1:42" x14ac:dyDescent="0.35">
      <c r="A1984" s="2">
        <v>2986</v>
      </c>
      <c r="B1984" s="3" t="s">
        <v>73</v>
      </c>
      <c r="C1984" t="s">
        <v>73</v>
      </c>
      <c r="D1984" t="s">
        <v>61</v>
      </c>
      <c r="E1984" t="s">
        <v>74</v>
      </c>
      <c r="F1984" t="s">
        <v>74</v>
      </c>
      <c r="G1984" t="s">
        <v>61</v>
      </c>
      <c r="H1984" s="4">
        <v>44926.987974537034</v>
      </c>
      <c r="I1984" s="4">
        <v>44929.987974537034</v>
      </c>
      <c r="L1984" s="2" t="s">
        <v>42</v>
      </c>
      <c r="M1984" s="4">
        <v>44935.987974537034</v>
      </c>
      <c r="N1984" s="2" t="s">
        <v>42</v>
      </c>
      <c r="P1984" s="4">
        <v>44940.987974537034</v>
      </c>
      <c r="Q1984" t="s">
        <v>51</v>
      </c>
      <c r="R1984" s="1">
        <v>44936.987974537034</v>
      </c>
      <c r="S1984" s="1">
        <v>44940.987974537034</v>
      </c>
      <c r="T1984" s="4">
        <v>44937.987974537034</v>
      </c>
      <c r="U1984" s="4">
        <v>44942.987974537034</v>
      </c>
      <c r="V1984" s="2" t="s">
        <v>42</v>
      </c>
      <c r="W1984" s="4">
        <v>44944.987974537034</v>
      </c>
      <c r="X1984" s="4">
        <v>44947.987974537034</v>
      </c>
      <c r="Y1984" s="4">
        <v>44949.987974537034</v>
      </c>
      <c r="AB1984" s="4">
        <v>44959.987974537034</v>
      </c>
      <c r="AC1984" s="2">
        <v>6</v>
      </c>
      <c r="AD1984" s="2" t="str">
        <f t="shared" si="120"/>
        <v>0 - 1 Week</v>
      </c>
      <c r="AE1984" s="2">
        <v>8</v>
      </c>
      <c r="AF1984" s="2" t="str">
        <f t="shared" si="121"/>
        <v>1 - 2 weeks</v>
      </c>
      <c r="AK1984" s="2">
        <v>2</v>
      </c>
      <c r="AL1984" s="2">
        <v>3</v>
      </c>
      <c r="AM1984" s="2">
        <v>22</v>
      </c>
      <c r="AN1984" s="2" t="str">
        <f t="shared" si="122"/>
        <v>Less than 1 Month</v>
      </c>
      <c r="AO1984" s="2">
        <v>12</v>
      </c>
      <c r="AP1984" s="2" t="str">
        <f t="shared" si="123"/>
        <v>Less than 1 Month</v>
      </c>
    </row>
    <row r="1985" spans="1:42" x14ac:dyDescent="0.35">
      <c r="A1985" s="2">
        <v>2988</v>
      </c>
      <c r="B1985" s="3" t="s">
        <v>73</v>
      </c>
      <c r="C1985" t="s">
        <v>73</v>
      </c>
      <c r="D1985" t="s">
        <v>57</v>
      </c>
      <c r="E1985" t="s">
        <v>72</v>
      </c>
      <c r="F1985" t="s">
        <v>72</v>
      </c>
      <c r="G1985" t="s">
        <v>57</v>
      </c>
      <c r="H1985" s="4">
        <v>44923.987974537034</v>
      </c>
      <c r="I1985" s="4">
        <v>44927.987974537034</v>
      </c>
      <c r="L1985" s="2" t="s">
        <v>42</v>
      </c>
      <c r="M1985" s="4">
        <v>44933.987974537034</v>
      </c>
      <c r="N1985" s="2" t="s">
        <v>92</v>
      </c>
      <c r="O1985" t="s">
        <v>54</v>
      </c>
      <c r="V1985" s="2" t="s">
        <v>92</v>
      </c>
      <c r="AA1985" t="s">
        <v>44</v>
      </c>
      <c r="AC1985" s="2">
        <v>6</v>
      </c>
      <c r="AD1985" s="2" t="str">
        <f t="shared" si="120"/>
        <v>0 - 1 Week</v>
      </c>
      <c r="AF1985" s="2" t="str">
        <f t="shared" si="121"/>
        <v/>
      </c>
      <c r="AL1985" s="2">
        <v>4</v>
      </c>
      <c r="AM1985" s="2"/>
      <c r="AN1985" s="2" t="str">
        <f t="shared" si="122"/>
        <v/>
      </c>
      <c r="AP1985" s="2" t="str">
        <f t="shared" si="123"/>
        <v/>
      </c>
    </row>
    <row r="1986" spans="1:42" x14ac:dyDescent="0.35">
      <c r="A1986" s="2">
        <v>2989</v>
      </c>
      <c r="B1986" s="3" t="s">
        <v>73</v>
      </c>
      <c r="C1986" t="s">
        <v>73</v>
      </c>
      <c r="D1986" t="s">
        <v>63</v>
      </c>
      <c r="E1986" t="s">
        <v>64</v>
      </c>
      <c r="F1986" t="s">
        <v>64</v>
      </c>
      <c r="G1986" t="s">
        <v>63</v>
      </c>
      <c r="H1986" s="4">
        <v>44928.987974537034</v>
      </c>
      <c r="I1986" s="4">
        <v>44930.987974537034</v>
      </c>
      <c r="L1986" s="2" t="s">
        <v>42</v>
      </c>
      <c r="M1986" s="4">
        <v>44945.987974537034</v>
      </c>
      <c r="N1986" s="2" t="s">
        <v>92</v>
      </c>
      <c r="O1986" t="s">
        <v>49</v>
      </c>
      <c r="T1986" s="4">
        <v>44947.987974537034</v>
      </c>
      <c r="V1986" s="2" t="s">
        <v>92</v>
      </c>
      <c r="AA1986" t="s">
        <v>50</v>
      </c>
      <c r="AC1986" s="2">
        <v>15</v>
      </c>
      <c r="AD1986" s="2" t="str">
        <f t="shared" ref="AD1986:AD1991" si="124">IF(ISBLANK(AC1986), "",IF(AC1986&lt;7,"0 - 1 Week",IF(AC1986=7,"1 Week",IF(AC1986&lt;14,"1 - 2 weeks",IF(AC1986=14,"2 Weeks",IF(AC1986&lt;21,"2 - 3 weeks",IF(AC1986=21,"3 Weeks","More than 3 Weeks")))))))</f>
        <v>2 - 3 weeks</v>
      </c>
      <c r="AE1986" s="2">
        <v>17</v>
      </c>
      <c r="AF1986" s="2" t="str">
        <f t="shared" ref="AF1986:AF1991" si="125">IF(ISBLANK(AE1986), "",IF(AE1986&lt;7,"0 - 1 Week",IF(AE1986=7,"1 Week",IF(AE1986&lt;14,"1 - 2 weeks",IF(AE1986=14,"2 Weeks",IF(AE1986&lt;21,"2 - 3 weeks",IF(AE1986=21,"3 Weeks","More than 3 Weeks")))))))</f>
        <v>2 - 3 weeks</v>
      </c>
      <c r="AK1986" s="2">
        <v>2</v>
      </c>
      <c r="AL1986" s="2">
        <v>2</v>
      </c>
      <c r="AM1986" s="2"/>
      <c r="AN1986" s="2" t="str">
        <f t="shared" ref="AN1986:AN1991" si="126">IF(ISBLANK(AM1986), "", IF(AM1986=28,"1 Month",IF(AM1986&lt;28,"Less than 1 Month",IF(AM1986&gt;28,"More than 1 Month",AM1986))))</f>
        <v/>
      </c>
      <c r="AP1986" s="2" t="str">
        <f t="shared" ref="AP1986:AP1991" si="127">IF(ISBLANK(AO1986), "", IF(AO1986=28,"1 Month",IF(AO1986&lt;28,"Less than 1 Month",IF(AO1986&gt;28,"More than 1 Month",AO1986))))</f>
        <v/>
      </c>
    </row>
    <row r="1987" spans="1:42" x14ac:dyDescent="0.35">
      <c r="A1987" s="2">
        <v>2993</v>
      </c>
      <c r="B1987" s="3" t="s">
        <v>81</v>
      </c>
      <c r="C1987" t="s">
        <v>81</v>
      </c>
      <c r="D1987" t="s">
        <v>57</v>
      </c>
      <c r="E1987" t="s">
        <v>58</v>
      </c>
      <c r="F1987" t="s">
        <v>58</v>
      </c>
      <c r="G1987" t="s">
        <v>57</v>
      </c>
      <c r="H1987" s="4">
        <v>44985.039479166669</v>
      </c>
      <c r="I1987" s="4">
        <v>44988.039479166669</v>
      </c>
      <c r="L1987" s="2" t="s">
        <v>42</v>
      </c>
      <c r="M1987" s="4">
        <v>45009.039479166669</v>
      </c>
      <c r="N1987" s="2" t="s">
        <v>92</v>
      </c>
      <c r="O1987" t="s">
        <v>54</v>
      </c>
      <c r="T1987" s="4">
        <v>45011.039479166669</v>
      </c>
      <c r="V1987" s="2" t="s">
        <v>92</v>
      </c>
      <c r="AA1987" t="s">
        <v>44</v>
      </c>
      <c r="AC1987" s="2">
        <v>21</v>
      </c>
      <c r="AD1987" s="2" t="str">
        <f t="shared" si="124"/>
        <v>3 Weeks</v>
      </c>
      <c r="AE1987" s="2">
        <v>23</v>
      </c>
      <c r="AF1987" s="2" t="str">
        <f t="shared" si="125"/>
        <v>More than 3 Weeks</v>
      </c>
      <c r="AK1987" s="2">
        <v>2</v>
      </c>
      <c r="AL1987" s="2">
        <v>3</v>
      </c>
      <c r="AM1987" s="2"/>
      <c r="AN1987" s="2" t="str">
        <f t="shared" si="126"/>
        <v/>
      </c>
      <c r="AP1987" s="2" t="str">
        <f t="shared" si="127"/>
        <v/>
      </c>
    </row>
    <row r="1988" spans="1:42" x14ac:dyDescent="0.35">
      <c r="A1988" s="2">
        <v>2994</v>
      </c>
      <c r="B1988" s="3" t="s">
        <v>81</v>
      </c>
      <c r="C1988" t="s">
        <v>81</v>
      </c>
      <c r="D1988" t="s">
        <v>40</v>
      </c>
      <c r="E1988" t="s">
        <v>68</v>
      </c>
      <c r="F1988" t="s">
        <v>68</v>
      </c>
      <c r="G1988" t="s">
        <v>40</v>
      </c>
      <c r="H1988" s="4">
        <v>44989.039479166669</v>
      </c>
      <c r="I1988" s="4">
        <v>44991.039479166669</v>
      </c>
      <c r="L1988" s="2" t="s">
        <v>42</v>
      </c>
      <c r="M1988" s="4">
        <v>45011.039479166669</v>
      </c>
      <c r="N1988" s="2" t="s">
        <v>92</v>
      </c>
      <c r="O1988" t="s">
        <v>59</v>
      </c>
      <c r="V1988" s="2" t="s">
        <v>92</v>
      </c>
      <c r="AA1988" t="s">
        <v>50</v>
      </c>
      <c r="AC1988" s="2">
        <v>20</v>
      </c>
      <c r="AD1988" s="2" t="str">
        <f t="shared" si="124"/>
        <v>2 - 3 weeks</v>
      </c>
      <c r="AF1988" s="2" t="str">
        <f t="shared" si="125"/>
        <v/>
      </c>
      <c r="AL1988" s="2">
        <v>2</v>
      </c>
      <c r="AM1988" s="2"/>
      <c r="AN1988" s="2" t="str">
        <f t="shared" si="126"/>
        <v/>
      </c>
      <c r="AP1988" s="2" t="str">
        <f t="shared" si="127"/>
        <v/>
      </c>
    </row>
    <row r="1989" spans="1:42" x14ac:dyDescent="0.35">
      <c r="A1989" s="2">
        <v>2996</v>
      </c>
      <c r="B1989" s="3" t="s">
        <v>81</v>
      </c>
      <c r="C1989" t="s">
        <v>81</v>
      </c>
      <c r="D1989" t="s">
        <v>63</v>
      </c>
      <c r="E1989" t="s">
        <v>64</v>
      </c>
      <c r="F1989" t="s">
        <v>64</v>
      </c>
      <c r="G1989" t="s">
        <v>63</v>
      </c>
      <c r="H1989" s="4">
        <v>44990.039479166669</v>
      </c>
      <c r="I1989" s="4">
        <v>44992.039479166669</v>
      </c>
      <c r="L1989" s="2" t="s">
        <v>42</v>
      </c>
      <c r="M1989" s="4">
        <v>44999.039479166669</v>
      </c>
      <c r="N1989" s="2" t="s">
        <v>46</v>
      </c>
      <c r="P1989" s="4">
        <v>45004.039479166669</v>
      </c>
      <c r="Q1989" t="s">
        <v>93</v>
      </c>
      <c r="T1989" s="4">
        <v>45003.039479166669</v>
      </c>
      <c r="V1989" s="2" t="s">
        <v>92</v>
      </c>
      <c r="AC1989" s="2">
        <v>7</v>
      </c>
      <c r="AD1989" s="2" t="str">
        <f t="shared" si="124"/>
        <v>1 Week</v>
      </c>
      <c r="AE1989" s="2">
        <v>11</v>
      </c>
      <c r="AF1989" s="2" t="str">
        <f t="shared" si="125"/>
        <v>1 - 2 weeks</v>
      </c>
      <c r="AK1989" s="2">
        <v>4</v>
      </c>
      <c r="AL1989" s="2">
        <v>2</v>
      </c>
      <c r="AM1989" s="2"/>
      <c r="AN1989" s="2" t="str">
        <f t="shared" si="126"/>
        <v/>
      </c>
      <c r="AP1989" s="2" t="str">
        <f t="shared" si="127"/>
        <v/>
      </c>
    </row>
    <row r="1990" spans="1:42" x14ac:dyDescent="0.35">
      <c r="A1990" s="2">
        <v>2998</v>
      </c>
      <c r="B1990" s="3" t="s">
        <v>81</v>
      </c>
      <c r="C1990" t="s">
        <v>81</v>
      </c>
      <c r="D1990" t="s">
        <v>63</v>
      </c>
      <c r="E1990" t="s">
        <v>64</v>
      </c>
      <c r="F1990" t="s">
        <v>64</v>
      </c>
      <c r="G1990" t="s">
        <v>63</v>
      </c>
      <c r="H1990" s="4">
        <v>44990.039479166669</v>
      </c>
      <c r="I1990" s="4">
        <v>44991.039479166669</v>
      </c>
      <c r="L1990" s="2" t="s">
        <v>42</v>
      </c>
      <c r="M1990" s="4">
        <v>45003.039479166669</v>
      </c>
      <c r="N1990" s="2" t="s">
        <v>92</v>
      </c>
      <c r="O1990" t="s">
        <v>55</v>
      </c>
      <c r="T1990" s="4">
        <v>45005.039479166669</v>
      </c>
      <c r="V1990" s="2" t="s">
        <v>92</v>
      </c>
      <c r="AA1990" t="s">
        <v>44</v>
      </c>
      <c r="AC1990" s="2">
        <v>12</v>
      </c>
      <c r="AD1990" s="2" t="str">
        <f t="shared" si="124"/>
        <v>1 - 2 weeks</v>
      </c>
      <c r="AE1990" s="2">
        <v>14</v>
      </c>
      <c r="AF1990" s="2" t="str">
        <f t="shared" si="125"/>
        <v>2 Weeks</v>
      </c>
      <c r="AK1990" s="2">
        <v>2</v>
      </c>
      <c r="AL1990" s="2">
        <v>1</v>
      </c>
      <c r="AM1990" s="2"/>
      <c r="AN1990" s="2" t="str">
        <f t="shared" si="126"/>
        <v/>
      </c>
      <c r="AP1990" s="2" t="str">
        <f t="shared" si="127"/>
        <v/>
      </c>
    </row>
    <row r="1991" spans="1:42" x14ac:dyDescent="0.35">
      <c r="A1991" s="2">
        <v>2999</v>
      </c>
      <c r="B1991" s="3" t="s">
        <v>90</v>
      </c>
      <c r="C1991" t="s">
        <v>90</v>
      </c>
      <c r="D1991" t="s">
        <v>40</v>
      </c>
      <c r="E1991" t="s">
        <v>91</v>
      </c>
      <c r="F1991" t="s">
        <v>91</v>
      </c>
      <c r="G1991" t="s">
        <v>40</v>
      </c>
      <c r="H1991" s="4">
        <v>44989.039479166669</v>
      </c>
      <c r="I1991" s="4">
        <v>44990.039479166669</v>
      </c>
      <c r="L1991" s="2" t="s">
        <v>42</v>
      </c>
      <c r="M1991" s="4">
        <v>44997.039479166669</v>
      </c>
      <c r="N1991" s="2" t="s">
        <v>42</v>
      </c>
      <c r="P1991" s="4">
        <v>45000.039479166669</v>
      </c>
      <c r="Q1991" t="s">
        <v>51</v>
      </c>
      <c r="R1991" s="1">
        <v>44998.039479166669</v>
      </c>
      <c r="S1991" s="1">
        <v>45000.039479166669</v>
      </c>
      <c r="T1991" s="4">
        <v>44998.039479166669</v>
      </c>
      <c r="U1991" s="4">
        <v>45007.039479166669</v>
      </c>
      <c r="V1991" s="2" t="s">
        <v>42</v>
      </c>
      <c r="W1991" s="4">
        <v>45011.039479166669</v>
      </c>
      <c r="X1991" s="4">
        <v>45014.039479166669</v>
      </c>
      <c r="Y1991" s="4">
        <v>45017.039479166669</v>
      </c>
      <c r="AB1991" s="4">
        <v>45038.039479166669</v>
      </c>
      <c r="AC1991" s="2">
        <v>7</v>
      </c>
      <c r="AD1991" s="2" t="str">
        <f t="shared" si="124"/>
        <v>1 Week</v>
      </c>
      <c r="AE1991" s="2">
        <v>8</v>
      </c>
      <c r="AF1991" s="2" t="str">
        <f t="shared" si="125"/>
        <v>1 - 2 weeks</v>
      </c>
      <c r="AK1991" s="2">
        <v>1</v>
      </c>
      <c r="AL1991" s="2">
        <v>1</v>
      </c>
      <c r="AM1991" s="2">
        <v>40</v>
      </c>
      <c r="AN1991" s="2" t="str">
        <f t="shared" si="126"/>
        <v>More than 1 Month</v>
      </c>
      <c r="AO1991" s="2">
        <v>19</v>
      </c>
      <c r="AP1991" s="2" t="str">
        <f t="shared" si="127"/>
        <v>Less than 1 Month</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1988-C1EF-4004-B33C-8602A068822A}">
  <dimension ref="A3:I110"/>
  <sheetViews>
    <sheetView topLeftCell="A112" workbookViewId="0">
      <selection activeCell="C88" sqref="C88"/>
    </sheetView>
  </sheetViews>
  <sheetFormatPr defaultRowHeight="14.5" x14ac:dyDescent="0.35"/>
  <cols>
    <col min="1" max="1" width="24.26953125" bestFit="1" customWidth="1"/>
    <col min="2" max="2" width="15.6328125" bestFit="1" customWidth="1"/>
    <col min="3" max="3" width="15.81640625" bestFit="1" customWidth="1"/>
    <col min="4" max="4" width="16.1796875" bestFit="1" customWidth="1"/>
    <col min="5" max="9" width="10.36328125" bestFit="1" customWidth="1"/>
    <col min="10" max="10" width="3.81640625" bestFit="1" customWidth="1"/>
    <col min="11" max="11" width="7.6328125" bestFit="1" customWidth="1"/>
    <col min="12" max="12" width="3.81640625" bestFit="1" customWidth="1"/>
    <col min="13" max="13" width="14.36328125" bestFit="1" customWidth="1"/>
    <col min="14" max="14" width="8.54296875" bestFit="1" customWidth="1"/>
    <col min="15" max="15" width="3.08984375" bestFit="1" customWidth="1"/>
    <col min="16" max="16" width="7.6328125" bestFit="1" customWidth="1"/>
    <col min="17" max="17" width="3.81640625" bestFit="1" customWidth="1"/>
    <col min="18" max="18" width="11.26953125" bestFit="1" customWidth="1"/>
    <col min="19" max="19" width="11.54296875" bestFit="1" customWidth="1"/>
    <col min="20" max="20" width="3.81640625" bestFit="1" customWidth="1"/>
    <col min="21" max="21" width="7.6328125" bestFit="1" customWidth="1"/>
    <col min="22" max="22" width="3.81640625" bestFit="1" customWidth="1"/>
    <col min="23" max="23" width="14.36328125" bestFit="1" customWidth="1"/>
    <col min="24" max="24" width="9.453125" bestFit="1" customWidth="1"/>
    <col min="25" max="25" width="3.08984375" bestFit="1" customWidth="1"/>
    <col min="26" max="26" width="7.6328125" bestFit="1" customWidth="1"/>
    <col min="27" max="27" width="3.81640625" bestFit="1" customWidth="1"/>
    <col min="28" max="28" width="12.1796875" bestFit="1" customWidth="1"/>
    <col min="29" max="29" width="9.453125" bestFit="1" customWidth="1"/>
    <col min="30" max="30" width="3.08984375" bestFit="1" customWidth="1"/>
    <col min="31" max="31" width="7.6328125" bestFit="1" customWidth="1"/>
    <col min="32" max="32" width="3.81640625" bestFit="1" customWidth="1"/>
    <col min="33" max="33" width="12.1796875" bestFit="1" customWidth="1"/>
    <col min="34" max="34" width="18.1796875" bestFit="1" customWidth="1"/>
    <col min="35" max="35" width="3.08984375" bestFit="1" customWidth="1"/>
    <col min="36" max="36" width="7.6328125" bestFit="1" customWidth="1"/>
    <col min="37" max="37" width="3.81640625" bestFit="1" customWidth="1"/>
    <col min="38" max="38" width="21.08984375" bestFit="1" customWidth="1"/>
    <col min="39" max="39" width="8.54296875" bestFit="1" customWidth="1"/>
    <col min="40" max="40" width="11.26953125" bestFit="1" customWidth="1"/>
    <col min="41" max="41" width="10.36328125" bestFit="1" customWidth="1"/>
  </cols>
  <sheetData>
    <row r="3" spans="1:9" x14ac:dyDescent="0.35">
      <c r="A3" s="5" t="s">
        <v>96</v>
      </c>
      <c r="B3" s="5" t="s">
        <v>3</v>
      </c>
    </row>
    <row r="4" spans="1:9" x14ac:dyDescent="0.35">
      <c r="A4" s="5" t="s">
        <v>99</v>
      </c>
      <c r="B4" t="s">
        <v>45</v>
      </c>
      <c r="C4" t="s">
        <v>47</v>
      </c>
      <c r="D4" t="s">
        <v>40</v>
      </c>
      <c r="E4" t="s">
        <v>63</v>
      </c>
      <c r="F4" t="s">
        <v>61</v>
      </c>
      <c r="G4" t="s">
        <v>57</v>
      </c>
      <c r="H4" t="s">
        <v>109</v>
      </c>
      <c r="I4" s="2" t="s">
        <v>100</v>
      </c>
    </row>
    <row r="5" spans="1:9" x14ac:dyDescent="0.35">
      <c r="A5" s="3"/>
      <c r="B5" s="10">
        <v>116</v>
      </c>
      <c r="C5" s="10">
        <v>36</v>
      </c>
      <c r="D5" s="10">
        <v>100</v>
      </c>
      <c r="E5" s="10">
        <v>84</v>
      </c>
      <c r="F5" s="10">
        <v>117</v>
      </c>
      <c r="G5" s="10">
        <v>71</v>
      </c>
      <c r="H5" s="10"/>
      <c r="I5" s="10">
        <v>524</v>
      </c>
    </row>
    <row r="6" spans="1:9" x14ac:dyDescent="0.35">
      <c r="A6" s="3" t="s">
        <v>108</v>
      </c>
      <c r="B6" s="10">
        <v>9</v>
      </c>
      <c r="C6" s="10">
        <v>1</v>
      </c>
      <c r="D6" s="10">
        <v>7</v>
      </c>
      <c r="E6" s="10">
        <v>7</v>
      </c>
      <c r="F6" s="10">
        <v>5</v>
      </c>
      <c r="G6" s="10">
        <v>4</v>
      </c>
      <c r="H6" s="10"/>
      <c r="I6" s="10">
        <v>33</v>
      </c>
    </row>
    <row r="7" spans="1:9" x14ac:dyDescent="0.35">
      <c r="A7" s="3" t="s">
        <v>107</v>
      </c>
      <c r="B7" s="10">
        <v>80</v>
      </c>
      <c r="C7" s="10">
        <v>40</v>
      </c>
      <c r="D7" s="10">
        <v>98</v>
      </c>
      <c r="E7" s="10">
        <v>114</v>
      </c>
      <c r="F7" s="10">
        <v>110</v>
      </c>
      <c r="G7" s="10">
        <v>37</v>
      </c>
      <c r="H7" s="10"/>
      <c r="I7" s="10">
        <v>479</v>
      </c>
    </row>
    <row r="8" spans="1:9" x14ac:dyDescent="0.35">
      <c r="A8" s="3" t="s">
        <v>102</v>
      </c>
      <c r="B8" s="10">
        <v>11</v>
      </c>
      <c r="C8" s="10">
        <v>2</v>
      </c>
      <c r="D8" s="10">
        <v>5</v>
      </c>
      <c r="E8" s="10">
        <v>3</v>
      </c>
      <c r="F8" s="10">
        <v>12</v>
      </c>
      <c r="G8" s="10">
        <v>6</v>
      </c>
      <c r="H8" s="10"/>
      <c r="I8" s="10">
        <v>39</v>
      </c>
    </row>
    <row r="9" spans="1:9" x14ac:dyDescent="0.35">
      <c r="A9" s="3" t="s">
        <v>106</v>
      </c>
      <c r="B9" s="10">
        <v>104</v>
      </c>
      <c r="C9" s="10">
        <v>38</v>
      </c>
      <c r="D9" s="10">
        <v>122</v>
      </c>
      <c r="E9" s="10">
        <v>114</v>
      </c>
      <c r="F9" s="10">
        <v>118</v>
      </c>
      <c r="G9" s="10">
        <v>45</v>
      </c>
      <c r="H9" s="10"/>
      <c r="I9" s="10">
        <v>541</v>
      </c>
    </row>
    <row r="10" spans="1:9" x14ac:dyDescent="0.35">
      <c r="A10" s="3" t="s">
        <v>103</v>
      </c>
      <c r="B10" s="10">
        <v>14</v>
      </c>
      <c r="C10" s="10">
        <v>9</v>
      </c>
      <c r="D10" s="10">
        <v>15</v>
      </c>
      <c r="E10" s="10">
        <v>23</v>
      </c>
      <c r="F10" s="10">
        <v>20</v>
      </c>
      <c r="G10" s="10">
        <v>11</v>
      </c>
      <c r="H10" s="10"/>
      <c r="I10" s="10">
        <v>92</v>
      </c>
    </row>
    <row r="11" spans="1:9" x14ac:dyDescent="0.35">
      <c r="A11" s="3" t="s">
        <v>104</v>
      </c>
      <c r="B11" s="10">
        <v>14</v>
      </c>
      <c r="C11" s="10">
        <v>8</v>
      </c>
      <c r="D11" s="10">
        <v>15</v>
      </c>
      <c r="E11" s="10">
        <v>12</v>
      </c>
      <c r="F11" s="10">
        <v>17</v>
      </c>
      <c r="G11" s="10">
        <v>3</v>
      </c>
      <c r="H11" s="10"/>
      <c r="I11" s="10">
        <v>69</v>
      </c>
    </row>
    <row r="12" spans="1:9" x14ac:dyDescent="0.35">
      <c r="A12" s="3" t="s">
        <v>105</v>
      </c>
      <c r="B12" s="10">
        <v>53</v>
      </c>
      <c r="C12" s="10">
        <v>15</v>
      </c>
      <c r="D12" s="10">
        <v>43</v>
      </c>
      <c r="E12" s="10">
        <v>48</v>
      </c>
      <c r="F12" s="10">
        <v>38</v>
      </c>
      <c r="G12" s="10">
        <v>16</v>
      </c>
      <c r="H12" s="10"/>
      <c r="I12" s="10">
        <v>213</v>
      </c>
    </row>
    <row r="13" spans="1:9" x14ac:dyDescent="0.35">
      <c r="A13" s="3" t="s">
        <v>109</v>
      </c>
      <c r="B13" s="10"/>
      <c r="C13" s="10"/>
      <c r="D13" s="10"/>
      <c r="E13" s="10"/>
      <c r="F13" s="10"/>
      <c r="G13" s="10"/>
      <c r="H13" s="10"/>
      <c r="I13" s="10"/>
    </row>
    <row r="14" spans="1:9" x14ac:dyDescent="0.35">
      <c r="A14" s="3" t="s">
        <v>100</v>
      </c>
      <c r="B14" s="10">
        <v>401</v>
      </c>
      <c r="C14" s="10">
        <v>149</v>
      </c>
      <c r="D14" s="10">
        <v>405</v>
      </c>
      <c r="E14" s="10">
        <v>405</v>
      </c>
      <c r="F14" s="10">
        <v>437</v>
      </c>
      <c r="G14" s="10">
        <v>193</v>
      </c>
      <c r="H14" s="10"/>
      <c r="I14" s="10">
        <v>1990</v>
      </c>
    </row>
    <row r="33" spans="1:7" x14ac:dyDescent="0.35">
      <c r="A33" s="5" t="s">
        <v>110</v>
      </c>
      <c r="B33" s="5" t="s">
        <v>101</v>
      </c>
    </row>
    <row r="34" spans="1:7" x14ac:dyDescent="0.35">
      <c r="A34" s="5" t="s">
        <v>99</v>
      </c>
      <c r="B34" t="s">
        <v>45</v>
      </c>
      <c r="C34" t="s">
        <v>47</v>
      </c>
      <c r="D34" t="s">
        <v>40</v>
      </c>
      <c r="E34" t="s">
        <v>61</v>
      </c>
      <c r="F34" t="s">
        <v>57</v>
      </c>
      <c r="G34" t="s">
        <v>100</v>
      </c>
    </row>
    <row r="35" spans="1:7" x14ac:dyDescent="0.35">
      <c r="A35" s="3" t="s">
        <v>111</v>
      </c>
      <c r="B35" s="10">
        <v>6</v>
      </c>
      <c r="C35" s="10">
        <v>2</v>
      </c>
      <c r="D35" s="10">
        <v>1</v>
      </c>
      <c r="E35" s="10">
        <v>5</v>
      </c>
      <c r="F35" s="10">
        <v>1</v>
      </c>
      <c r="G35" s="10">
        <v>15</v>
      </c>
    </row>
    <row r="36" spans="1:7" x14ac:dyDescent="0.35">
      <c r="A36" s="3" t="s">
        <v>100</v>
      </c>
      <c r="B36" s="10">
        <v>6</v>
      </c>
      <c r="C36" s="10">
        <v>2</v>
      </c>
      <c r="D36" s="10">
        <v>1</v>
      </c>
      <c r="E36" s="10">
        <v>5</v>
      </c>
      <c r="F36" s="10">
        <v>1</v>
      </c>
      <c r="G36" s="10">
        <v>15</v>
      </c>
    </row>
    <row r="66" spans="1:2" x14ac:dyDescent="0.35">
      <c r="A66" s="5" t="s">
        <v>99</v>
      </c>
      <c r="B66" t="s">
        <v>110</v>
      </c>
    </row>
    <row r="67" spans="1:2" x14ac:dyDescent="0.35">
      <c r="A67" s="3" t="s">
        <v>92</v>
      </c>
      <c r="B67" s="2">
        <v>1593</v>
      </c>
    </row>
    <row r="68" spans="1:2" x14ac:dyDescent="0.35">
      <c r="A68" s="3" t="s">
        <v>42</v>
      </c>
      <c r="B68" s="2">
        <v>397</v>
      </c>
    </row>
    <row r="69" spans="1:2" x14ac:dyDescent="0.35">
      <c r="A69" s="3" t="s">
        <v>100</v>
      </c>
      <c r="B69" s="2">
        <v>1990</v>
      </c>
    </row>
    <row r="83" spans="1:5" x14ac:dyDescent="0.35">
      <c r="A83" s="5" t="s">
        <v>115</v>
      </c>
      <c r="B83" s="5" t="s">
        <v>101</v>
      </c>
    </row>
    <row r="84" spans="1:5" x14ac:dyDescent="0.35">
      <c r="A84" s="5" t="s">
        <v>99</v>
      </c>
      <c r="B84" t="s">
        <v>112</v>
      </c>
      <c r="C84" t="s">
        <v>113</v>
      </c>
      <c r="D84" t="s">
        <v>114</v>
      </c>
      <c r="E84" t="s">
        <v>100</v>
      </c>
    </row>
    <row r="85" spans="1:5" x14ac:dyDescent="0.35">
      <c r="A85" s="3" t="s">
        <v>41</v>
      </c>
      <c r="B85" s="9">
        <v>5</v>
      </c>
      <c r="C85" s="9">
        <v>25</v>
      </c>
      <c r="D85" s="9">
        <v>31</v>
      </c>
      <c r="E85" s="9">
        <v>61</v>
      </c>
    </row>
    <row r="86" spans="1:5" x14ac:dyDescent="0.35">
      <c r="A86" s="3" t="s">
        <v>75</v>
      </c>
      <c r="B86" s="9"/>
      <c r="C86" s="9">
        <v>2</v>
      </c>
      <c r="D86" s="9">
        <v>1</v>
      </c>
      <c r="E86" s="9">
        <v>3</v>
      </c>
    </row>
    <row r="87" spans="1:5" x14ac:dyDescent="0.35">
      <c r="A87" s="3" t="s">
        <v>74</v>
      </c>
      <c r="B87" s="9">
        <v>1</v>
      </c>
      <c r="C87" s="9">
        <v>5</v>
      </c>
      <c r="D87" s="9">
        <v>1</v>
      </c>
      <c r="E87" s="9">
        <v>7</v>
      </c>
    </row>
    <row r="88" spans="1:5" x14ac:dyDescent="0.35">
      <c r="A88" s="3" t="s">
        <v>86</v>
      </c>
      <c r="B88" s="9"/>
      <c r="C88" s="9">
        <v>12</v>
      </c>
      <c r="D88" s="9">
        <v>7</v>
      </c>
      <c r="E88" s="9">
        <v>19</v>
      </c>
    </row>
    <row r="89" spans="1:5" x14ac:dyDescent="0.35">
      <c r="A89" s="3" t="s">
        <v>68</v>
      </c>
      <c r="B89" s="9">
        <v>3</v>
      </c>
      <c r="C89" s="9">
        <v>16</v>
      </c>
      <c r="D89" s="9">
        <v>14</v>
      </c>
      <c r="E89" s="9">
        <v>33</v>
      </c>
    </row>
    <row r="90" spans="1:5" x14ac:dyDescent="0.35">
      <c r="A90" s="3" t="s">
        <v>89</v>
      </c>
      <c r="B90" s="9"/>
      <c r="C90" s="9"/>
      <c r="D90" s="9">
        <v>2</v>
      </c>
      <c r="E90" s="9">
        <v>2</v>
      </c>
    </row>
    <row r="91" spans="1:5" x14ac:dyDescent="0.35">
      <c r="A91" s="3" t="s">
        <v>85</v>
      </c>
      <c r="B91" s="9"/>
      <c r="C91" s="9">
        <v>3</v>
      </c>
      <c r="D91" s="9">
        <v>3</v>
      </c>
      <c r="E91" s="9">
        <v>6</v>
      </c>
    </row>
    <row r="92" spans="1:5" x14ac:dyDescent="0.35">
      <c r="A92" s="3" t="s">
        <v>71</v>
      </c>
      <c r="B92" s="9">
        <v>1</v>
      </c>
      <c r="C92" s="9">
        <v>4</v>
      </c>
      <c r="D92" s="9">
        <v>4</v>
      </c>
      <c r="E92" s="9">
        <v>9</v>
      </c>
    </row>
    <row r="93" spans="1:5" x14ac:dyDescent="0.35">
      <c r="A93" s="3" t="s">
        <v>65</v>
      </c>
      <c r="B93" s="9"/>
      <c r="C93" s="9">
        <v>14</v>
      </c>
      <c r="D93" s="9">
        <v>2</v>
      </c>
      <c r="E93" s="9">
        <v>16</v>
      </c>
    </row>
    <row r="94" spans="1:5" x14ac:dyDescent="0.35">
      <c r="A94" s="3" t="s">
        <v>48</v>
      </c>
      <c r="B94" s="9">
        <v>1</v>
      </c>
      <c r="C94" s="9">
        <v>10</v>
      </c>
      <c r="D94" s="9">
        <v>8</v>
      </c>
      <c r="E94" s="9">
        <v>19</v>
      </c>
    </row>
    <row r="95" spans="1:5" x14ac:dyDescent="0.35">
      <c r="A95" s="3" t="s">
        <v>66</v>
      </c>
      <c r="B95" s="9">
        <v>2</v>
      </c>
      <c r="C95" s="9">
        <v>19</v>
      </c>
      <c r="D95" s="9">
        <v>21</v>
      </c>
      <c r="E95" s="9">
        <v>42</v>
      </c>
    </row>
    <row r="96" spans="1:5" x14ac:dyDescent="0.35">
      <c r="A96" s="3" t="s">
        <v>82</v>
      </c>
      <c r="B96" s="9"/>
      <c r="C96" s="9">
        <v>14</v>
      </c>
      <c r="D96" s="9">
        <v>8</v>
      </c>
      <c r="E96" s="9">
        <v>22</v>
      </c>
    </row>
    <row r="97" spans="1:5" x14ac:dyDescent="0.35">
      <c r="A97" s="3" t="s">
        <v>53</v>
      </c>
      <c r="B97" s="9"/>
      <c r="C97" s="9">
        <v>3</v>
      </c>
      <c r="D97" s="9">
        <v>3</v>
      </c>
      <c r="E97" s="9">
        <v>6</v>
      </c>
    </row>
    <row r="98" spans="1:5" x14ac:dyDescent="0.35">
      <c r="A98" s="3" t="s">
        <v>72</v>
      </c>
      <c r="B98" s="9"/>
      <c r="C98" s="9"/>
      <c r="D98" s="9">
        <v>1</v>
      </c>
      <c r="E98" s="9">
        <v>1</v>
      </c>
    </row>
    <row r="99" spans="1:5" x14ac:dyDescent="0.35">
      <c r="A99" s="3" t="s">
        <v>64</v>
      </c>
      <c r="B99" s="9">
        <v>3</v>
      </c>
      <c r="C99" s="9">
        <v>36</v>
      </c>
      <c r="D99" s="9">
        <v>21</v>
      </c>
      <c r="E99" s="9">
        <v>60</v>
      </c>
    </row>
    <row r="100" spans="1:5" x14ac:dyDescent="0.35">
      <c r="A100" s="3" t="s">
        <v>67</v>
      </c>
      <c r="B100" s="9"/>
      <c r="C100" s="9">
        <v>3</v>
      </c>
      <c r="D100" s="9">
        <v>7</v>
      </c>
      <c r="E100" s="9">
        <v>10</v>
      </c>
    </row>
    <row r="101" spans="1:5" x14ac:dyDescent="0.35">
      <c r="A101" s="3" t="s">
        <v>87</v>
      </c>
      <c r="B101" s="9">
        <v>2</v>
      </c>
      <c r="C101" s="9">
        <v>6</v>
      </c>
      <c r="D101" s="9">
        <v>6</v>
      </c>
      <c r="E101" s="9">
        <v>14</v>
      </c>
    </row>
    <row r="102" spans="1:5" x14ac:dyDescent="0.35">
      <c r="A102" s="3" t="s">
        <v>78</v>
      </c>
      <c r="B102" s="9">
        <v>1</v>
      </c>
      <c r="C102" s="9">
        <v>8</v>
      </c>
      <c r="D102" s="9">
        <v>5</v>
      </c>
      <c r="E102" s="9">
        <v>14</v>
      </c>
    </row>
    <row r="103" spans="1:5" x14ac:dyDescent="0.35">
      <c r="A103" s="3" t="s">
        <v>88</v>
      </c>
      <c r="B103" s="9"/>
      <c r="C103" s="9">
        <v>6</v>
      </c>
      <c r="D103" s="9">
        <v>4</v>
      </c>
      <c r="E103" s="9">
        <v>10</v>
      </c>
    </row>
    <row r="104" spans="1:5" x14ac:dyDescent="0.35">
      <c r="A104" s="3" t="s">
        <v>83</v>
      </c>
      <c r="B104" s="9"/>
      <c r="C104" s="9">
        <v>1</v>
      </c>
      <c r="D104" s="9"/>
      <c r="E104" s="9">
        <v>1</v>
      </c>
    </row>
    <row r="105" spans="1:5" x14ac:dyDescent="0.35">
      <c r="A105" s="3" t="s">
        <v>80</v>
      </c>
      <c r="B105" s="9"/>
      <c r="C105" s="9">
        <v>2</v>
      </c>
      <c r="D105" s="9"/>
      <c r="E105" s="9">
        <v>2</v>
      </c>
    </row>
    <row r="106" spans="1:5" x14ac:dyDescent="0.35">
      <c r="A106" s="3" t="s">
        <v>58</v>
      </c>
      <c r="B106" s="9">
        <v>2</v>
      </c>
      <c r="C106" s="9">
        <v>5</v>
      </c>
      <c r="D106" s="9">
        <v>9</v>
      </c>
      <c r="E106" s="9">
        <v>16</v>
      </c>
    </row>
    <row r="107" spans="1:5" x14ac:dyDescent="0.35">
      <c r="A107" s="3" t="s">
        <v>60</v>
      </c>
      <c r="B107" s="9"/>
      <c r="C107" s="9">
        <v>3</v>
      </c>
      <c r="D107" s="9"/>
      <c r="E107" s="9">
        <v>3</v>
      </c>
    </row>
    <row r="108" spans="1:5" x14ac:dyDescent="0.35">
      <c r="A108" s="3" t="s">
        <v>52</v>
      </c>
      <c r="B108" s="9"/>
      <c r="C108" s="9">
        <v>5</v>
      </c>
      <c r="D108" s="9">
        <v>2</v>
      </c>
      <c r="E108" s="9">
        <v>7</v>
      </c>
    </row>
    <row r="109" spans="1:5" x14ac:dyDescent="0.35">
      <c r="A109" s="3" t="s">
        <v>91</v>
      </c>
      <c r="B109" s="9"/>
      <c r="C109" s="9">
        <v>9</v>
      </c>
      <c r="D109" s="9">
        <v>5</v>
      </c>
      <c r="E109" s="9">
        <v>14</v>
      </c>
    </row>
    <row r="110" spans="1:5" x14ac:dyDescent="0.35">
      <c r="A110" s="3" t="s">
        <v>100</v>
      </c>
      <c r="B110" s="9">
        <v>21</v>
      </c>
      <c r="C110" s="9">
        <v>211</v>
      </c>
      <c r="D110" s="9">
        <v>165</v>
      </c>
      <c r="E110" s="9">
        <v>397</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2E4E3-908E-447C-B052-A500BF042DAE}">
  <dimension ref="A1:R6"/>
  <sheetViews>
    <sheetView showGridLines="0" tabSelected="1" topLeftCell="A38" workbookViewId="0">
      <selection activeCell="Q70" sqref="Q70"/>
    </sheetView>
  </sheetViews>
  <sheetFormatPr defaultRowHeight="14.5" x14ac:dyDescent="0.35"/>
  <sheetData>
    <row r="1" spans="1:18" x14ac:dyDescent="0.35">
      <c r="A1" s="6"/>
      <c r="B1" s="6"/>
      <c r="C1" s="6"/>
      <c r="D1" s="6"/>
      <c r="E1" s="6"/>
      <c r="F1" s="6"/>
      <c r="G1" s="6"/>
      <c r="H1" s="6"/>
      <c r="I1" s="6"/>
      <c r="J1" s="6"/>
      <c r="K1" s="6"/>
      <c r="L1" s="6"/>
      <c r="M1" s="6"/>
      <c r="N1" s="6"/>
      <c r="O1" s="6"/>
      <c r="P1" s="6"/>
      <c r="Q1" s="6"/>
      <c r="R1" s="6"/>
    </row>
    <row r="2" spans="1:18" x14ac:dyDescent="0.35">
      <c r="A2" s="6"/>
      <c r="B2" s="6"/>
      <c r="C2" s="6"/>
      <c r="D2" s="6"/>
      <c r="E2" s="6"/>
      <c r="F2" s="6"/>
      <c r="G2" s="6"/>
      <c r="H2" s="6"/>
      <c r="I2" s="6"/>
      <c r="J2" s="6"/>
      <c r="K2" s="6"/>
      <c r="L2" s="6"/>
      <c r="M2" s="6"/>
      <c r="N2" s="6"/>
      <c r="O2" s="6"/>
      <c r="P2" s="6"/>
      <c r="Q2" s="6"/>
      <c r="R2" s="6"/>
    </row>
    <row r="3" spans="1:18" ht="34.5" x14ac:dyDescent="0.8">
      <c r="A3" s="6"/>
      <c r="B3" s="6"/>
      <c r="C3" s="6"/>
      <c r="D3" s="6"/>
      <c r="E3" s="6"/>
      <c r="F3" s="6"/>
      <c r="G3" s="7" t="s">
        <v>116</v>
      </c>
      <c r="H3" s="6"/>
      <c r="I3" s="6"/>
      <c r="J3" s="6"/>
      <c r="K3" s="6"/>
      <c r="L3" s="6"/>
      <c r="M3" s="6"/>
      <c r="N3" s="6"/>
      <c r="O3" s="6"/>
      <c r="P3" s="6"/>
      <c r="Q3" s="6"/>
      <c r="R3" s="6"/>
    </row>
    <row r="4" spans="1:18" x14ac:dyDescent="0.35">
      <c r="A4" s="6"/>
      <c r="B4" s="6"/>
      <c r="C4" s="6"/>
      <c r="D4" s="6"/>
      <c r="E4" s="6"/>
      <c r="F4" s="6"/>
      <c r="G4" s="6"/>
      <c r="H4" s="6"/>
      <c r="I4" s="6"/>
      <c r="J4" s="6"/>
      <c r="K4" s="6"/>
      <c r="L4" s="6"/>
      <c r="M4" s="6"/>
      <c r="N4" s="6"/>
      <c r="O4" s="6"/>
      <c r="P4" s="6"/>
      <c r="Q4" s="6"/>
      <c r="R4" s="6"/>
    </row>
    <row r="5" spans="1:18" x14ac:dyDescent="0.35">
      <c r="A5" s="6"/>
      <c r="B5" s="6"/>
      <c r="C5" s="6"/>
      <c r="D5" s="6"/>
      <c r="E5" s="6"/>
      <c r="F5" s="6"/>
      <c r="G5" s="6"/>
      <c r="H5" s="6"/>
      <c r="I5" s="6"/>
      <c r="J5" s="6"/>
      <c r="K5" s="6"/>
      <c r="L5" s="6"/>
      <c r="M5" s="6"/>
      <c r="N5" s="6"/>
      <c r="O5" s="6"/>
      <c r="P5" s="6"/>
      <c r="Q5" s="6"/>
      <c r="R5" s="6"/>
    </row>
    <row r="6" spans="1:18" x14ac:dyDescent="0.35">
      <c r="A6" s="6"/>
      <c r="B6" s="6"/>
      <c r="C6" s="6"/>
      <c r="D6" s="6"/>
      <c r="E6" s="6"/>
      <c r="F6" s="6"/>
      <c r="G6" s="6"/>
      <c r="H6" s="6"/>
      <c r="I6" s="6"/>
      <c r="J6" s="6"/>
      <c r="K6" s="6"/>
      <c r="L6" s="6"/>
      <c r="M6" s="6"/>
      <c r="N6" s="6"/>
      <c r="O6" s="6"/>
      <c r="P6" s="6"/>
      <c r="Q6" s="6"/>
      <c r="R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D1F2-7986-4521-94D6-91E290089FBF}">
  <dimension ref="A2:C7"/>
  <sheetViews>
    <sheetView showGridLines="0" workbookViewId="0">
      <selection activeCell="A8" sqref="A8"/>
    </sheetView>
  </sheetViews>
  <sheetFormatPr defaultRowHeight="14.5" x14ac:dyDescent="0.35"/>
  <sheetData>
    <row r="2" spans="1:3" ht="31" x14ac:dyDescent="0.7">
      <c r="C2" s="8" t="s">
        <v>117</v>
      </c>
    </row>
    <row r="4" spans="1:3" x14ac:dyDescent="0.35">
      <c r="A4" t="s">
        <v>118</v>
      </c>
    </row>
    <row r="5" spans="1:3" x14ac:dyDescent="0.35">
      <c r="A5" t="s">
        <v>119</v>
      </c>
    </row>
    <row r="6" spans="1:3" x14ac:dyDescent="0.35">
      <c r="A6" t="s">
        <v>120</v>
      </c>
    </row>
    <row r="7" spans="1:3" x14ac:dyDescent="0.35">
      <c r="A7"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C0BA30-1C95-49B5-A4B2-964BA7CA27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Pivot Tables</vt:lpstr>
      <vt:lpstr>Dashboard</vt:lpstr>
      <vt:lpstr>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Isaiah Okumu</dc:creator>
  <cp:lastModifiedBy>Isaiah Okumu</cp:lastModifiedBy>
  <dcterms:created xsi:type="dcterms:W3CDTF">2025-07-13T13:33:33Z</dcterms:created>
  <dcterms:modified xsi:type="dcterms:W3CDTF">2025-07-13T22:15:54Z</dcterms:modified>
</cp:coreProperties>
</file>