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Zindua\Gendata\MALARIA - GENDATA\"/>
    </mc:Choice>
  </mc:AlternateContent>
  <xr:revisionPtr revIDLastSave="0" documentId="8_{5F413F0B-4634-41E3-B658-CF69D7B1C06C}" xr6:coauthVersionLast="47" xr6:coauthVersionMax="47" xr10:uidLastSave="{00000000-0000-0000-0000-000000000000}"/>
  <bookViews>
    <workbookView xWindow="-110" yWindow="-110" windowWidth="19420" windowHeight="11020" tabRatio="490" firstSheet="1" activeTab="1" xr2:uid="{3114CF8B-ECD3-E84F-9F81-A5447F48E8F9}"/>
  </bookViews>
  <sheets>
    <sheet name="Annex_4C" sheetId="1" r:id="rId1"/>
    <sheet name="Sheet2" sheetId="3" r:id="rId2"/>
    <sheet name="Cleaned Funding Report" sheetId="2" r:id="rId3"/>
  </sheets>
  <definedNames>
    <definedName name="_xlnm._FilterDatabase" localSheetId="0" hidden="1">Annex_4C!$A$4:$Q$288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9" i="2" l="1"/>
  <c r="K289" i="2"/>
  <c r="L289" i="2"/>
  <c r="M289" i="2"/>
  <c r="N289" i="2"/>
  <c r="E289" i="2"/>
  <c r="F289" i="2"/>
  <c r="G289" i="2"/>
  <c r="H289" i="2"/>
  <c r="I289" i="2"/>
  <c r="D289" i="2"/>
  <c r="C2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tc={2FAB5909-D54E-4F61-B9E7-A31E80A4F96E}</author>
  </authors>
  <commentList>
    <comment ref="A302" authorId="0" shapeId="0" xr:uid="{2FAB5909-D54E-4F61-B9E7-A31E80A4F96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 footnote 9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6E9B88-5C13-447F-A7AE-4EA571E6495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09C86467-C50C-47E4-B550-9E6D4034F3F8}" keepAlive="1" name="Query - LookupOrgsNoDups" description="Connection to the 'LookupOrgsNoDups' query in the workbook." type="5" refreshedVersion="8" background="1" saveData="1">
    <dbPr connection="Provider=Microsoft.Mashup.OleDb.1;Data Source=$Workbook$;Location=LookupOrgsNoDups;Extended Properties=&quot;&quot;" command="SELECT * FROM [LookupOrgsNoDups]"/>
  </connection>
</connections>
</file>

<file path=xl/sharedStrings.xml><?xml version="1.0" encoding="utf-8"?>
<sst xmlns="http://schemas.openxmlformats.org/spreadsheetml/2006/main" count="4849" uniqueCount="151">
  <si>
    <t>Contributions reported by donors</t>
  </si>
  <si>
    <t>Contributions reported by countries</t>
  </si>
  <si>
    <t>WHO region
Country/area</t>
  </si>
  <si>
    <t>Year</t>
  </si>
  <si>
    <t>Others</t>
  </si>
  <si>
    <t>Government (NMP)</t>
  </si>
  <si>
    <t>Global Fund</t>
  </si>
  <si>
    <t>PMI/USAID</t>
  </si>
  <si>
    <t>World Bank</t>
  </si>
  <si>
    <t>Other 
bilaterals</t>
  </si>
  <si>
    <t>WHO</t>
  </si>
  <si>
    <t>UNICEF</t>
  </si>
  <si>
    <t>AFRICAN</t>
  </si>
  <si>
    <t>Algeria</t>
  </si>
  <si>
    <t/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</si>
  <si>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</si>
  <si>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</si>
  <si>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</si>
  <si>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</si>
  <si>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</si>
  <si>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</si>
  <si>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</si>
  <si>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</si>
  <si>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</si>
  <si>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</si>
  <si>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</si>
  <si>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</si>
  <si>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</si>
  <si>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</si>
  <si>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</si>
  <si>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</si>
  <si>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</si>
  <si>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</si>
  <si>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</si>
  <si>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</si>
  <si>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</si>
  <si>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</si>
  <si>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</si>
  <si>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</si>
  <si>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</si>
  <si>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</si>
  <si>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</si>
  <si>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</si>
  <si>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</si>
  <si>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</si>
  <si>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</si>
  <si>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</si>
  <si>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</si>
  <si>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</si>
  <si>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</si>
  <si>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</si>
  <si>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</si>
  <si>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Togo</t>
  </si>
  <si>
    <t>Uganda</t>
  </si>
  <si>
    <t>United Republic of Tanzania</t>
  </si>
  <si>
    <t>Mainland</t>
  </si>
  <si>
    <t>Zanzibar</t>
  </si>
  <si>
    <t>Zambia</t>
  </si>
  <si>
    <t>Zimbabwe</t>
  </si>
  <si>
    <t>AMERICAS</t>
  </si>
  <si>
    <t>Belize</t>
  </si>
  <si>
    <t>Bolivia (Plurinational State of)</t>
  </si>
  <si>
    <t>Brazil</t>
  </si>
  <si>
    <t>Colombia</t>
  </si>
  <si>
    <t>Costa Rica</t>
  </si>
  <si>
    <t>Dominican Republic</t>
  </si>
  <si>
    <t>Ecuador</t>
  </si>
  <si>
    <t>El Salvador</t>
  </si>
  <si>
    <t>French Guiana</t>
  </si>
  <si>
    <t>Guatemala</t>
  </si>
  <si>
    <t>Guyana</t>
  </si>
  <si>
    <t>Haiti</t>
  </si>
  <si>
    <t>Honduras</t>
  </si>
  <si>
    <t>Mexico</t>
  </si>
  <si>
    <t>Nicaragua</t>
  </si>
  <si>
    <t>Panama</t>
  </si>
  <si>
    <t>Peru</t>
  </si>
  <si>
    <t>Suriname</t>
  </si>
  <si>
    <t>Venezuela (Bolivarian Republic of)</t>
  </si>
  <si>
    <t>EASTERN MEDITERRANEAN</t>
  </si>
  <si>
    <t>Afghanistan</t>
  </si>
  <si>
    <t>Djibouti</t>
  </si>
  <si>
    <t>Iran (Islamic Republic of)</t>
  </si>
  <si>
    <t>Pakistan</t>
  </si>
  <si>
    <t>Saudi Arabia</t>
  </si>
  <si>
    <t>Somalia</t>
  </si>
  <si>
    <t>Sudan</t>
  </si>
  <si>
    <t>Yemen</t>
  </si>
  <si>
    <t>SOUTH-EAST ASIA</t>
  </si>
  <si>
    <t>Bangladesh</t>
  </si>
  <si>
    <t>Bhutan</t>
  </si>
  <si>
    <t>Democratic People's Republic of Korea</t>
  </si>
  <si>
    <t>India</t>
  </si>
  <si>
    <t>Indonesia</t>
  </si>
  <si>
    <t>Myanmar</t>
  </si>
  <si>
    <t>Nepal</t>
  </si>
  <si>
    <t>Sri Lanka</t>
  </si>
  <si>
    <t>Thailand</t>
  </si>
  <si>
    <t>Timor-Leste</t>
  </si>
  <si>
    <t>WESTERN PACIFIC</t>
  </si>
  <si>
    <t>Cambodia</t>
  </si>
  <si>
    <t>China</t>
  </si>
  <si>
    <t>Lao People's Democratic Republic</t>
  </si>
  <si>
    <t>Malaysia</t>
  </si>
  <si>
    <t>Papua New Guinea</t>
  </si>
  <si>
    <t>Philippines</t>
  </si>
  <si>
    <t>Republic of Korea</t>
  </si>
  <si>
    <t>Solomon Islands</t>
  </si>
  <si>
    <t>Vanuatu</t>
  </si>
  <si>
    <t>Viet Nam</t>
  </si>
  <si>
    <t>Note: Negative disbursements reflect recovery of funds on behalf of the financing organization.</t>
  </si>
  <si>
    <r>
      <t>“</t>
    </r>
    <r>
      <rPr>
        <sz val="8"/>
        <rFont val="Aptos Narrow"/>
        <family val="2"/>
      </rPr>
      <t>–</t>
    </r>
    <r>
      <rPr>
        <sz val="8"/>
        <rFont val="Calibri"/>
        <family val="2"/>
        <scheme val="minor"/>
      </rPr>
      <t>” refers to not applicable or data not available.</t>
    </r>
  </si>
  <si>
    <t>–</t>
  </si>
  <si>
    <t>Annex 4 – C. Funding for malaria control, 2021–2023</t>
  </si>
  <si>
    <t>–627 376</t>
  </si>
  <si>
    <t>–299 193</t>
  </si>
  <si>
    <t>–7 923</t>
  </si>
  <si>
    <t>–23 300</t>
  </si>
  <si>
    <t>–3 472</t>
  </si>
  <si>
    <t>–93 315</t>
  </si>
  <si>
    <t>–850 975</t>
  </si>
  <si>
    <t>–122 995</t>
  </si>
  <si>
    <t>–3 675</t>
  </si>
  <si>
    <t>–6 673</t>
  </si>
  <si>
    <t>Global Fund¹</t>
  </si>
  <si>
    <t>PMI/USAID²</t>
  </si>
  <si>
    <t>World Bank³</t>
  </si>
  <si>
    <r>
      <t>United Kingdom</t>
    </r>
    <r>
      <rPr>
        <b/>
        <vertAlign val="superscript"/>
        <sz val="8"/>
        <rFont val="Calibri"/>
        <family val="2"/>
        <scheme val="minor"/>
      </rPr>
      <t>4</t>
    </r>
  </si>
  <si>
    <r>
      <t>Other
contributions</t>
    </r>
    <r>
      <rPr>
        <b/>
        <vertAlign val="superscript"/>
        <sz val="8"/>
        <rFont val="Calibri"/>
        <family val="2"/>
        <scheme val="minor"/>
      </rPr>
      <t>5</t>
    </r>
  </si>
  <si>
    <r>
      <t>South Sudan</t>
    </r>
    <r>
      <rPr>
        <vertAlign val="superscript"/>
        <sz val="8"/>
        <rFont val="Calibri"/>
        <family val="2"/>
        <scheme val="minor"/>
      </rPr>
      <t>8</t>
    </r>
  </si>
  <si>
    <t>Global Fund: Global Fund to Fight AIDS, Tuberculosis and Malaria; NGO: nongovernmental organization; NMP: national malaria programme; PMI: United States President’s Malaria Initiative; UNICEF: United Nations Children’s Fund; United Kingdom: United Kingdom of Great Britain and Northern Ireland government; USAID: United States Agency for International Development; WHO: World Health Organization.</t>
  </si>
  <si>
    <r>
      <rPr>
        <vertAlign val="superscript"/>
        <sz val="8"/>
        <rFont val="Calibri"/>
        <family val="2"/>
        <scheme val="minor"/>
      </rPr>
      <t>1</t>
    </r>
    <r>
      <rPr>
        <sz val="8"/>
        <rFont val="Calibri"/>
        <family val="2"/>
        <scheme val="minor"/>
      </rPr>
      <t xml:space="preserve"> Source: Global Fund.</t>
    </r>
  </si>
  <si>
    <r>
      <rPr>
        <vertAlign val="superscript"/>
        <sz val="8"/>
        <rFont val="Calibri"/>
        <family val="2"/>
        <scheme val="minor"/>
      </rPr>
      <t>2</t>
    </r>
    <r>
      <rPr>
        <sz val="8"/>
        <rFont val="Calibri"/>
        <family val="2"/>
        <scheme val="minor"/>
      </rPr>
      <t xml:space="preserve"> Source: www.foreignassistance.gov.</t>
    </r>
  </si>
  <si>
    <r>
      <rPr>
        <vertAlign val="superscript"/>
        <sz val="8"/>
        <rFont val="Calibri"/>
        <family val="2"/>
        <scheme val="minor"/>
      </rPr>
      <t>3</t>
    </r>
    <r>
      <rPr>
        <sz val="8"/>
        <rFont val="Calibri"/>
        <family val="2"/>
        <scheme val="minor"/>
      </rPr>
      <t xml:space="preserve"> Source: Organisation for Economic Co-operation and Development creditor reporting system database.</t>
    </r>
  </si>
  <si>
    <r>
      <rPr>
        <vertAlign val="superscript"/>
        <sz val="8"/>
        <rFont val="Calibri"/>
        <family val="2"/>
        <scheme val="minor"/>
      </rPr>
      <t>4</t>
    </r>
    <r>
      <rPr>
        <sz val="8"/>
        <rFont val="Calibri"/>
        <family val="2"/>
        <scheme val="minor"/>
      </rPr>
      <t xml:space="preserve"> Source: Final UK aid spend.</t>
    </r>
  </si>
  <si>
    <r>
      <rPr>
        <vertAlign val="superscript"/>
        <sz val="8"/>
        <rFont val="Calibri"/>
        <family val="2"/>
        <scheme val="minor"/>
      </rPr>
      <t>5</t>
    </r>
    <r>
      <rPr>
        <sz val="8"/>
        <rFont val="Calibri"/>
        <family val="2"/>
        <scheme val="minor"/>
      </rPr>
      <t xml:space="preserve"> Other contributions as reported by countries: NGOs, foundations, etc.</t>
    </r>
  </si>
  <si>
    <r>
      <rPr>
        <vertAlign val="superscript"/>
        <sz val="8"/>
        <rFont val="Calibri"/>
        <family val="2"/>
        <scheme val="minor"/>
      </rPr>
      <t>6</t>
    </r>
    <r>
      <rPr>
        <sz val="8"/>
        <rFont val="Calibri"/>
        <family val="2"/>
        <scheme val="minor"/>
      </rPr>
      <t xml:space="preserve"> Budget, not expenditure.</t>
    </r>
  </si>
  <si>
    <r>
      <rPr>
        <vertAlign val="superscript"/>
        <sz val="8"/>
        <rFont val="Calibri"/>
        <family val="2"/>
        <scheme val="minor"/>
      </rPr>
      <t>7</t>
    </r>
    <r>
      <rPr>
        <sz val="8"/>
        <rFont val="Calibri"/>
        <family val="2"/>
        <scheme val="minor"/>
      </rPr>
      <t xml:space="preserve"> WHO NMP funding estimates.</t>
    </r>
  </si>
  <si>
    <r>
      <rPr>
        <vertAlign val="superscript"/>
        <sz val="8"/>
        <rFont val="Calibri"/>
        <family val="2"/>
        <scheme val="minor"/>
      </rPr>
      <t>8</t>
    </r>
    <r>
      <rPr>
        <sz val="8"/>
        <rFont val="Calibri"/>
        <family val="2"/>
        <scheme val="minor"/>
      </rPr>
      <t xml:space="preserve"> South Sudan became an independent state on 9 July 2011 and a Member State of WHO on 27 September 2011. South Sudan and Sudan have distinct epidemiological profiles comprising high-transmission and low-transmission areas, respectively. For this reason, data up to June 2011 from the Sudanese high-transmission areas (10 southern states which correspond to contemporary South Sudan) and low-transmission areas (15 northern states which correspond to contemporary Sudan) are reported separately.</t>
    </r>
  </si>
  <si>
    <t>Note: All contributions reported by donors are displayed in constant 2023 US dollars.</t>
  </si>
  <si>
    <t>Data as of 04 November 2024</t>
  </si>
  <si>
    <r>
      <rPr>
        <vertAlign val="superscript"/>
        <sz val="8"/>
        <rFont val="Calibri"/>
        <family val="2"/>
        <scheme val="minor"/>
      </rPr>
      <t>9</t>
    </r>
    <r>
      <rPr>
        <sz val="8"/>
        <rFont val="Calibri"/>
        <family val="2"/>
        <scheme val="minor"/>
      </rPr>
      <t xml:space="preserve"> Annual disbursements to Yemen from the malaria component of the Global Fund MER Initiative are included in 2021-2023.</t>
    </r>
  </si>
  <si>
    <t>299 193</t>
  </si>
  <si>
    <t>Total Donations</t>
  </si>
  <si>
    <t>Row Labels</t>
  </si>
  <si>
    <t>South Sudan8</t>
  </si>
  <si>
    <t>(blank)</t>
  </si>
  <si>
    <t>Grand Total</t>
  </si>
  <si>
    <t>Max of PMI/USAID²</t>
  </si>
  <si>
    <t>Max of World Bank³</t>
  </si>
  <si>
    <t>Max of Global Fund¹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</si>
</sst>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>
    <font>
      <sz val="12"/>
      <color theme="1"/>
      <name val="Calibri"/>
      <family val="2"/>
      <scheme val="minor"/>
    </font>
    <font>
      <b/>
      <sz val="6"/>
      <name val="NewsGoth Cn BT"/>
      <family val="2"/>
    </font>
    <font>
      <b/>
      <sz val="12"/>
      <name val="NewsGoth Cn BT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6"/>
      <name val="NewsGoth Cn BT"/>
      <family val="2"/>
    </font>
    <font>
      <b/>
      <sz val="10"/>
      <name val="NewsGoth Cn BT"/>
      <family val="2"/>
    </font>
    <font>
      <sz val="8"/>
      <name val="Aptos Narrow"/>
      <family val="2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vertAlign val="superscript"/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8"/>
      <name val="Calibri"/>
      <family val="3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8" fillId="0" borderId="0" xfId="0" applyFont="1"/>
    <xf numFmtId="0" fontId="4" fillId="0" borderId="0" xfId="0" applyFont="1" applyAlignment="1">
      <alignment horizontal="left"/>
    </xf>
    <xf numFmtId="0" fontId="9" fillId="0" borderId="0" xfId="0" applyFont="1"/>
    <xf numFmtId="1" fontId="10" fillId="0" borderId="0" xfId="0" applyNumberFormat="1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right"/>
    </xf>
    <xf numFmtId="0" fontId="11" fillId="0" borderId="0" xfId="0" applyFont="1" applyAlignment="1">
      <alignment vertical="top"/>
    </xf>
    <xf numFmtId="1" fontId="4" fillId="0" borderId="0" xfId="0" applyNumberFormat="1" applyFont="1" applyAlignment="1">
      <alignment horizontal="center" vertical="top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  <xf numFmtId="0" fontId="11" fillId="5" borderId="3" xfId="0" applyFont="1" applyFill="1" applyBorder="1" applyAlignment="1">
      <alignment horizontal="center" vertical="top" wrapText="1"/>
    </xf>
    <xf numFmtId="0" fontId="11" fillId="4" borderId="0" xfId="0" applyFont="1" applyFill="1" applyAlignment="1">
      <alignment horizontal="left" wrapText="1"/>
    </xf>
    <xf numFmtId="0" fontId="11" fillId="4" borderId="0" xfId="0" applyFont="1" applyFill="1" applyAlignment="1">
      <alignment horizontal="center" wrapText="1"/>
    </xf>
    <xf numFmtId="0" fontId="11" fillId="4" borderId="0" xfId="0" applyFont="1" applyFill="1" applyAlignment="1">
      <alignment horizontal="right" wrapText="1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3" fontId="4" fillId="6" borderId="0" xfId="0" applyNumberFormat="1" applyFont="1" applyFill="1" applyAlignment="1">
      <alignment horizontal="right"/>
    </xf>
    <xf numFmtId="3" fontId="13" fillId="6" borderId="0" xfId="0" applyNumberFormat="1" applyFont="1" applyFill="1" applyAlignment="1">
      <alignment horizontal="left"/>
    </xf>
    <xf numFmtId="3" fontId="13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left" indent="2"/>
    </xf>
    <xf numFmtId="0" fontId="4" fillId="0" borderId="0" xfId="0" applyFont="1" applyAlignment="1">
      <alignment horizontal="left" indent="2"/>
    </xf>
    <xf numFmtId="3" fontId="13" fillId="0" borderId="0" xfId="0" applyNumberFormat="1" applyFont="1" applyAlignment="1">
      <alignment horizontal="left" vertical="top"/>
    </xf>
    <xf numFmtId="0" fontId="15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3" fontId="4" fillId="0" borderId="0" xfId="0" applyNumberFormat="1" applyFont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pivotButton="1"/>
    <xf numFmtId="0" fontId="11" fillId="3" borderId="4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3" fontId="6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/>
    </xf>
    <xf numFmtId="0" fontId="11" fillId="2" borderId="2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[Funding Report.xlsx]Sheet2!PivotTable4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Max of PMI/USAID²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Sheet2!$A$4:$A$101</c:f>
              <c:strCache>
                <c:ptCount val="97"/>
                <c:pt idx="0">
                  <c:v>Nigeria</c:v>
                </c:pt>
                <c:pt idx="1">
                  <c:v>Democratic Republic of the Congo</c:v>
                </c:pt>
                <c:pt idx="2">
                  <c:v>United Republic of Tanzania</c:v>
                </c:pt>
                <c:pt idx="3">
                  <c:v>Ethiopia</c:v>
                </c:pt>
                <c:pt idx="4">
                  <c:v>Uganda</c:v>
                </c:pt>
                <c:pt idx="5">
                  <c:v>Kenya</c:v>
                </c:pt>
                <c:pt idx="6">
                  <c:v>Zambia</c:v>
                </c:pt>
                <c:pt idx="7">
                  <c:v>Mozambique</c:v>
                </c:pt>
                <c:pt idx="8">
                  <c:v>Ghana</c:v>
                </c:pt>
                <c:pt idx="9">
                  <c:v>Burkina Faso</c:v>
                </c:pt>
                <c:pt idx="10">
                  <c:v>Mali</c:v>
                </c:pt>
                <c:pt idx="11">
                  <c:v>Madagascar</c:v>
                </c:pt>
                <c:pt idx="12">
                  <c:v>Senegal</c:v>
                </c:pt>
                <c:pt idx="13">
                  <c:v>Côte d'Ivoire</c:v>
                </c:pt>
                <c:pt idx="14">
                  <c:v>Malawi</c:v>
                </c:pt>
                <c:pt idx="15">
                  <c:v>Cameroon</c:v>
                </c:pt>
                <c:pt idx="16">
                  <c:v>Rwanda</c:v>
                </c:pt>
                <c:pt idx="17">
                  <c:v>Angola</c:v>
                </c:pt>
                <c:pt idx="18">
                  <c:v>Niger</c:v>
                </c:pt>
                <c:pt idx="19">
                  <c:v>Benin</c:v>
                </c:pt>
                <c:pt idx="20">
                  <c:v>Sierra Leone</c:v>
                </c:pt>
                <c:pt idx="21">
                  <c:v>Zimbabwe</c:v>
                </c:pt>
                <c:pt idx="22">
                  <c:v>Guinea</c:v>
                </c:pt>
                <c:pt idx="23">
                  <c:v>Liberia</c:v>
                </c:pt>
                <c:pt idx="24">
                  <c:v>Cambodia</c:v>
                </c:pt>
                <c:pt idx="25">
                  <c:v>Myanmar</c:v>
                </c:pt>
                <c:pt idx="26">
                  <c:v>Burundi</c:v>
                </c:pt>
                <c:pt idx="27">
                  <c:v>Viet Nam</c:v>
                </c:pt>
                <c:pt idx="28">
                  <c:v>Djibouti</c:v>
                </c:pt>
                <c:pt idx="29">
                  <c:v>Papua New Guinea</c:v>
                </c:pt>
                <c:pt idx="30">
                  <c:v>Ecuador</c:v>
                </c:pt>
                <c:pt idx="31">
                  <c:v>Suriname</c:v>
                </c:pt>
                <c:pt idx="32">
                  <c:v>El Salvador</c:v>
                </c:pt>
                <c:pt idx="33">
                  <c:v>Costa Rica</c:v>
                </c:pt>
                <c:pt idx="34">
                  <c:v>Equatorial Guinea</c:v>
                </c:pt>
                <c:pt idx="35">
                  <c:v>Democratic People's Republic of Korea</c:v>
                </c:pt>
                <c:pt idx="36">
                  <c:v>Eritrea</c:v>
                </c:pt>
                <c:pt idx="37">
                  <c:v>South Sudan8</c:v>
                </c:pt>
                <c:pt idx="38">
                  <c:v>Eswatini</c:v>
                </c:pt>
                <c:pt idx="39">
                  <c:v>Bangladesh</c:v>
                </c:pt>
                <c:pt idx="40">
                  <c:v>AMERICAS</c:v>
                </c:pt>
                <c:pt idx="41">
                  <c:v>Zanzibar</c:v>
                </c:pt>
                <c:pt idx="42">
                  <c:v>French Guiana</c:v>
                </c:pt>
                <c:pt idx="43">
                  <c:v>Pakistan</c:v>
                </c:pt>
                <c:pt idx="44">
                  <c:v>Gabon</c:v>
                </c:pt>
                <c:pt idx="45">
                  <c:v>Philippines</c:v>
                </c:pt>
                <c:pt idx="46">
                  <c:v>Gambia</c:v>
                </c:pt>
                <c:pt idx="47">
                  <c:v>Saudi Arabia</c:v>
                </c:pt>
                <c:pt idx="48">
                  <c:v>Bolivia (Plurinational State of)</c:v>
                </c:pt>
                <c:pt idx="49">
                  <c:v>Somalia</c:v>
                </c:pt>
                <c:pt idx="50">
                  <c:v>Guatemala</c:v>
                </c:pt>
                <c:pt idx="51">
                  <c:v>Sri Lanka</c:v>
                </c:pt>
                <c:pt idx="52">
                  <c:v>Central African Republic</c:v>
                </c:pt>
                <c:pt idx="53">
                  <c:v>Timor-Leste</c:v>
                </c:pt>
                <c:pt idx="54">
                  <c:v>Guinea-Bissau</c:v>
                </c:pt>
                <c:pt idx="55">
                  <c:v>Vanuatu</c:v>
                </c:pt>
                <c:pt idx="56">
                  <c:v>Guyana</c:v>
                </c:pt>
                <c:pt idx="57">
                  <c:v>Yemen</c:v>
                </c:pt>
                <c:pt idx="58">
                  <c:v>Haiti</c:v>
                </c:pt>
                <c:pt idx="59">
                  <c:v>Nicaragua</c:v>
                </c:pt>
                <c:pt idx="60">
                  <c:v>Honduras</c:v>
                </c:pt>
                <c:pt idx="61">
                  <c:v>Cabo Verde</c:v>
                </c:pt>
                <c:pt idx="62">
                  <c:v>India</c:v>
                </c:pt>
                <c:pt idx="63">
                  <c:v>Panama</c:v>
                </c:pt>
                <c:pt idx="64">
                  <c:v>Indonesia</c:v>
                </c:pt>
                <c:pt idx="65">
                  <c:v>Peru</c:v>
                </c:pt>
                <c:pt idx="66">
                  <c:v>Iran (Islamic Republic of)</c:v>
                </c:pt>
                <c:pt idx="67">
                  <c:v>Republic of Korea</c:v>
                </c:pt>
                <c:pt idx="68">
                  <c:v>(blank)</c:v>
                </c:pt>
                <c:pt idx="69">
                  <c:v>Sao Tome and Principe</c:v>
                </c:pt>
                <c:pt idx="70">
                  <c:v>Afghanistan</c:v>
                </c:pt>
                <c:pt idx="71">
                  <c:v>Algeria</c:v>
                </c:pt>
                <c:pt idx="72">
                  <c:v>Chad</c:v>
                </c:pt>
                <c:pt idx="73">
                  <c:v>Solomon Islands</c:v>
                </c:pt>
                <c:pt idx="74">
                  <c:v>China</c:v>
                </c:pt>
                <c:pt idx="75">
                  <c:v>South Africa</c:v>
                </c:pt>
                <c:pt idx="76">
                  <c:v>Mainland</c:v>
                </c:pt>
                <c:pt idx="77">
                  <c:v>SOUTH-EAST ASIA</c:v>
                </c:pt>
                <c:pt idx="78">
                  <c:v>Colombia</c:v>
                </c:pt>
                <c:pt idx="79">
                  <c:v>Sudan</c:v>
                </c:pt>
                <c:pt idx="80">
                  <c:v>Comoros</c:v>
                </c:pt>
                <c:pt idx="81">
                  <c:v>Thailand</c:v>
                </c:pt>
                <c:pt idx="82">
                  <c:v>Botswana</c:v>
                </c:pt>
                <c:pt idx="83">
                  <c:v>Togo</c:v>
                </c:pt>
                <c:pt idx="84">
                  <c:v>Mauritania</c:v>
                </c:pt>
                <c:pt idx="85">
                  <c:v>Belize</c:v>
                </c:pt>
                <c:pt idx="86">
                  <c:v>Mexico</c:v>
                </c:pt>
                <c:pt idx="87">
                  <c:v>Venezuela (Bolivarian Republic of)</c:v>
                </c:pt>
                <c:pt idx="88">
                  <c:v>Brazil</c:v>
                </c:pt>
                <c:pt idx="89">
                  <c:v>WESTERN PACIFIC</c:v>
                </c:pt>
                <c:pt idx="90">
                  <c:v>Congo</c:v>
                </c:pt>
                <c:pt idx="91">
                  <c:v>Bhutan</c:v>
                </c:pt>
                <c:pt idx="92">
                  <c:v>Namibia</c:v>
                </c:pt>
                <c:pt idx="93">
                  <c:v>Dominican Republic</c:v>
                </c:pt>
                <c:pt idx="94">
                  <c:v>Nepal</c:v>
                </c:pt>
                <c:pt idx="95">
                  <c:v>Malaysia</c:v>
                </c:pt>
                <c:pt idx="96">
                  <c:v>Lao People's Democratic Republic</c:v>
                </c:pt>
              </c:strCache>
            </c:strRef>
          </c:cat>
          <c:val>
            <c:numRef>
              <c:f>Sheet2!$B$4:$B$101</c:f>
              <c:numCache>
                <c:formatCode>_("$"* #,##0.00_);_("$"* \(#,##0.00\);_("$"* "-"??_);_(@_)</c:formatCode>
                <c:ptCount val="97"/>
                <c:pt idx="0">
                  <c:v>82070153</c:v>
                </c:pt>
                <c:pt idx="1">
                  <c:v>60443559</c:v>
                </c:pt>
                <c:pt idx="2">
                  <c:v>46580357</c:v>
                </c:pt>
                <c:pt idx="3">
                  <c:v>39926021</c:v>
                </c:pt>
                <c:pt idx="4">
                  <c:v>37707908</c:v>
                </c:pt>
                <c:pt idx="5">
                  <c:v>37153380</c:v>
                </c:pt>
                <c:pt idx="6">
                  <c:v>33271684</c:v>
                </c:pt>
                <c:pt idx="7">
                  <c:v>32162628</c:v>
                </c:pt>
                <c:pt idx="8">
                  <c:v>31053572</c:v>
                </c:pt>
                <c:pt idx="9">
                  <c:v>30499043</c:v>
                </c:pt>
                <c:pt idx="10">
                  <c:v>29389987</c:v>
                </c:pt>
                <c:pt idx="11">
                  <c:v>28835459</c:v>
                </c:pt>
                <c:pt idx="12">
                  <c:v>28280931</c:v>
                </c:pt>
                <c:pt idx="13">
                  <c:v>27726403</c:v>
                </c:pt>
                <c:pt idx="14">
                  <c:v>26617347</c:v>
                </c:pt>
                <c:pt idx="15">
                  <c:v>24953763</c:v>
                </c:pt>
                <c:pt idx="16">
                  <c:v>21626594</c:v>
                </c:pt>
                <c:pt idx="17">
                  <c:v>21072066</c:v>
                </c:pt>
                <c:pt idx="18">
                  <c:v>21072066</c:v>
                </c:pt>
                <c:pt idx="19">
                  <c:v>18299426</c:v>
                </c:pt>
                <c:pt idx="20">
                  <c:v>17744898</c:v>
                </c:pt>
                <c:pt idx="21">
                  <c:v>16635842</c:v>
                </c:pt>
                <c:pt idx="22">
                  <c:v>16635842</c:v>
                </c:pt>
                <c:pt idx="23">
                  <c:v>15526786</c:v>
                </c:pt>
                <c:pt idx="24">
                  <c:v>11090561</c:v>
                </c:pt>
                <c:pt idx="25">
                  <c:v>11090561</c:v>
                </c:pt>
                <c:pt idx="26">
                  <c:v>8317921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0-4DC9-A420-35F5C5E0C6C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Max of Global Fund¹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Sheet2!$A$4:$A$101</c:f>
              <c:strCache>
                <c:ptCount val="97"/>
                <c:pt idx="0">
                  <c:v>Nigeria</c:v>
                </c:pt>
                <c:pt idx="1">
                  <c:v>Democratic Republic of the Congo</c:v>
                </c:pt>
                <c:pt idx="2">
                  <c:v>United Republic of Tanzania</c:v>
                </c:pt>
                <c:pt idx="3">
                  <c:v>Ethiopia</c:v>
                </c:pt>
                <c:pt idx="4">
                  <c:v>Uganda</c:v>
                </c:pt>
                <c:pt idx="5">
                  <c:v>Kenya</c:v>
                </c:pt>
                <c:pt idx="6">
                  <c:v>Zambia</c:v>
                </c:pt>
                <c:pt idx="7">
                  <c:v>Mozambique</c:v>
                </c:pt>
                <c:pt idx="8">
                  <c:v>Ghana</c:v>
                </c:pt>
                <c:pt idx="9">
                  <c:v>Burkina Faso</c:v>
                </c:pt>
                <c:pt idx="10">
                  <c:v>Mali</c:v>
                </c:pt>
                <c:pt idx="11">
                  <c:v>Madagascar</c:v>
                </c:pt>
                <c:pt idx="12">
                  <c:v>Senegal</c:v>
                </c:pt>
                <c:pt idx="13">
                  <c:v>Côte d'Ivoire</c:v>
                </c:pt>
                <c:pt idx="14">
                  <c:v>Malawi</c:v>
                </c:pt>
                <c:pt idx="15">
                  <c:v>Cameroon</c:v>
                </c:pt>
                <c:pt idx="16">
                  <c:v>Rwanda</c:v>
                </c:pt>
                <c:pt idx="17">
                  <c:v>Angola</c:v>
                </c:pt>
                <c:pt idx="18">
                  <c:v>Niger</c:v>
                </c:pt>
                <c:pt idx="19">
                  <c:v>Benin</c:v>
                </c:pt>
                <c:pt idx="20">
                  <c:v>Sierra Leone</c:v>
                </c:pt>
                <c:pt idx="21">
                  <c:v>Zimbabwe</c:v>
                </c:pt>
                <c:pt idx="22">
                  <c:v>Guinea</c:v>
                </c:pt>
                <c:pt idx="23">
                  <c:v>Liberia</c:v>
                </c:pt>
                <c:pt idx="24">
                  <c:v>Cambodia</c:v>
                </c:pt>
                <c:pt idx="25">
                  <c:v>Myanmar</c:v>
                </c:pt>
                <c:pt idx="26">
                  <c:v>Burundi</c:v>
                </c:pt>
                <c:pt idx="27">
                  <c:v>Viet Nam</c:v>
                </c:pt>
                <c:pt idx="28">
                  <c:v>Djibouti</c:v>
                </c:pt>
                <c:pt idx="29">
                  <c:v>Papua New Guinea</c:v>
                </c:pt>
                <c:pt idx="30">
                  <c:v>Ecuador</c:v>
                </c:pt>
                <c:pt idx="31">
                  <c:v>Suriname</c:v>
                </c:pt>
                <c:pt idx="32">
                  <c:v>El Salvador</c:v>
                </c:pt>
                <c:pt idx="33">
                  <c:v>Costa Rica</c:v>
                </c:pt>
                <c:pt idx="34">
                  <c:v>Equatorial Guinea</c:v>
                </c:pt>
                <c:pt idx="35">
                  <c:v>Democratic People's Republic of Korea</c:v>
                </c:pt>
                <c:pt idx="36">
                  <c:v>Eritrea</c:v>
                </c:pt>
                <c:pt idx="37">
                  <c:v>South Sudan8</c:v>
                </c:pt>
                <c:pt idx="38">
                  <c:v>Eswatini</c:v>
                </c:pt>
                <c:pt idx="39">
                  <c:v>Bangladesh</c:v>
                </c:pt>
                <c:pt idx="40">
                  <c:v>AMERICAS</c:v>
                </c:pt>
                <c:pt idx="41">
                  <c:v>Zanzibar</c:v>
                </c:pt>
                <c:pt idx="42">
                  <c:v>French Guiana</c:v>
                </c:pt>
                <c:pt idx="43">
                  <c:v>Pakistan</c:v>
                </c:pt>
                <c:pt idx="44">
                  <c:v>Gabon</c:v>
                </c:pt>
                <c:pt idx="45">
                  <c:v>Philippines</c:v>
                </c:pt>
                <c:pt idx="46">
                  <c:v>Gambia</c:v>
                </c:pt>
                <c:pt idx="47">
                  <c:v>Saudi Arabia</c:v>
                </c:pt>
                <c:pt idx="48">
                  <c:v>Bolivia (Plurinational State of)</c:v>
                </c:pt>
                <c:pt idx="49">
                  <c:v>Somalia</c:v>
                </c:pt>
                <c:pt idx="50">
                  <c:v>Guatemala</c:v>
                </c:pt>
                <c:pt idx="51">
                  <c:v>Sri Lanka</c:v>
                </c:pt>
                <c:pt idx="52">
                  <c:v>Central African Republic</c:v>
                </c:pt>
                <c:pt idx="53">
                  <c:v>Timor-Leste</c:v>
                </c:pt>
                <c:pt idx="54">
                  <c:v>Guinea-Bissau</c:v>
                </c:pt>
                <c:pt idx="55">
                  <c:v>Vanuatu</c:v>
                </c:pt>
                <c:pt idx="56">
                  <c:v>Guyana</c:v>
                </c:pt>
                <c:pt idx="57">
                  <c:v>Yemen</c:v>
                </c:pt>
                <c:pt idx="58">
                  <c:v>Haiti</c:v>
                </c:pt>
                <c:pt idx="59">
                  <c:v>Nicaragua</c:v>
                </c:pt>
                <c:pt idx="60">
                  <c:v>Honduras</c:v>
                </c:pt>
                <c:pt idx="61">
                  <c:v>Cabo Verde</c:v>
                </c:pt>
                <c:pt idx="62">
                  <c:v>India</c:v>
                </c:pt>
                <c:pt idx="63">
                  <c:v>Panama</c:v>
                </c:pt>
                <c:pt idx="64">
                  <c:v>Indonesia</c:v>
                </c:pt>
                <c:pt idx="65">
                  <c:v>Peru</c:v>
                </c:pt>
                <c:pt idx="66">
                  <c:v>Iran (Islamic Republic of)</c:v>
                </c:pt>
                <c:pt idx="67">
                  <c:v>Republic of Korea</c:v>
                </c:pt>
                <c:pt idx="68">
                  <c:v>(blank)</c:v>
                </c:pt>
                <c:pt idx="69">
                  <c:v>Sao Tome and Principe</c:v>
                </c:pt>
                <c:pt idx="70">
                  <c:v>Afghanistan</c:v>
                </c:pt>
                <c:pt idx="71">
                  <c:v>Algeria</c:v>
                </c:pt>
                <c:pt idx="72">
                  <c:v>Chad</c:v>
                </c:pt>
                <c:pt idx="73">
                  <c:v>Solomon Islands</c:v>
                </c:pt>
                <c:pt idx="74">
                  <c:v>China</c:v>
                </c:pt>
                <c:pt idx="75">
                  <c:v>South Africa</c:v>
                </c:pt>
                <c:pt idx="76">
                  <c:v>Mainland</c:v>
                </c:pt>
                <c:pt idx="77">
                  <c:v>SOUTH-EAST ASIA</c:v>
                </c:pt>
                <c:pt idx="78">
                  <c:v>Colombia</c:v>
                </c:pt>
                <c:pt idx="79">
                  <c:v>Sudan</c:v>
                </c:pt>
                <c:pt idx="80">
                  <c:v>Comoros</c:v>
                </c:pt>
                <c:pt idx="81">
                  <c:v>Thailand</c:v>
                </c:pt>
                <c:pt idx="82">
                  <c:v>Botswana</c:v>
                </c:pt>
                <c:pt idx="83">
                  <c:v>Togo</c:v>
                </c:pt>
                <c:pt idx="84">
                  <c:v>Mauritania</c:v>
                </c:pt>
                <c:pt idx="85">
                  <c:v>Belize</c:v>
                </c:pt>
                <c:pt idx="86">
                  <c:v>Mexico</c:v>
                </c:pt>
                <c:pt idx="87">
                  <c:v>Venezuela (Bolivarian Republic of)</c:v>
                </c:pt>
                <c:pt idx="88">
                  <c:v>Brazil</c:v>
                </c:pt>
                <c:pt idx="89">
                  <c:v>WESTERN PACIFIC</c:v>
                </c:pt>
                <c:pt idx="90">
                  <c:v>Congo</c:v>
                </c:pt>
                <c:pt idx="91">
                  <c:v>Bhutan</c:v>
                </c:pt>
                <c:pt idx="92">
                  <c:v>Namibia</c:v>
                </c:pt>
                <c:pt idx="93">
                  <c:v>Dominican Republic</c:v>
                </c:pt>
                <c:pt idx="94">
                  <c:v>Nepal</c:v>
                </c:pt>
                <c:pt idx="95">
                  <c:v>Malaysia</c:v>
                </c:pt>
                <c:pt idx="96">
                  <c:v>Lao People's Democratic Republic</c:v>
                </c:pt>
              </c:strCache>
            </c:strRef>
          </c:cat>
          <c:val>
            <c:numRef>
              <c:f>Sheet2!$C$4:$C$101</c:f>
              <c:numCache>
                <c:formatCode>_("$"* #,##0.00_);_("$"* \(#,##0.00\);_("$"* "-"??_);_(@_)</c:formatCode>
                <c:ptCount val="97"/>
                <c:pt idx="0">
                  <c:v>130903349</c:v>
                </c:pt>
                <c:pt idx="1">
                  <c:v>149122376</c:v>
                </c:pt>
                <c:pt idx="2">
                  <c:v>101946334</c:v>
                </c:pt>
                <c:pt idx="3">
                  <c:v>23980070</c:v>
                </c:pt>
                <c:pt idx="4">
                  <c:v>66167993</c:v>
                </c:pt>
                <c:pt idx="5">
                  <c:v>29924297</c:v>
                </c:pt>
                <c:pt idx="6">
                  <c:v>40055853</c:v>
                </c:pt>
                <c:pt idx="7">
                  <c:v>27172462</c:v>
                </c:pt>
                <c:pt idx="8">
                  <c:v>59936450</c:v>
                </c:pt>
                <c:pt idx="9">
                  <c:v>69190685</c:v>
                </c:pt>
                <c:pt idx="10">
                  <c:v>11306501</c:v>
                </c:pt>
                <c:pt idx="11">
                  <c:v>16734951</c:v>
                </c:pt>
                <c:pt idx="12">
                  <c:v>978225</c:v>
                </c:pt>
                <c:pt idx="13">
                  <c:v>43891884</c:v>
                </c:pt>
                <c:pt idx="14">
                  <c:v>67702459</c:v>
                </c:pt>
                <c:pt idx="15">
                  <c:v>20624490</c:v>
                </c:pt>
                <c:pt idx="16">
                  <c:v>30389743</c:v>
                </c:pt>
                <c:pt idx="17">
                  <c:v>2413738</c:v>
                </c:pt>
                <c:pt idx="18">
                  <c:v>46111746</c:v>
                </c:pt>
                <c:pt idx="19">
                  <c:v>12583773</c:v>
                </c:pt>
                <c:pt idx="20">
                  <c:v>2522805</c:v>
                </c:pt>
                <c:pt idx="21">
                  <c:v>50874463</c:v>
                </c:pt>
                <c:pt idx="22">
                  <c:v>39656075</c:v>
                </c:pt>
                <c:pt idx="23">
                  <c:v>22693385</c:v>
                </c:pt>
                <c:pt idx="24">
                  <c:v>0</c:v>
                </c:pt>
                <c:pt idx="25">
                  <c:v>0</c:v>
                </c:pt>
                <c:pt idx="26">
                  <c:v>35835081</c:v>
                </c:pt>
                <c:pt idx="27">
                  <c:v>0</c:v>
                </c:pt>
                <c:pt idx="28">
                  <c:v>0</c:v>
                </c:pt>
                <c:pt idx="29">
                  <c:v>15519503</c:v>
                </c:pt>
                <c:pt idx="30">
                  <c:v>0</c:v>
                </c:pt>
                <c:pt idx="31">
                  <c:v>1010772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4364103</c:v>
                </c:pt>
                <c:pt idx="37">
                  <c:v>40376118</c:v>
                </c:pt>
                <c:pt idx="38">
                  <c:v>1306771</c:v>
                </c:pt>
                <c:pt idx="39">
                  <c:v>6969769</c:v>
                </c:pt>
                <c:pt idx="41">
                  <c:v>0</c:v>
                </c:pt>
                <c:pt idx="42">
                  <c:v>0</c:v>
                </c:pt>
                <c:pt idx="43">
                  <c:v>13841615</c:v>
                </c:pt>
                <c:pt idx="44">
                  <c:v>0</c:v>
                </c:pt>
                <c:pt idx="45">
                  <c:v>1923386</c:v>
                </c:pt>
                <c:pt idx="46">
                  <c:v>13188897</c:v>
                </c:pt>
                <c:pt idx="47">
                  <c:v>0</c:v>
                </c:pt>
                <c:pt idx="48">
                  <c:v>1364052</c:v>
                </c:pt>
                <c:pt idx="49">
                  <c:v>13991789</c:v>
                </c:pt>
                <c:pt idx="50">
                  <c:v>1507758</c:v>
                </c:pt>
                <c:pt idx="51">
                  <c:v>0</c:v>
                </c:pt>
                <c:pt idx="52">
                  <c:v>20102491</c:v>
                </c:pt>
                <c:pt idx="53">
                  <c:v>1156371</c:v>
                </c:pt>
                <c:pt idx="54">
                  <c:v>2498268</c:v>
                </c:pt>
                <c:pt idx="55">
                  <c:v>0</c:v>
                </c:pt>
                <c:pt idx="56">
                  <c:v>1563684</c:v>
                </c:pt>
                <c:pt idx="57">
                  <c:v>0</c:v>
                </c:pt>
                <c:pt idx="58">
                  <c:v>8275342</c:v>
                </c:pt>
                <c:pt idx="59">
                  <c:v>1743174</c:v>
                </c:pt>
                <c:pt idx="60">
                  <c:v>708238</c:v>
                </c:pt>
                <c:pt idx="61">
                  <c:v>0</c:v>
                </c:pt>
                <c:pt idx="62">
                  <c:v>27037314</c:v>
                </c:pt>
                <c:pt idx="63">
                  <c:v>0</c:v>
                </c:pt>
                <c:pt idx="64">
                  <c:v>12115320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9651853</c:v>
                </c:pt>
                <c:pt idx="71">
                  <c:v>0</c:v>
                </c:pt>
                <c:pt idx="72">
                  <c:v>24112413</c:v>
                </c:pt>
                <c:pt idx="73">
                  <c:v>2250170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74747549</c:v>
                </c:pt>
                <c:pt idx="80">
                  <c:v>1302255</c:v>
                </c:pt>
                <c:pt idx="81">
                  <c:v>0</c:v>
                </c:pt>
                <c:pt idx="82">
                  <c:v>360280</c:v>
                </c:pt>
                <c:pt idx="83">
                  <c:v>17500617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12971678</c:v>
                </c:pt>
                <c:pt idx="88">
                  <c:v>0</c:v>
                </c:pt>
                <c:pt idx="90">
                  <c:v>5262703</c:v>
                </c:pt>
                <c:pt idx="91">
                  <c:v>477856</c:v>
                </c:pt>
                <c:pt idx="92">
                  <c:v>0</c:v>
                </c:pt>
                <c:pt idx="93">
                  <c:v>0</c:v>
                </c:pt>
                <c:pt idx="94">
                  <c:v>1322145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0-4DC9-A420-35F5C5E0C6C0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Max of World Bank³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Sheet2!$A$4:$A$101</c:f>
              <c:strCache>
                <c:ptCount val="97"/>
                <c:pt idx="0">
                  <c:v>Nigeria</c:v>
                </c:pt>
                <c:pt idx="1">
                  <c:v>Democratic Republic of the Congo</c:v>
                </c:pt>
                <c:pt idx="2">
                  <c:v>United Republic of Tanzania</c:v>
                </c:pt>
                <c:pt idx="3">
                  <c:v>Ethiopia</c:v>
                </c:pt>
                <c:pt idx="4">
                  <c:v>Uganda</c:v>
                </c:pt>
                <c:pt idx="5">
                  <c:v>Kenya</c:v>
                </c:pt>
                <c:pt idx="6">
                  <c:v>Zambia</c:v>
                </c:pt>
                <c:pt idx="7">
                  <c:v>Mozambique</c:v>
                </c:pt>
                <c:pt idx="8">
                  <c:v>Ghana</c:v>
                </c:pt>
                <c:pt idx="9">
                  <c:v>Burkina Faso</c:v>
                </c:pt>
                <c:pt idx="10">
                  <c:v>Mali</c:v>
                </c:pt>
                <c:pt idx="11">
                  <c:v>Madagascar</c:v>
                </c:pt>
                <c:pt idx="12">
                  <c:v>Senegal</c:v>
                </c:pt>
                <c:pt idx="13">
                  <c:v>Côte d'Ivoire</c:v>
                </c:pt>
                <c:pt idx="14">
                  <c:v>Malawi</c:v>
                </c:pt>
                <c:pt idx="15">
                  <c:v>Cameroon</c:v>
                </c:pt>
                <c:pt idx="16">
                  <c:v>Rwanda</c:v>
                </c:pt>
                <c:pt idx="17">
                  <c:v>Angola</c:v>
                </c:pt>
                <c:pt idx="18">
                  <c:v>Niger</c:v>
                </c:pt>
                <c:pt idx="19">
                  <c:v>Benin</c:v>
                </c:pt>
                <c:pt idx="20">
                  <c:v>Sierra Leone</c:v>
                </c:pt>
                <c:pt idx="21">
                  <c:v>Zimbabwe</c:v>
                </c:pt>
                <c:pt idx="22">
                  <c:v>Guinea</c:v>
                </c:pt>
                <c:pt idx="23">
                  <c:v>Liberia</c:v>
                </c:pt>
                <c:pt idx="24">
                  <c:v>Cambodia</c:v>
                </c:pt>
                <c:pt idx="25">
                  <c:v>Myanmar</c:v>
                </c:pt>
                <c:pt idx="26">
                  <c:v>Burundi</c:v>
                </c:pt>
                <c:pt idx="27">
                  <c:v>Viet Nam</c:v>
                </c:pt>
                <c:pt idx="28">
                  <c:v>Djibouti</c:v>
                </c:pt>
                <c:pt idx="29">
                  <c:v>Papua New Guinea</c:v>
                </c:pt>
                <c:pt idx="30">
                  <c:v>Ecuador</c:v>
                </c:pt>
                <c:pt idx="31">
                  <c:v>Suriname</c:v>
                </c:pt>
                <c:pt idx="32">
                  <c:v>El Salvador</c:v>
                </c:pt>
                <c:pt idx="33">
                  <c:v>Costa Rica</c:v>
                </c:pt>
                <c:pt idx="34">
                  <c:v>Equatorial Guinea</c:v>
                </c:pt>
                <c:pt idx="35">
                  <c:v>Democratic People's Republic of Korea</c:v>
                </c:pt>
                <c:pt idx="36">
                  <c:v>Eritrea</c:v>
                </c:pt>
                <c:pt idx="37">
                  <c:v>South Sudan8</c:v>
                </c:pt>
                <c:pt idx="38">
                  <c:v>Eswatini</c:v>
                </c:pt>
                <c:pt idx="39">
                  <c:v>Bangladesh</c:v>
                </c:pt>
                <c:pt idx="40">
                  <c:v>AMERICAS</c:v>
                </c:pt>
                <c:pt idx="41">
                  <c:v>Zanzibar</c:v>
                </c:pt>
                <c:pt idx="42">
                  <c:v>French Guiana</c:v>
                </c:pt>
                <c:pt idx="43">
                  <c:v>Pakistan</c:v>
                </c:pt>
                <c:pt idx="44">
                  <c:v>Gabon</c:v>
                </c:pt>
                <c:pt idx="45">
                  <c:v>Philippines</c:v>
                </c:pt>
                <c:pt idx="46">
                  <c:v>Gambia</c:v>
                </c:pt>
                <c:pt idx="47">
                  <c:v>Saudi Arabia</c:v>
                </c:pt>
                <c:pt idx="48">
                  <c:v>Bolivia (Plurinational State of)</c:v>
                </c:pt>
                <c:pt idx="49">
                  <c:v>Somalia</c:v>
                </c:pt>
                <c:pt idx="50">
                  <c:v>Guatemala</c:v>
                </c:pt>
                <c:pt idx="51">
                  <c:v>Sri Lanka</c:v>
                </c:pt>
                <c:pt idx="52">
                  <c:v>Central African Republic</c:v>
                </c:pt>
                <c:pt idx="53">
                  <c:v>Timor-Leste</c:v>
                </c:pt>
                <c:pt idx="54">
                  <c:v>Guinea-Bissau</c:v>
                </c:pt>
                <c:pt idx="55">
                  <c:v>Vanuatu</c:v>
                </c:pt>
                <c:pt idx="56">
                  <c:v>Guyana</c:v>
                </c:pt>
                <c:pt idx="57">
                  <c:v>Yemen</c:v>
                </c:pt>
                <c:pt idx="58">
                  <c:v>Haiti</c:v>
                </c:pt>
                <c:pt idx="59">
                  <c:v>Nicaragua</c:v>
                </c:pt>
                <c:pt idx="60">
                  <c:v>Honduras</c:v>
                </c:pt>
                <c:pt idx="61">
                  <c:v>Cabo Verde</c:v>
                </c:pt>
                <c:pt idx="62">
                  <c:v>India</c:v>
                </c:pt>
                <c:pt idx="63">
                  <c:v>Panama</c:v>
                </c:pt>
                <c:pt idx="64">
                  <c:v>Indonesia</c:v>
                </c:pt>
                <c:pt idx="65">
                  <c:v>Peru</c:v>
                </c:pt>
                <c:pt idx="66">
                  <c:v>Iran (Islamic Republic of)</c:v>
                </c:pt>
                <c:pt idx="67">
                  <c:v>Republic of Korea</c:v>
                </c:pt>
                <c:pt idx="68">
                  <c:v>(blank)</c:v>
                </c:pt>
                <c:pt idx="69">
                  <c:v>Sao Tome and Principe</c:v>
                </c:pt>
                <c:pt idx="70">
                  <c:v>Afghanistan</c:v>
                </c:pt>
                <c:pt idx="71">
                  <c:v>Algeria</c:v>
                </c:pt>
                <c:pt idx="72">
                  <c:v>Chad</c:v>
                </c:pt>
                <c:pt idx="73">
                  <c:v>Solomon Islands</c:v>
                </c:pt>
                <c:pt idx="74">
                  <c:v>China</c:v>
                </c:pt>
                <c:pt idx="75">
                  <c:v>South Africa</c:v>
                </c:pt>
                <c:pt idx="76">
                  <c:v>Mainland</c:v>
                </c:pt>
                <c:pt idx="77">
                  <c:v>SOUTH-EAST ASIA</c:v>
                </c:pt>
                <c:pt idx="78">
                  <c:v>Colombia</c:v>
                </c:pt>
                <c:pt idx="79">
                  <c:v>Sudan</c:v>
                </c:pt>
                <c:pt idx="80">
                  <c:v>Comoros</c:v>
                </c:pt>
                <c:pt idx="81">
                  <c:v>Thailand</c:v>
                </c:pt>
                <c:pt idx="82">
                  <c:v>Botswana</c:v>
                </c:pt>
                <c:pt idx="83">
                  <c:v>Togo</c:v>
                </c:pt>
                <c:pt idx="84">
                  <c:v>Mauritania</c:v>
                </c:pt>
                <c:pt idx="85">
                  <c:v>Belize</c:v>
                </c:pt>
                <c:pt idx="86">
                  <c:v>Mexico</c:v>
                </c:pt>
                <c:pt idx="87">
                  <c:v>Venezuela (Bolivarian Republic of)</c:v>
                </c:pt>
                <c:pt idx="88">
                  <c:v>Brazil</c:v>
                </c:pt>
                <c:pt idx="89">
                  <c:v>WESTERN PACIFIC</c:v>
                </c:pt>
                <c:pt idx="90">
                  <c:v>Congo</c:v>
                </c:pt>
                <c:pt idx="91">
                  <c:v>Bhutan</c:v>
                </c:pt>
                <c:pt idx="92">
                  <c:v>Namibia</c:v>
                </c:pt>
                <c:pt idx="93">
                  <c:v>Dominican Republic</c:v>
                </c:pt>
                <c:pt idx="94">
                  <c:v>Nepal</c:v>
                </c:pt>
                <c:pt idx="95">
                  <c:v>Malaysia</c:v>
                </c:pt>
                <c:pt idx="96">
                  <c:v>Lao People's Democratic Republic</c:v>
                </c:pt>
              </c:strCache>
            </c:strRef>
          </c:cat>
          <c:val>
            <c:numRef>
              <c:f>Sheet2!$D$4:$D$101</c:f>
              <c:numCache>
                <c:formatCode>_("$"* #,##0.00_);_("$"* \(#,##0.00\);_("$"* "-"??_);_(@_)</c:formatCode>
                <c:ptCount val="97"/>
                <c:pt idx="0">
                  <c:v>43189986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2063727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1116818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559075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19358615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0-4DC9-A420-35F5C5E0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325375"/>
        <c:axId val="1395326335"/>
      </c:barChart>
      <c:catAx>
        <c:axId val="13953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26335"/>
        <c:crosses val="autoZero"/>
        <c:auto val="1"/>
        <c:lblAlgn val="ctr"/>
        <c:lblOffset val="100"/>
        <c:noMultiLvlLbl val="0"/>
      </c:catAx>
      <c:valAx>
        <c:axId val="13953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102</xdr:row>
      <xdr:rowOff>0</xdr:rowOff>
    </xdr:from>
    <xdr:to>
      <xdr:col>2</xdr:col>
      <xdr:colOff>777875</xdr:colOff>
      <xdr:row>115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3774-8DAC-7CC6-FC91-6E10863C9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lorence" id="{C17590D5-15A3-4944-961B-2DE62ABFDB87}" userId="fef27f46bdfa499f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8.915496412039" createdVersion="8" refreshedVersion="8" minRefreshableVersion="3" recordCount="286" xr:uid="{9DBE854D-933D-4D28-9E0B-626FCB5EB9DE}">
  <cacheSource type="worksheet">
    <worksheetSource name="Table2"/>
  </cacheSource>
  <cacheFields count="14">
    <cacheField name="WHO region_x000a_Country/area" numFmtId="0">
      <sharedItems containsBlank="1" count="100">
        <s v="AFRICAN"/>
        <s v="Algeria"/>
        <s v=""/>
        <s v="Angola"/>
        <s v="Benin"/>
        <s v="Botswana"/>
        <s v="Burkina Faso"/>
        <s v="Burundi"/>
        <s v="Cabo Verde"/>
        <s v="Cameroon"/>
        <s v="Central African Republic"/>
        <s v="Chad"/>
        <s v="Comoros"/>
        <s v="Congo"/>
        <s v="Côte d'Ivoire"/>
        <s v="Democratic Republic of the Congo"/>
        <s v="Equatorial Guinea"/>
        <s v="Eritrea"/>
        <s v="Eswatini"/>
        <s v="Ethiopia"/>
        <s v="Gabon"/>
        <s v="Gambia"/>
        <s v="Ghana"/>
        <s v="Guinea"/>
        <s v="Guinea-Bissau"/>
        <s v="Kenya"/>
        <s v="Liberia"/>
        <s v="Madagascar"/>
        <s v="Malawi"/>
        <s v="Mali"/>
        <s v="Mauritania"/>
        <s v="Mozambique"/>
        <s v="Namibia"/>
        <s v="Niger"/>
        <s v="Nigeria"/>
        <s v="Rwanda"/>
        <s v="Sao Tome and Principe"/>
        <s v="Senegal"/>
        <s v="Sierra Leone"/>
        <s v="South Africa"/>
        <s v="South Sudan8"/>
        <s v="Togo"/>
        <s v="Uganda"/>
        <s v="United Republic of Tanzania"/>
        <s v="Mainland"/>
        <s v="Zanzibar"/>
        <s v="Zambia"/>
        <s v="Zimbabwe"/>
        <s v="AMERICAS"/>
        <s v="Belize"/>
        <s v="Bolivia (Plurinational State of)"/>
        <s v="Brazil"/>
        <s v="Colombia"/>
        <s v="Costa Rica"/>
        <s v="Dominican Republic"/>
        <s v="Ecuador"/>
        <s v="El Salvador"/>
        <s v="French Guiana"/>
        <s v="Guatemala"/>
        <s v="Guyana"/>
        <s v="Haiti"/>
        <s v="Honduras"/>
        <s v="Mexico"/>
        <s v="Nicaragua"/>
        <s v="Panama"/>
        <s v="Peru"/>
        <s v="Suriname"/>
        <s v="Venezuela (Bolivarian Republic of)"/>
        <s v="EASTERN MEDITERRANEAN"/>
        <s v="Afghanistan"/>
        <s v="Djibouti"/>
        <s v="Iran (Islamic Republic of)"/>
        <s v="Pakistan"/>
        <s v="Saudi Arabia"/>
        <s v="Somalia"/>
        <s v="Sudan"/>
        <s v="Yemen"/>
        <s v="SOUTH-EAST ASIA"/>
        <s v="Bangladesh"/>
        <s v="Bhutan"/>
        <s v="Democratic People's Republic of Korea"/>
        <s v="India"/>
        <s v="Indonesia"/>
        <s v="Myanmar"/>
        <s v="Nepal"/>
        <s v="Sri Lanka"/>
        <s v="Thailand"/>
        <s v="Timor-Leste"/>
        <s v="WESTERN PACIFIC"/>
        <s v="Cambodia"/>
        <s v="China"/>
        <s v="Lao People's Democratic Republic"/>
        <s v="Malaysia"/>
        <s v="Papua New Guinea"/>
        <s v="Philippines"/>
        <s v="Republic of Korea"/>
        <s v="Solomon Islands"/>
        <s v="Vanuatu"/>
        <s v="Viet Nam"/>
        <m/>
      </sharedItems>
    </cacheField>
    <cacheField name="Year" numFmtId="0">
      <sharedItems containsString="0" containsBlank="1" containsNumber="1" containsInteger="1" minValue="2021" maxValue="2023" count="4">
        <m/>
        <n v="2021"/>
        <n v="2022"/>
        <n v="2023"/>
      </sharedItems>
    </cacheField>
    <cacheField name="Global Fund¹" numFmtId="44">
      <sharedItems containsBlank="1" containsMixedTypes="1" containsNumber="1" containsInteger="1" minValue="0" maxValue="214338749" count="174">
        <m/>
        <s v="–"/>
        <n v="2413738"/>
        <s v="299 193"/>
        <n v="0"/>
        <n v="12583773"/>
        <n v="25410636"/>
        <n v="10512596"/>
        <n v="360280"/>
        <n v="4445"/>
        <n v="4288"/>
        <n v="69190685"/>
        <n v="106771868"/>
        <n v="45859437"/>
        <n v="35835081"/>
        <n v="44592936"/>
        <n v="874817"/>
        <n v="20624490"/>
        <n v="59672067"/>
        <n v="22818750"/>
        <n v="20102491"/>
        <n v="21391388"/>
        <n v="29438291"/>
        <n v="24112413"/>
        <n v="44784619"/>
        <n v="24035080"/>
        <n v="1302255"/>
        <n v="2239145"/>
        <n v="2014577"/>
        <n v="5262703"/>
        <n v="18501040"/>
        <n v="14598458"/>
        <n v="43891884"/>
        <n v="21258275"/>
        <n v="49876779"/>
        <n v="149122376"/>
        <n v="214338749"/>
        <n v="153235982"/>
        <n v="4364103"/>
        <n v="6776426"/>
        <n v="12446596"/>
        <n v="1306771"/>
        <n v="1273253"/>
        <n v="762435"/>
        <n v="23980070"/>
        <n v="52265866"/>
        <n v="36918591"/>
        <n v="13188897"/>
        <n v="10206535"/>
        <n v="6422247"/>
        <n v="59936450"/>
        <n v="41446758"/>
        <n v="59988365"/>
        <n v="39656075"/>
        <n v="25611340"/>
        <n v="23130273"/>
        <n v="2498268"/>
        <n v="5398443"/>
        <n v="21337755"/>
        <n v="29924297"/>
        <n v="16351503"/>
        <n v="29397039"/>
        <n v="22693385"/>
        <n v="8927549"/>
        <n v="11289264"/>
        <n v="16734951"/>
        <n v="17398886"/>
        <n v="58927984"/>
        <n v="67702459"/>
        <n v="45041553"/>
        <n v="24360416"/>
        <n v="11306501"/>
        <n v="26051679"/>
        <n v="33944611"/>
        <s v="–23 300"/>
        <n v="27172462"/>
        <n v="90528475"/>
        <n v="82149887"/>
        <s v="–3 472"/>
        <s v="–93 315"/>
        <n v="46111746"/>
        <n v="39419956"/>
        <n v="28889256"/>
        <n v="130903349"/>
        <n v="156691796"/>
        <n v="92191176"/>
        <n v="30389743"/>
        <n v="17775449"/>
        <n v="21516492"/>
        <n v="978225"/>
        <s v="–850 975"/>
        <n v="2522805"/>
        <s v="–122 995"/>
        <n v="40376118"/>
        <n v="10738578"/>
        <n v="8344225"/>
        <n v="17500617"/>
        <n v="18359639"/>
        <n v="24221206"/>
        <n v="66167993"/>
        <n v="85115546"/>
        <n v="115366156"/>
        <n v="101946334"/>
        <n v="97331732"/>
        <n v="70125667"/>
        <n v="40055853"/>
        <n v="19207385"/>
        <n v="28964061"/>
        <n v="50874463"/>
        <n v="37546364"/>
        <n v="38383185"/>
        <n v="1364052"/>
        <n v="3858370"/>
        <n v="1086549"/>
        <s v="–6 673"/>
        <n v="1507758"/>
        <n v="3335452"/>
        <n v="1563684"/>
        <n v="904883"/>
        <n v="937173"/>
        <n v="8275342"/>
        <n v="18939367"/>
        <n v="7183174"/>
        <n v="708238"/>
        <n v="743212"/>
        <n v="2261983"/>
        <n v="1743174"/>
        <n v="6895351"/>
        <n v="3494885"/>
        <n v="1010772"/>
        <n v="1038431"/>
        <n v="1565296"/>
        <n v="12971678"/>
        <n v="2054850"/>
        <n v="8490866"/>
        <n v="9651853"/>
        <s v="–627 376"/>
        <n v="13841615"/>
        <n v="13457397"/>
        <n v="52260848"/>
        <n v="13991789"/>
        <n v="26301201"/>
        <n v="20251679"/>
        <n v="74747549"/>
        <n v="23396189"/>
        <n v="17077987"/>
        <n v="6969769"/>
        <n v="20913909"/>
        <n v="13491826"/>
        <n v="477856"/>
        <n v="598425"/>
        <n v="296808"/>
        <n v="27037314"/>
        <n v="2494725"/>
        <n v="32026844"/>
        <n v="12115320"/>
        <n v="25220549"/>
        <n v="21250906"/>
        <n v="1322145"/>
        <n v="1417021"/>
        <n v="1013823"/>
        <n v="1554548"/>
        <n v="1156371"/>
        <n v="1428367"/>
        <n v="1198120"/>
        <n v="15519503"/>
        <n v="14327708"/>
        <n v="12113774"/>
        <n v="1923386"/>
        <n v="3284658"/>
        <n v="3314885"/>
        <n v="2250170"/>
        <n v="3293101"/>
        <n v="604461"/>
      </sharedItems>
    </cacheField>
    <cacheField name="PMI/USAID²" numFmtId="44">
      <sharedItems containsBlank="1" containsMixedTypes="1" containsNumber="1" containsInteger="1" minValue="0" maxValue="82070153" count="68">
        <m/>
        <s v="–"/>
        <n v="21072066"/>
        <n v="19692549"/>
        <n v="19000000"/>
        <n v="18299426"/>
        <n v="17619649"/>
        <n v="17000000"/>
        <n v="30499043"/>
        <n v="26947699"/>
        <n v="26000000"/>
        <n v="8317921"/>
        <n v="11400949"/>
        <n v="15000000"/>
        <n v="24953763"/>
        <n v="24356574"/>
        <n v="23500000"/>
        <n v="27726403"/>
        <n v="25911249"/>
        <n v="25000000"/>
        <n v="60443559"/>
        <n v="56486522"/>
        <n v="54500000"/>
        <n v="39926021"/>
        <n v="37312198"/>
        <n v="36000000"/>
        <n v="4000000"/>
        <n v="31053572"/>
        <n v="29020599"/>
        <n v="28000000"/>
        <n v="16635842"/>
        <n v="37153380"/>
        <n v="34721073"/>
        <n v="33500000"/>
        <n v="15526786"/>
        <n v="15546749"/>
        <n v="28835459"/>
        <n v="26617347"/>
        <n v="24874799"/>
        <n v="24000000"/>
        <n v="29389987"/>
        <n v="32162628"/>
        <n v="30057049"/>
        <n v="29000000"/>
        <n v="20728999"/>
        <n v="20000000"/>
        <n v="82070153"/>
        <n v="75660846"/>
        <n v="73000000"/>
        <n v="21626594"/>
        <n v="0"/>
        <n v="28280931"/>
        <n v="17744898"/>
        <n v="16583199"/>
        <n v="16000000"/>
        <n v="12000000"/>
        <n v="37707908"/>
        <n v="35239298"/>
        <n v="34000000"/>
        <n v="46580357"/>
        <n v="45603798"/>
        <n v="44000000"/>
        <n v="33271684"/>
        <n v="31093499"/>
        <n v="30000000"/>
        <n v="11090561"/>
        <n v="10364500"/>
        <n v="8000000"/>
      </sharedItems>
    </cacheField>
    <cacheField name="World Bank³" numFmtId="44">
      <sharedItems containsBlank="1" containsMixedTypes="1" containsNumber="1" containsInteger="1" minValue="102256" maxValue="43189986"/>
    </cacheField>
    <cacheField name="United Kingdom4" numFmtId="44">
      <sharedItems containsBlank="1" containsMixedTypes="1" containsNumber="1" containsInteger="1" minValue="8054" maxValue="5285321"/>
    </cacheField>
    <cacheField name="Others" numFmtId="44">
      <sharedItems containsBlank="1" containsMixedTypes="1" containsNumber="1" containsInteger="1" minValue="321" maxValue="2026118"/>
    </cacheField>
    <cacheField name="Government (NMP)" numFmtId="44">
      <sharedItems containsBlank="1" containsMixedTypes="1" containsNumber="1" containsInteger="1" minValue="7761" maxValue="194956838"/>
    </cacheField>
    <cacheField name="Global Fund" numFmtId="44">
      <sharedItems containsBlank="1" containsMixedTypes="1" containsNumber="1" containsInteger="1" minValue="0" maxValue="9874179534"/>
    </cacheField>
    <cacheField name="PMI/USAID" numFmtId="44">
      <sharedItems containsBlank="1" containsMixedTypes="1" containsNumber="1" containsInteger="1" minValue="0" maxValue="5463497518"/>
    </cacheField>
    <cacheField name="World Bank" numFmtId="44">
      <sharedItems containsBlank="1" containsMixedTypes="1" containsNumber="1" containsInteger="1" minValue="0" maxValue="1209104"/>
    </cacheField>
    <cacheField name="WHO" numFmtId="44">
      <sharedItems containsBlank="1" containsMixedTypes="1" containsNumber="1" containsInteger="1" minValue="0" maxValue="29008108"/>
    </cacheField>
    <cacheField name="UNICEF" numFmtId="44">
      <sharedItems containsBlank="1" containsMixedTypes="1" containsNumber="1" containsInteger="1" minValue="0" maxValue="409500000"/>
    </cacheField>
    <cacheField name="Other_x000a_contributions5" numFmtId="44">
      <sharedItems containsBlank="1" containsMixedTypes="1" containsNumber="1" containsInteger="1" minValue="0" maxValue="69779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  <x v="0"/>
    <x v="0"/>
    <x v="0"/>
    <m/>
    <m/>
    <m/>
    <m/>
    <m/>
    <m/>
    <m/>
    <m/>
    <m/>
    <m/>
  </r>
  <r>
    <x v="1"/>
    <x v="1"/>
    <x v="1"/>
    <x v="1"/>
    <s v="–"/>
    <s v="–"/>
    <s v="–"/>
    <s v="–"/>
    <s v="–"/>
    <s v="–"/>
    <s v="–"/>
    <s v="–"/>
    <s v="–"/>
    <s v="–"/>
  </r>
  <r>
    <x v="2"/>
    <x v="2"/>
    <x v="1"/>
    <x v="1"/>
    <s v="–"/>
    <s v="–"/>
    <s v="–"/>
    <s v="–"/>
    <s v="–"/>
    <s v="–"/>
    <s v="–"/>
    <s v="–"/>
    <s v="–"/>
    <s v="–"/>
  </r>
  <r>
    <x v="2"/>
    <x v="3"/>
    <x v="1"/>
    <x v="1"/>
    <s v="–"/>
    <s v="–"/>
    <s v="–"/>
    <s v="–"/>
    <s v="–"/>
    <s v="–"/>
    <s v="–"/>
    <s v="–"/>
    <s v="–"/>
    <s v="–"/>
  </r>
  <r>
    <x v="3"/>
    <x v="1"/>
    <x v="2"/>
    <x v="2"/>
    <s v="–"/>
    <s v="–"/>
    <s v="–"/>
    <n v="17120717"/>
    <s v="–"/>
    <n v="19000000"/>
    <s v="–"/>
    <s v="–"/>
    <s v="–"/>
    <s v="–"/>
  </r>
  <r>
    <x v="2"/>
    <x v="2"/>
    <x v="3"/>
    <x v="3"/>
    <s v="–"/>
    <s v="–"/>
    <s v="–"/>
    <n v="4878805"/>
    <s v="–"/>
    <n v="19000000"/>
    <s v="–"/>
    <n v="250000"/>
    <s v="–"/>
    <n v="69779797"/>
  </r>
  <r>
    <x v="2"/>
    <x v="3"/>
    <x v="4"/>
    <x v="4"/>
    <s v="–"/>
    <s v="–"/>
    <s v="–"/>
    <n v="3498672"/>
    <n v="540499"/>
    <n v="19000000"/>
    <s v="–"/>
    <s v="–"/>
    <s v="–"/>
    <s v="–"/>
  </r>
  <r>
    <x v="4"/>
    <x v="1"/>
    <x v="5"/>
    <x v="5"/>
    <s v="–"/>
    <s v="–"/>
    <n v="5445"/>
    <n v="1636520"/>
    <n v="6969348"/>
    <n v="13915191"/>
    <s v="–"/>
    <n v="65372"/>
    <s v="–"/>
    <n v="43978"/>
  </r>
  <r>
    <x v="2"/>
    <x v="2"/>
    <x v="6"/>
    <x v="6"/>
    <s v="–"/>
    <s v="–"/>
    <n v="8998"/>
    <n v="2072525"/>
    <n v="28650814"/>
    <n v="1093169"/>
    <s v="–"/>
    <n v="16643"/>
    <s v="–"/>
    <n v="595757"/>
  </r>
  <r>
    <x v="2"/>
    <x v="3"/>
    <x v="7"/>
    <x v="7"/>
    <s v="–"/>
    <s v="–"/>
    <n v="8998"/>
    <n v="4330745"/>
    <n v="33655421"/>
    <s v="–"/>
    <s v="–"/>
    <n v="34992"/>
    <s v="–"/>
    <s v="–"/>
  </r>
  <r>
    <x v="5"/>
    <x v="1"/>
    <x v="8"/>
    <x v="1"/>
    <s v="–"/>
    <s v="–"/>
    <s v="–"/>
    <n v="1887386"/>
    <s v="–"/>
    <s v="–"/>
    <s v="–"/>
    <s v="–"/>
    <s v="–"/>
    <s v="–"/>
  </r>
  <r>
    <x v="2"/>
    <x v="2"/>
    <x v="9"/>
    <x v="1"/>
    <s v="–"/>
    <s v="–"/>
    <s v="–"/>
    <n v="3258858"/>
    <s v="–"/>
    <s v="–"/>
    <s v="–"/>
    <s v="–"/>
    <s v="–"/>
    <n v="405890"/>
  </r>
  <r>
    <x v="2"/>
    <x v="3"/>
    <x v="10"/>
    <x v="1"/>
    <s v="–"/>
    <s v="–"/>
    <s v="–"/>
    <n v="3150000"/>
    <s v="–"/>
    <s v="–"/>
    <s v="–"/>
    <s v="–"/>
    <s v="–"/>
    <n v="547434"/>
  </r>
  <r>
    <x v="6"/>
    <x v="1"/>
    <x v="11"/>
    <x v="8"/>
    <s v="–"/>
    <s v="–"/>
    <n v="416906"/>
    <n v="51828942"/>
    <n v="23061297"/>
    <n v="14739304"/>
    <n v="0"/>
    <n v="17066"/>
    <n v="331713"/>
    <n v="7443864"/>
  </r>
  <r>
    <x v="2"/>
    <x v="2"/>
    <x v="12"/>
    <x v="9"/>
    <s v="–"/>
    <s v="–"/>
    <n v="238183"/>
    <n v="102082045"/>
    <n v="74798345"/>
    <n v="17181246"/>
    <n v="0"/>
    <n v="17677"/>
    <n v="153483"/>
    <n v="5382660"/>
  </r>
  <r>
    <x v="2"/>
    <x v="3"/>
    <x v="13"/>
    <x v="10"/>
    <s v="–"/>
    <s v="–"/>
    <n v="238183"/>
    <n v="76955494"/>
    <n v="9331275"/>
    <n v="12638498"/>
    <n v="0"/>
    <n v="12276"/>
    <n v="283552"/>
    <n v="6203053"/>
  </r>
  <r>
    <x v="7"/>
    <x v="1"/>
    <x v="14"/>
    <x v="11"/>
    <s v="–"/>
    <s v="–"/>
    <s v="–"/>
    <n v="2656237"/>
    <n v="532091"/>
    <s v="–"/>
    <s v="–"/>
    <n v="185887"/>
    <n v="82603"/>
    <s v="–"/>
  </r>
  <r>
    <x v="2"/>
    <x v="2"/>
    <x v="15"/>
    <x v="12"/>
    <s v="–"/>
    <s v="–"/>
    <n v="286216"/>
    <n v="1762424"/>
    <n v="5375225"/>
    <s v="–"/>
    <s v="–"/>
    <n v="421394"/>
    <s v="–"/>
    <s v="–"/>
  </r>
  <r>
    <x v="2"/>
    <x v="3"/>
    <x v="16"/>
    <x v="13"/>
    <s v="–"/>
    <s v="–"/>
    <n v="286216"/>
    <n v="1792167"/>
    <n v="6807111"/>
    <n v="5752721"/>
    <s v="–"/>
    <n v="190883"/>
    <s v="–"/>
    <s v="–"/>
  </r>
  <r>
    <x v="8"/>
    <x v="1"/>
    <x v="1"/>
    <x v="1"/>
    <s v="–"/>
    <s v="–"/>
    <s v="–"/>
    <n v="913644"/>
    <n v="305597"/>
    <s v="–"/>
    <s v="–"/>
    <n v="7747"/>
    <s v="–"/>
    <n v="841304"/>
  </r>
  <r>
    <x v="2"/>
    <x v="2"/>
    <x v="1"/>
    <x v="1"/>
    <s v="–"/>
    <s v="–"/>
    <s v="–"/>
    <n v="853831"/>
    <n v="647502"/>
    <s v="–"/>
    <s v="–"/>
    <n v="7747"/>
    <s v="–"/>
    <s v="–"/>
  </r>
  <r>
    <x v="2"/>
    <x v="3"/>
    <x v="1"/>
    <x v="1"/>
    <s v="–"/>
    <s v="–"/>
    <s v="–"/>
    <n v="823803"/>
    <n v="445269"/>
    <s v="–"/>
    <s v="–"/>
    <n v="218348"/>
    <s v="–"/>
    <s v="–"/>
  </r>
  <r>
    <x v="9"/>
    <x v="1"/>
    <x v="17"/>
    <x v="14"/>
    <s v="–"/>
    <n v="257732"/>
    <n v="51723"/>
    <n v="48988606"/>
    <n v="27717241"/>
    <n v="22434482"/>
    <n v="0"/>
    <n v="0"/>
    <n v="0"/>
    <n v="0"/>
  </r>
  <r>
    <x v="2"/>
    <x v="2"/>
    <x v="18"/>
    <x v="15"/>
    <s v="–"/>
    <s v="–"/>
    <n v="97115"/>
    <n v="1088137"/>
    <n v="55882390"/>
    <n v="22000000"/>
    <n v="0"/>
    <n v="0"/>
    <n v="0"/>
    <n v="23520"/>
  </r>
  <r>
    <x v="2"/>
    <x v="3"/>
    <x v="19"/>
    <x v="16"/>
    <s v="–"/>
    <s v="–7 923"/>
    <n v="97115"/>
    <n v="5055670"/>
    <n v="26599970"/>
    <n v="23500000"/>
    <n v="0"/>
    <n v="0"/>
    <n v="0"/>
    <n v="398300"/>
  </r>
  <r>
    <x v="10"/>
    <x v="1"/>
    <x v="20"/>
    <x v="1"/>
    <s v="–"/>
    <s v="–"/>
    <s v="–"/>
    <n v="57627"/>
    <n v="15068"/>
    <s v="–"/>
    <s v="–"/>
    <n v="20000"/>
    <s v="–"/>
    <s v="–"/>
  </r>
  <r>
    <x v="2"/>
    <x v="2"/>
    <x v="21"/>
    <x v="1"/>
    <s v="–"/>
    <s v="–"/>
    <s v="–"/>
    <n v="57086"/>
    <n v="1162730"/>
    <s v="–"/>
    <s v="–"/>
    <n v="30000"/>
    <s v="–"/>
    <n v="50000"/>
  </r>
  <r>
    <x v="2"/>
    <x v="3"/>
    <x v="22"/>
    <x v="1"/>
    <s v="–"/>
    <s v="–"/>
    <s v="–"/>
    <n v="57299"/>
    <n v="1578950"/>
    <s v="–"/>
    <s v="–"/>
    <n v="45000"/>
    <s v="–"/>
    <s v="–"/>
  </r>
  <r>
    <x v="11"/>
    <x v="1"/>
    <x v="23"/>
    <x v="1"/>
    <s v="–"/>
    <s v="–"/>
    <n v="169364"/>
    <s v="–"/>
    <s v="–"/>
    <s v="–"/>
    <s v="–"/>
    <s v="–"/>
    <s v="–"/>
    <s v="–"/>
  </r>
  <r>
    <x v="2"/>
    <x v="2"/>
    <x v="24"/>
    <x v="1"/>
    <s v="–"/>
    <s v="–"/>
    <n v="61269"/>
    <s v="–"/>
    <s v="–"/>
    <s v="–"/>
    <s v="–"/>
    <s v="–"/>
    <s v="–"/>
    <s v="–"/>
  </r>
  <r>
    <x v="2"/>
    <x v="3"/>
    <x v="25"/>
    <x v="1"/>
    <s v="–"/>
    <s v="–"/>
    <n v="61269"/>
    <n v="940820"/>
    <s v="–"/>
    <s v="–"/>
    <s v="–"/>
    <s v="–"/>
    <s v="–"/>
    <s v="–"/>
  </r>
  <r>
    <x v="12"/>
    <x v="1"/>
    <x v="26"/>
    <x v="1"/>
    <s v="–"/>
    <s v="–"/>
    <s v="–"/>
    <n v="357119"/>
    <n v="1658731"/>
    <n v="0"/>
    <n v="0"/>
    <n v="15627"/>
    <s v="–"/>
    <s v="–"/>
  </r>
  <r>
    <x v="2"/>
    <x v="2"/>
    <x v="27"/>
    <x v="1"/>
    <s v="–"/>
    <s v="–"/>
    <s v="–"/>
    <n v="333740"/>
    <n v="1691163"/>
    <s v="–"/>
    <s v="–"/>
    <n v="39828"/>
    <s v="–"/>
    <s v="–"/>
  </r>
  <r>
    <x v="2"/>
    <x v="3"/>
    <x v="28"/>
    <x v="1"/>
    <s v="–"/>
    <s v="–"/>
    <s v="–"/>
    <n v="322003"/>
    <n v="2168440"/>
    <s v="–"/>
    <s v="–"/>
    <n v="99680"/>
    <s v="–"/>
    <s v="–"/>
  </r>
  <r>
    <x v="13"/>
    <x v="1"/>
    <x v="29"/>
    <x v="1"/>
    <s v="–"/>
    <s v="–"/>
    <s v="–"/>
    <n v="2343866"/>
    <s v="–"/>
    <s v="–"/>
    <s v="–"/>
    <s v="–"/>
    <s v="–"/>
    <s v="–"/>
  </r>
  <r>
    <x v="2"/>
    <x v="2"/>
    <x v="30"/>
    <x v="1"/>
    <s v="–"/>
    <s v="–"/>
    <s v="–"/>
    <n v="2408402"/>
    <s v="–"/>
    <s v="–"/>
    <s v="–"/>
    <s v="–"/>
    <s v="–"/>
    <s v="–"/>
  </r>
  <r>
    <x v="2"/>
    <x v="3"/>
    <x v="31"/>
    <x v="1"/>
    <s v="–"/>
    <s v="–"/>
    <s v="–"/>
    <n v="1095334"/>
    <n v="9142523"/>
    <n v="0"/>
    <n v="0"/>
    <s v="–"/>
    <n v="0"/>
    <n v="0"/>
  </r>
  <r>
    <x v="14"/>
    <x v="1"/>
    <x v="32"/>
    <x v="17"/>
    <s v="–"/>
    <s v="–"/>
    <n v="278373"/>
    <n v="15440036"/>
    <n v="22074036"/>
    <n v="25000000"/>
    <n v="0"/>
    <n v="8211"/>
    <n v="5076318"/>
    <n v="0"/>
  </r>
  <r>
    <x v="2"/>
    <x v="2"/>
    <x v="33"/>
    <x v="18"/>
    <s v="–"/>
    <s v="–"/>
    <n v="299579"/>
    <n v="17781746"/>
    <n v="12137877"/>
    <n v="25000000"/>
    <n v="0"/>
    <s v="–"/>
    <s v="–"/>
    <n v="0"/>
  </r>
  <r>
    <x v="2"/>
    <x v="3"/>
    <x v="34"/>
    <x v="19"/>
    <s v="–"/>
    <s v="–"/>
    <n v="299579"/>
    <n v="16026718"/>
    <s v="–"/>
    <s v="–"/>
    <s v="–"/>
    <s v="–"/>
    <s v="–"/>
    <s v="–"/>
  </r>
  <r>
    <x v="15"/>
    <x v="1"/>
    <x v="35"/>
    <x v="20"/>
    <s v="–"/>
    <n v="338049"/>
    <s v="–"/>
    <n v="1582890"/>
    <n v="104336236"/>
    <n v="70289620"/>
    <n v="0"/>
    <n v="328000"/>
    <n v="0"/>
    <n v="32000000"/>
  </r>
  <r>
    <x v="2"/>
    <x v="2"/>
    <x v="36"/>
    <x v="21"/>
    <s v="–"/>
    <n v="440824"/>
    <n v="54499"/>
    <n v="45605199"/>
    <n v="183964842"/>
    <n v="47407407"/>
    <n v="0"/>
    <n v="350534"/>
    <s v="–"/>
    <n v="33641000"/>
  </r>
  <r>
    <x v="2"/>
    <x v="3"/>
    <x v="37"/>
    <x v="22"/>
    <s v="–"/>
    <n v="198017"/>
    <n v="54499"/>
    <n v="65200993"/>
    <n v="168509935"/>
    <n v="52295964"/>
    <n v="0"/>
    <n v="0"/>
    <n v="0"/>
    <n v="36000000"/>
  </r>
  <r>
    <x v="16"/>
    <x v="1"/>
    <x v="1"/>
    <x v="1"/>
    <s v="–"/>
    <s v="–"/>
    <s v="–"/>
    <n v="3570618"/>
    <s v="–"/>
    <s v="–"/>
    <s v="–"/>
    <s v="–"/>
    <s v="–"/>
    <s v="–"/>
  </r>
  <r>
    <x v="2"/>
    <x v="2"/>
    <x v="1"/>
    <x v="1"/>
    <s v="–"/>
    <s v="–"/>
    <s v="–"/>
    <n v="3644804"/>
    <s v="–"/>
    <s v="–"/>
    <s v="–"/>
    <s v="–"/>
    <s v="–"/>
    <s v="–"/>
  </r>
  <r>
    <x v="2"/>
    <x v="3"/>
    <x v="1"/>
    <x v="1"/>
    <s v="–"/>
    <s v="–"/>
    <s v="–"/>
    <n v="3480835"/>
    <s v="–"/>
    <s v="–"/>
    <s v="–"/>
    <s v="–"/>
    <s v="–"/>
    <s v="–"/>
  </r>
  <r>
    <x v="17"/>
    <x v="1"/>
    <x v="38"/>
    <x v="1"/>
    <s v="–"/>
    <s v="–"/>
    <s v="–"/>
    <n v="454671"/>
    <n v="3133493"/>
    <s v="–"/>
    <s v="–"/>
    <s v="–"/>
    <s v="–"/>
    <n v="0"/>
  </r>
  <r>
    <x v="2"/>
    <x v="2"/>
    <x v="39"/>
    <x v="1"/>
    <s v="–"/>
    <s v="–"/>
    <n v="43302"/>
    <n v="464118"/>
    <n v="5353129"/>
    <s v="–"/>
    <s v="–"/>
    <n v="0"/>
    <s v="–"/>
    <n v="0"/>
  </r>
  <r>
    <x v="2"/>
    <x v="3"/>
    <x v="40"/>
    <x v="1"/>
    <s v="–"/>
    <s v="–"/>
    <n v="43302"/>
    <n v="443238"/>
    <n v="12348241"/>
    <n v="0"/>
    <n v="0"/>
    <n v="55000"/>
    <n v="0"/>
    <n v="0"/>
  </r>
  <r>
    <x v="18"/>
    <x v="1"/>
    <x v="41"/>
    <x v="1"/>
    <s v="–"/>
    <s v="–"/>
    <s v="–"/>
    <n v="933636"/>
    <n v="1434576"/>
    <n v="0"/>
    <n v="0"/>
    <s v="–"/>
    <n v="0"/>
    <n v="0"/>
  </r>
  <r>
    <x v="2"/>
    <x v="2"/>
    <x v="42"/>
    <x v="1"/>
    <s v="–"/>
    <s v="–"/>
    <s v="–"/>
    <n v="778563"/>
    <n v="1234594"/>
    <n v="0"/>
    <n v="0"/>
    <n v="0"/>
    <n v="0"/>
    <n v="0"/>
  </r>
  <r>
    <x v="2"/>
    <x v="3"/>
    <x v="43"/>
    <x v="1"/>
    <s v="–"/>
    <s v="–"/>
    <s v="–"/>
    <n v="608010"/>
    <n v="1149744"/>
    <n v="0"/>
    <n v="0"/>
    <n v="0"/>
    <n v="0"/>
    <n v="0"/>
  </r>
  <r>
    <x v="19"/>
    <x v="1"/>
    <x v="44"/>
    <x v="23"/>
    <s v="–"/>
    <s v="–"/>
    <s v="–"/>
    <n v="29785527"/>
    <n v="22014812"/>
    <n v="36000000"/>
    <s v="–"/>
    <s v="–"/>
    <s v="–"/>
    <s v="–"/>
  </r>
  <r>
    <x v="2"/>
    <x v="2"/>
    <x v="45"/>
    <x v="24"/>
    <s v="–"/>
    <s v="–"/>
    <s v="–"/>
    <n v="2003274"/>
    <n v="37680694"/>
    <n v="35000000"/>
    <s v="–"/>
    <s v="–"/>
    <s v="–"/>
    <s v="–"/>
  </r>
  <r>
    <x v="2"/>
    <x v="3"/>
    <x v="46"/>
    <x v="25"/>
    <s v="–"/>
    <s v="–"/>
    <s v="–"/>
    <n v="4033646"/>
    <n v="57657819"/>
    <n v="35000000"/>
    <s v="–"/>
    <s v="–"/>
    <s v="–"/>
    <s v="–"/>
  </r>
  <r>
    <x v="20"/>
    <x v="1"/>
    <x v="1"/>
    <x v="1"/>
    <s v="–"/>
    <s v="–"/>
    <s v="–"/>
    <n v="348656"/>
    <n v="0"/>
    <n v="0"/>
    <n v="0"/>
    <n v="24141"/>
    <n v="15195"/>
    <s v="–"/>
  </r>
  <r>
    <x v="2"/>
    <x v="2"/>
    <x v="1"/>
    <x v="1"/>
    <s v="–"/>
    <s v="–"/>
    <s v="–"/>
    <n v="805035"/>
    <n v="59006"/>
    <n v="0"/>
    <n v="0"/>
    <n v="55748"/>
    <s v="–"/>
    <n v="35000"/>
  </r>
  <r>
    <x v="2"/>
    <x v="3"/>
    <x v="1"/>
    <x v="1"/>
    <s v="–"/>
    <s v="–"/>
    <s v="–"/>
    <n v="330372"/>
    <n v="0"/>
    <n v="0"/>
    <n v="0"/>
    <n v="59417"/>
    <n v="0"/>
    <s v="–"/>
  </r>
  <r>
    <x v="21"/>
    <x v="1"/>
    <x v="47"/>
    <x v="1"/>
    <s v="–"/>
    <s v="–"/>
    <s v="–"/>
    <n v="1220567"/>
    <n v="15802151"/>
    <s v="–"/>
    <s v="–"/>
    <s v="–"/>
    <s v="–"/>
    <s v="–"/>
  </r>
  <r>
    <x v="2"/>
    <x v="2"/>
    <x v="48"/>
    <x v="1"/>
    <s v="–"/>
    <s v="–"/>
    <s v="–"/>
    <n v="1140661"/>
    <n v="7225542"/>
    <s v="–"/>
    <s v="–"/>
    <s v="–"/>
    <s v="–"/>
    <s v="–"/>
  </r>
  <r>
    <x v="2"/>
    <x v="3"/>
    <x v="49"/>
    <x v="26"/>
    <s v="–"/>
    <s v="–"/>
    <s v="–"/>
    <n v="1180614"/>
    <s v="–"/>
    <s v="–"/>
    <s v="–"/>
    <s v="–"/>
    <s v="–"/>
    <s v="–"/>
  </r>
  <r>
    <x v="22"/>
    <x v="1"/>
    <x v="50"/>
    <x v="27"/>
    <s v="–"/>
    <n v="242302"/>
    <s v="–"/>
    <n v="13287206"/>
    <n v="35593618"/>
    <n v="28000000"/>
    <n v="0"/>
    <n v="300000"/>
    <n v="0"/>
    <n v="0"/>
  </r>
  <r>
    <x v="2"/>
    <x v="2"/>
    <x v="51"/>
    <x v="28"/>
    <s v="–"/>
    <n v="38303"/>
    <s v="–"/>
    <n v="192440957"/>
    <n v="31270091"/>
    <n v="28000000"/>
    <n v="0"/>
    <n v="300000"/>
    <n v="0"/>
    <n v="0"/>
  </r>
  <r>
    <x v="2"/>
    <x v="3"/>
    <x v="52"/>
    <x v="29"/>
    <s v="–"/>
    <s v="–"/>
    <s v="–"/>
    <n v="194956838"/>
    <n v="57473415"/>
    <n v="28000000"/>
    <n v="0"/>
    <n v="300000"/>
    <n v="0"/>
    <n v="0"/>
  </r>
  <r>
    <x v="23"/>
    <x v="1"/>
    <x v="53"/>
    <x v="30"/>
    <s v="–"/>
    <s v="–"/>
    <s v="–"/>
    <n v="9141810"/>
    <n v="0"/>
    <n v="15000000"/>
    <n v="0"/>
    <n v="0"/>
    <n v="0"/>
    <s v="–"/>
  </r>
  <r>
    <x v="2"/>
    <x v="2"/>
    <x v="54"/>
    <x v="6"/>
    <s v="–"/>
    <s v="–"/>
    <s v="–"/>
    <n v="8253196"/>
    <n v="35327716"/>
    <n v="15000000"/>
    <n v="0"/>
    <n v="185000"/>
    <n v="0"/>
    <n v="8321822"/>
  </r>
  <r>
    <x v="2"/>
    <x v="3"/>
    <x v="55"/>
    <x v="7"/>
    <s v="–"/>
    <s v="–"/>
    <s v="–"/>
    <n v="7962947"/>
    <n v="35327716"/>
    <n v="15000000"/>
    <n v="27000"/>
    <n v="45000"/>
    <n v="0"/>
    <s v="–"/>
  </r>
  <r>
    <x v="24"/>
    <x v="1"/>
    <x v="56"/>
    <x v="1"/>
    <s v="–"/>
    <s v="–"/>
    <s v="–"/>
    <s v="–"/>
    <n v="4499347"/>
    <s v="–"/>
    <s v="–"/>
    <s v="–"/>
    <s v="–"/>
    <s v="–"/>
  </r>
  <r>
    <x v="2"/>
    <x v="2"/>
    <x v="57"/>
    <x v="1"/>
    <s v="–"/>
    <s v="–"/>
    <s v="–"/>
    <s v="–"/>
    <n v="4499347"/>
    <s v="–"/>
    <s v="–"/>
    <s v="–"/>
    <s v="–"/>
    <s v="–"/>
  </r>
  <r>
    <x v="2"/>
    <x v="3"/>
    <x v="58"/>
    <x v="1"/>
    <s v="–"/>
    <s v="–"/>
    <s v="–"/>
    <s v="–"/>
    <n v="9924495"/>
    <s v="–"/>
    <s v="–"/>
    <s v="–"/>
    <s v="–"/>
    <s v="–"/>
  </r>
  <r>
    <x v="25"/>
    <x v="1"/>
    <x v="59"/>
    <x v="31"/>
    <s v="–"/>
    <n v="128711"/>
    <n v="736622"/>
    <n v="5515995"/>
    <s v="–"/>
    <n v="33500000"/>
    <n v="0"/>
    <n v="0"/>
    <n v="0"/>
    <n v="0"/>
  </r>
  <r>
    <x v="2"/>
    <x v="2"/>
    <x v="60"/>
    <x v="32"/>
    <s v="–"/>
    <s v="–"/>
    <n v="820740"/>
    <n v="11096298"/>
    <n v="31121864"/>
    <n v="33500000"/>
    <n v="0"/>
    <n v="0"/>
    <n v="0"/>
    <n v="0"/>
  </r>
  <r>
    <x v="2"/>
    <x v="3"/>
    <x v="61"/>
    <x v="33"/>
    <s v="–"/>
    <s v="–"/>
    <n v="820740"/>
    <n v="10306859"/>
    <n v="46834624"/>
    <n v="31000000"/>
    <s v="–"/>
    <s v="–"/>
    <s v="–"/>
    <s v="–"/>
  </r>
  <r>
    <x v="26"/>
    <x v="1"/>
    <x v="62"/>
    <x v="34"/>
    <s v="–"/>
    <s v="–"/>
    <n v="60415"/>
    <n v="22025486"/>
    <s v="–"/>
    <s v="–"/>
    <s v="–"/>
    <s v="–"/>
    <s v="–"/>
    <s v="–"/>
  </r>
  <r>
    <x v="2"/>
    <x v="2"/>
    <x v="63"/>
    <x v="35"/>
    <s v="–"/>
    <s v="–"/>
    <s v="–"/>
    <n v="22483106"/>
    <s v="–"/>
    <s v="–"/>
    <s v="–"/>
    <s v="–"/>
    <s v="–"/>
    <s v="–"/>
  </r>
  <r>
    <x v="2"/>
    <x v="3"/>
    <x v="64"/>
    <x v="13"/>
    <s v="–"/>
    <s v="–"/>
    <s v="–"/>
    <n v="21471656"/>
    <s v="–"/>
    <s v="–"/>
    <s v="–"/>
    <s v="–"/>
    <s v="–"/>
    <s v="–"/>
  </r>
  <r>
    <x v="27"/>
    <x v="1"/>
    <x v="65"/>
    <x v="36"/>
    <s v="–"/>
    <s v="–"/>
    <n v="19674"/>
    <n v="7761"/>
    <n v="30712141"/>
    <s v="–"/>
    <s v="–"/>
    <n v="45200"/>
    <s v="–"/>
    <s v="–"/>
  </r>
  <r>
    <x v="2"/>
    <x v="2"/>
    <x v="66"/>
    <x v="9"/>
    <s v="–"/>
    <s v="–"/>
    <s v="–"/>
    <n v="16169"/>
    <s v="–"/>
    <s v="–"/>
    <s v="–"/>
    <n v="74600"/>
    <n v="199800"/>
    <s v="–"/>
  </r>
  <r>
    <x v="2"/>
    <x v="3"/>
    <x v="67"/>
    <x v="10"/>
    <s v="–"/>
    <s v="–"/>
    <s v="–"/>
    <n v="11965"/>
    <n v="30118000"/>
    <n v="26000000"/>
    <s v="–"/>
    <n v="100000"/>
    <n v="284422"/>
    <s v="–"/>
  </r>
  <r>
    <x v="28"/>
    <x v="1"/>
    <x v="68"/>
    <x v="37"/>
    <s v="–"/>
    <s v="–"/>
    <s v="–"/>
    <n v="144229"/>
    <n v="16143765"/>
    <n v="24000000"/>
    <n v="0"/>
    <n v="0"/>
    <n v="300000"/>
    <n v="0"/>
  </r>
  <r>
    <x v="2"/>
    <x v="2"/>
    <x v="69"/>
    <x v="38"/>
    <s v="–"/>
    <s v="–"/>
    <s v="–"/>
    <n v="338839"/>
    <n v="8608483"/>
    <n v="23000000"/>
    <n v="0"/>
    <n v="0"/>
    <n v="300000"/>
    <n v="0"/>
  </r>
  <r>
    <x v="2"/>
    <x v="3"/>
    <x v="70"/>
    <x v="39"/>
    <s v="–"/>
    <s v="–"/>
    <s v="–"/>
    <n v="100000"/>
    <s v="–"/>
    <n v="23000000"/>
    <n v="0"/>
    <n v="0"/>
    <s v="–"/>
    <n v="0"/>
  </r>
  <r>
    <x v="29"/>
    <x v="1"/>
    <x v="71"/>
    <x v="40"/>
    <n v="2063727"/>
    <s v="–"/>
    <n v="3327"/>
    <n v="6905027"/>
    <n v="16113605"/>
    <n v="25000000"/>
    <n v="0"/>
    <n v="33766"/>
    <n v="1588792"/>
    <n v="0"/>
  </r>
  <r>
    <x v="2"/>
    <x v="2"/>
    <x v="72"/>
    <x v="18"/>
    <s v="–"/>
    <s v="–"/>
    <n v="116524"/>
    <n v="20690609"/>
    <n v="2414325"/>
    <n v="25000000"/>
    <n v="680071"/>
    <n v="17132"/>
    <n v="158581"/>
    <n v="0"/>
  </r>
  <r>
    <x v="2"/>
    <x v="3"/>
    <x v="73"/>
    <x v="19"/>
    <s v="–"/>
    <s v="–"/>
    <n v="116524"/>
    <n v="1448925"/>
    <n v="16256926"/>
    <n v="19602954"/>
    <n v="0"/>
    <n v="43270"/>
    <n v="1555813"/>
    <n v="0"/>
  </r>
  <r>
    <x v="30"/>
    <x v="1"/>
    <x v="1"/>
    <x v="1"/>
    <s v="–"/>
    <s v="–"/>
    <s v="–"/>
    <s v="–"/>
    <s v="–"/>
    <s v="–"/>
    <s v="–"/>
    <s v="–"/>
    <s v="–"/>
    <s v="–"/>
  </r>
  <r>
    <x v="2"/>
    <x v="2"/>
    <x v="1"/>
    <x v="1"/>
    <s v="–"/>
    <s v="–"/>
    <n v="1668"/>
    <s v="–"/>
    <s v="–"/>
    <s v="–"/>
    <s v="–"/>
    <s v="–"/>
    <s v="–"/>
    <s v="–"/>
  </r>
  <r>
    <x v="2"/>
    <x v="3"/>
    <x v="74"/>
    <x v="1"/>
    <s v="–"/>
    <s v="–"/>
    <n v="1668"/>
    <n v="1000000"/>
    <s v="–"/>
    <s v="–"/>
    <s v="–"/>
    <s v="–"/>
    <s v="–"/>
    <s v="–"/>
  </r>
  <r>
    <x v="31"/>
    <x v="1"/>
    <x v="75"/>
    <x v="41"/>
    <s v="–"/>
    <s v="–"/>
    <n v="10697"/>
    <n v="1631341"/>
    <n v="15473237"/>
    <n v="29000000"/>
    <s v="–"/>
    <s v="–"/>
    <s v="–"/>
    <n v="2525488"/>
  </r>
  <r>
    <x v="2"/>
    <x v="2"/>
    <x v="76"/>
    <x v="42"/>
    <s v="–"/>
    <s v="–"/>
    <n v="23151"/>
    <n v="1524542"/>
    <n v="141882820"/>
    <n v="2795300"/>
    <s v="–"/>
    <n v="70000"/>
    <s v="–"/>
    <n v="1265934"/>
  </r>
  <r>
    <x v="2"/>
    <x v="3"/>
    <x v="77"/>
    <x v="43"/>
    <s v="–"/>
    <s v="–"/>
    <n v="23151"/>
    <n v="1559341"/>
    <s v="–"/>
    <n v="29000000"/>
    <n v="0"/>
    <n v="0"/>
    <n v="0"/>
    <n v="10645377"/>
  </r>
  <r>
    <x v="32"/>
    <x v="1"/>
    <x v="78"/>
    <x v="1"/>
    <s v="–"/>
    <s v="–"/>
    <s v="–"/>
    <n v="12592217"/>
    <n v="1160669"/>
    <s v="–"/>
    <s v="–"/>
    <s v="–"/>
    <s v="–"/>
    <s v="–"/>
  </r>
  <r>
    <x v="2"/>
    <x v="2"/>
    <x v="4"/>
    <x v="1"/>
    <s v="–"/>
    <s v="–"/>
    <s v="–"/>
    <n v="12944631"/>
    <n v="1276736"/>
    <s v="–"/>
    <s v="–"/>
    <s v="–"/>
    <s v="–"/>
    <s v="–"/>
  </r>
  <r>
    <x v="2"/>
    <x v="3"/>
    <x v="79"/>
    <x v="1"/>
    <s v="–"/>
    <s v="–"/>
    <s v="–"/>
    <n v="12768424"/>
    <n v="640801"/>
    <s v="–"/>
    <s v="–"/>
    <s v="–"/>
    <s v="–"/>
    <s v="–"/>
  </r>
  <r>
    <x v="33"/>
    <x v="1"/>
    <x v="80"/>
    <x v="2"/>
    <n v="1116818"/>
    <s v="–"/>
    <n v="51885"/>
    <n v="39683353"/>
    <n v="28962663"/>
    <n v="18000000"/>
    <n v="0"/>
    <n v="68000"/>
    <n v="0"/>
    <n v="0"/>
  </r>
  <r>
    <x v="2"/>
    <x v="2"/>
    <x v="81"/>
    <x v="44"/>
    <s v="–"/>
    <s v="–"/>
    <n v="26976"/>
    <n v="43298355"/>
    <n v="33392683"/>
    <n v="3772631289"/>
    <n v="0"/>
    <n v="133552"/>
    <n v="244839"/>
    <n v="1795695"/>
  </r>
  <r>
    <x v="2"/>
    <x v="3"/>
    <x v="82"/>
    <x v="45"/>
    <s v="–"/>
    <s v="–"/>
    <n v="26976"/>
    <n v="26588412"/>
    <n v="9874179534"/>
    <n v="5463497518"/>
    <s v="–"/>
    <n v="29008108"/>
    <n v="409500000"/>
    <s v="–"/>
  </r>
  <r>
    <x v="34"/>
    <x v="1"/>
    <x v="83"/>
    <x v="46"/>
    <n v="43189986"/>
    <n v="5285321"/>
    <s v="–"/>
    <n v="6766161"/>
    <n v="66425495"/>
    <n v="77000000"/>
    <s v="–"/>
    <s v="–"/>
    <s v="–"/>
    <s v="–"/>
  </r>
  <r>
    <x v="2"/>
    <x v="2"/>
    <x v="84"/>
    <x v="47"/>
    <n v="29277182"/>
    <n v="68101"/>
    <s v="–"/>
    <n v="6906741"/>
    <n v="120468411"/>
    <n v="740000000"/>
    <s v="–"/>
    <s v="–"/>
    <s v="–"/>
    <s v="–"/>
  </r>
  <r>
    <x v="2"/>
    <x v="3"/>
    <x v="85"/>
    <x v="48"/>
    <n v="29277182"/>
    <n v="8054"/>
    <s v="–"/>
    <n v="6596026"/>
    <n v="114510812"/>
    <n v="50226903"/>
    <s v="–"/>
    <s v="–"/>
    <s v="–"/>
    <s v="–"/>
  </r>
  <r>
    <x v="35"/>
    <x v="1"/>
    <x v="86"/>
    <x v="49"/>
    <s v="–"/>
    <s v="–"/>
    <n v="100157"/>
    <n v="33879026"/>
    <n v="22490626"/>
    <n v="18000000"/>
    <s v="–"/>
    <s v="–"/>
    <s v="–"/>
    <s v="–"/>
  </r>
  <r>
    <x v="2"/>
    <x v="2"/>
    <x v="87"/>
    <x v="3"/>
    <s v="–"/>
    <s v="–"/>
    <n v="177032"/>
    <n v="34761531"/>
    <s v="–"/>
    <s v="–"/>
    <s v="–"/>
    <s v="–"/>
    <s v="–"/>
    <s v="–"/>
  </r>
  <r>
    <x v="2"/>
    <x v="3"/>
    <x v="88"/>
    <x v="4"/>
    <s v="–"/>
    <s v="–"/>
    <n v="177032"/>
    <n v="29748620"/>
    <n v="22491628"/>
    <n v="19000000"/>
    <s v="–"/>
    <s v="–"/>
    <s v="–"/>
    <s v="–"/>
  </r>
  <r>
    <x v="36"/>
    <x v="1"/>
    <x v="1"/>
    <x v="50"/>
    <s v="–"/>
    <s v="–"/>
    <n v="14053"/>
    <n v="2166464"/>
    <n v="3282933"/>
    <n v="0"/>
    <n v="0"/>
    <n v="59812"/>
    <s v="–"/>
    <s v="–"/>
  </r>
  <r>
    <x v="2"/>
    <x v="2"/>
    <x v="1"/>
    <x v="50"/>
    <s v="–"/>
    <s v="–"/>
    <n v="29021"/>
    <n v="159722"/>
    <s v="–"/>
    <s v="–"/>
    <s v="–"/>
    <s v="–"/>
    <s v="–"/>
    <s v="–"/>
  </r>
  <r>
    <x v="2"/>
    <x v="3"/>
    <x v="1"/>
    <x v="50"/>
    <s v="–"/>
    <s v="–"/>
    <n v="29021"/>
    <n v="1163093"/>
    <s v="–"/>
    <s v="–"/>
    <s v="–"/>
    <s v="–"/>
    <s v="–"/>
    <s v="–"/>
  </r>
  <r>
    <x v="37"/>
    <x v="1"/>
    <x v="89"/>
    <x v="51"/>
    <s v="–"/>
    <s v="–"/>
    <n v="60780"/>
    <n v="81319190"/>
    <n v="16233123"/>
    <n v="22500000"/>
    <n v="0"/>
    <n v="0"/>
    <n v="0"/>
    <n v="37370100"/>
  </r>
  <r>
    <x v="2"/>
    <x v="2"/>
    <x v="90"/>
    <x v="38"/>
    <s v="–"/>
    <s v="–"/>
    <n v="207915"/>
    <n v="39183254"/>
    <n v="4876402"/>
    <n v="22500000"/>
    <n v="0"/>
    <n v="0"/>
    <n v="0"/>
    <n v="10428852"/>
  </r>
  <r>
    <x v="2"/>
    <x v="3"/>
    <x v="4"/>
    <x v="39"/>
    <s v="–"/>
    <s v="–"/>
    <n v="207915"/>
    <n v="35807525"/>
    <n v="21951092"/>
    <n v="24000000"/>
    <n v="0"/>
    <n v="75000"/>
    <n v="0"/>
    <n v="8000000"/>
  </r>
  <r>
    <x v="38"/>
    <x v="1"/>
    <x v="91"/>
    <x v="52"/>
    <s v="–"/>
    <s v="–"/>
    <s v="–"/>
    <n v="109413"/>
    <s v="–"/>
    <n v="14500000"/>
    <s v="–"/>
    <s v="–"/>
    <s v="–"/>
    <s v="–"/>
  </r>
  <r>
    <x v="2"/>
    <x v="2"/>
    <x v="92"/>
    <x v="53"/>
    <s v="–"/>
    <s v="–"/>
    <s v="–"/>
    <n v="238013"/>
    <n v="6691624"/>
    <n v="15000000"/>
    <s v="–"/>
    <n v="10762"/>
    <n v="500460"/>
    <s v="–"/>
  </r>
  <r>
    <x v="2"/>
    <x v="3"/>
    <x v="4"/>
    <x v="54"/>
    <s v="–"/>
    <s v="–"/>
    <s v="–"/>
    <n v="631439"/>
    <s v="–"/>
    <n v="16000000"/>
    <s v="–"/>
    <n v="21000"/>
    <s v="–"/>
    <s v="–"/>
  </r>
  <r>
    <x v="39"/>
    <x v="1"/>
    <x v="1"/>
    <x v="1"/>
    <s v="–"/>
    <n v="223840"/>
    <s v="–"/>
    <n v="24730357"/>
    <n v="5504950"/>
    <n v="0"/>
    <n v="0"/>
    <n v="0"/>
    <n v="0"/>
    <n v="0"/>
  </r>
  <r>
    <x v="2"/>
    <x v="2"/>
    <x v="1"/>
    <x v="1"/>
    <s v="–"/>
    <n v="39752"/>
    <s v="–"/>
    <n v="20202302"/>
    <n v="5201402"/>
    <n v="0"/>
    <n v="0"/>
    <n v="0"/>
    <n v="0"/>
    <n v="0"/>
  </r>
  <r>
    <x v="2"/>
    <x v="3"/>
    <x v="1"/>
    <x v="1"/>
    <s v="–"/>
    <s v="–3 675"/>
    <s v="–"/>
    <n v="18561436"/>
    <n v="1081248"/>
    <s v="–"/>
    <s v="–"/>
    <s v="–"/>
    <s v="–"/>
    <s v="–"/>
  </r>
  <r>
    <x v="40"/>
    <x v="1"/>
    <x v="93"/>
    <x v="50"/>
    <s v="–"/>
    <n v="3908389"/>
    <n v="2026118"/>
    <n v="2118639"/>
    <n v="5044295"/>
    <s v="–"/>
    <s v="–"/>
    <s v="–"/>
    <s v="–"/>
    <s v="–"/>
  </r>
  <r>
    <x v="2"/>
    <x v="2"/>
    <x v="94"/>
    <x v="50"/>
    <s v="–"/>
    <n v="4136378"/>
    <n v="1823362"/>
    <n v="2162658"/>
    <n v="189768"/>
    <s v="–"/>
    <s v="–"/>
    <s v="–"/>
    <s v="–"/>
    <s v="–"/>
  </r>
  <r>
    <x v="2"/>
    <x v="3"/>
    <x v="95"/>
    <x v="50"/>
    <s v="–"/>
    <n v="2116284"/>
    <n v="1823362"/>
    <n v="2065366"/>
    <n v="53272089"/>
    <s v="–"/>
    <s v="–"/>
    <s v="–"/>
    <s v="–"/>
    <s v="–"/>
  </r>
  <r>
    <x v="41"/>
    <x v="1"/>
    <x v="96"/>
    <x v="1"/>
    <s v="–"/>
    <s v="–"/>
    <s v="–"/>
    <s v="–"/>
    <s v="–"/>
    <s v="–"/>
    <s v="–"/>
    <s v="–"/>
    <s v="–"/>
    <s v="–"/>
  </r>
  <r>
    <x v="2"/>
    <x v="2"/>
    <x v="97"/>
    <x v="1"/>
    <s v="–"/>
    <s v="–"/>
    <n v="8455"/>
    <s v="–"/>
    <s v="–"/>
    <s v="–"/>
    <s v="–"/>
    <s v="–"/>
    <s v="–"/>
    <s v="–"/>
  </r>
  <r>
    <x v="2"/>
    <x v="3"/>
    <x v="98"/>
    <x v="55"/>
    <s v="–"/>
    <s v="–"/>
    <n v="8455"/>
    <n v="2078063"/>
    <n v="29470279"/>
    <s v="–"/>
    <s v="–"/>
    <s v="–"/>
    <s v="–"/>
    <n v="10296776"/>
  </r>
  <r>
    <x v="42"/>
    <x v="1"/>
    <x v="99"/>
    <x v="56"/>
    <s v="–"/>
    <n v="319706"/>
    <n v="3327"/>
    <n v="1610721"/>
    <n v="67076251"/>
    <n v="31000000"/>
    <s v="–"/>
    <s v="–"/>
    <s v="–"/>
    <s v="–"/>
  </r>
  <r>
    <x v="2"/>
    <x v="2"/>
    <x v="100"/>
    <x v="57"/>
    <s v="–"/>
    <s v="–"/>
    <n v="100461"/>
    <n v="1505273"/>
    <n v="69735582"/>
    <n v="31000000"/>
    <s v="–"/>
    <s v="–"/>
    <s v="–"/>
    <s v="–"/>
  </r>
  <r>
    <x v="2"/>
    <x v="3"/>
    <x v="101"/>
    <x v="58"/>
    <s v="–"/>
    <s v="–"/>
    <n v="100461"/>
    <n v="2169554"/>
    <s v="–"/>
    <n v="31000000"/>
    <s v="–"/>
    <s v="–"/>
    <s v="–"/>
    <s v="–"/>
  </r>
  <r>
    <x v="43"/>
    <x v="1"/>
    <x v="102"/>
    <x v="59"/>
    <s v="–"/>
    <s v="–"/>
    <n v="1180533"/>
    <n v="90128968"/>
    <n v="2569360"/>
    <n v="1180198"/>
    <s v="–"/>
    <s v="–"/>
    <s v="–"/>
    <n v="6883"/>
  </r>
  <r>
    <x v="2"/>
    <x v="2"/>
    <x v="103"/>
    <x v="60"/>
    <s v="–"/>
    <s v="–"/>
    <n v="1178618"/>
    <n v="89873360"/>
    <s v="–"/>
    <s v="–"/>
    <s v="–"/>
    <s v="–"/>
    <s v="–"/>
    <s v="–"/>
  </r>
  <r>
    <x v="2"/>
    <x v="3"/>
    <x v="104"/>
    <x v="61"/>
    <s v="–"/>
    <s v="–"/>
    <n v="1178618"/>
    <n v="86707999"/>
    <s v="–"/>
    <s v="–"/>
    <s v="–"/>
    <s v="–"/>
    <s v="–"/>
    <s v="–"/>
  </r>
  <r>
    <x v="44"/>
    <x v="1"/>
    <x v="1"/>
    <x v="1"/>
    <s v="–"/>
    <s v="–"/>
    <s v="–"/>
    <n v="90072127"/>
    <s v="–"/>
    <s v="–"/>
    <n v="0"/>
    <n v="0"/>
    <n v="0"/>
    <n v="0"/>
  </r>
  <r>
    <x v="2"/>
    <x v="2"/>
    <x v="1"/>
    <x v="1"/>
    <s v="–"/>
    <s v="–"/>
    <s v="–"/>
    <n v="89645007"/>
    <s v="–"/>
    <s v="–"/>
    <s v="–"/>
    <s v="–"/>
    <s v="–"/>
    <s v="–"/>
  </r>
  <r>
    <x v="2"/>
    <x v="3"/>
    <x v="1"/>
    <x v="1"/>
    <s v="–"/>
    <s v="–"/>
    <s v="–"/>
    <n v="86698414"/>
    <s v="–"/>
    <s v="–"/>
    <s v="–"/>
    <s v="–"/>
    <s v="–"/>
    <s v="–"/>
  </r>
  <r>
    <x v="45"/>
    <x v="1"/>
    <x v="1"/>
    <x v="1"/>
    <s v="–"/>
    <s v="–"/>
    <s v="–"/>
    <n v="56840"/>
    <n v="2569360"/>
    <n v="1180198"/>
    <n v="0"/>
    <n v="0"/>
    <n v="0"/>
    <n v="6883"/>
  </r>
  <r>
    <x v="2"/>
    <x v="2"/>
    <x v="1"/>
    <x v="1"/>
    <s v="–"/>
    <s v="–"/>
    <s v="–"/>
    <n v="228354"/>
    <n v="678783"/>
    <n v="786325"/>
    <n v="0"/>
    <n v="0"/>
    <n v="0"/>
    <n v="0"/>
  </r>
  <r>
    <x v="2"/>
    <x v="3"/>
    <x v="1"/>
    <x v="1"/>
    <s v="–"/>
    <s v="–"/>
    <s v="–"/>
    <n v="9585"/>
    <n v="1515930"/>
    <n v="854696"/>
    <n v="0"/>
    <n v="0"/>
    <n v="0"/>
    <n v="0"/>
  </r>
  <r>
    <x v="46"/>
    <x v="1"/>
    <x v="105"/>
    <x v="62"/>
    <s v="–"/>
    <s v="–"/>
    <s v="–"/>
    <n v="16241497"/>
    <n v="29446626"/>
    <n v="30000000"/>
    <s v="–"/>
    <n v="250000"/>
    <s v="–"/>
    <n v="2888256"/>
  </r>
  <r>
    <x v="2"/>
    <x v="2"/>
    <x v="106"/>
    <x v="63"/>
    <s v="–"/>
    <s v="–"/>
    <s v="–"/>
    <n v="34551769"/>
    <n v="17804222"/>
    <n v="28000000"/>
    <s v="–"/>
    <n v="250000"/>
    <s v="–"/>
    <n v="1393654"/>
  </r>
  <r>
    <x v="2"/>
    <x v="3"/>
    <x v="107"/>
    <x v="64"/>
    <s v="–"/>
    <s v="–"/>
    <s v="–"/>
    <n v="21114563"/>
    <n v="42603805"/>
    <n v="30000000"/>
    <s v="–"/>
    <n v="250000"/>
    <s v="–"/>
    <s v="–"/>
  </r>
  <r>
    <x v="47"/>
    <x v="1"/>
    <x v="108"/>
    <x v="30"/>
    <s v="–"/>
    <s v="–"/>
    <s v="–"/>
    <n v="1941425"/>
    <n v="42425446"/>
    <n v="11208490"/>
    <s v="–"/>
    <s v="–"/>
    <s v="–"/>
    <s v="–"/>
  </r>
  <r>
    <x v="2"/>
    <x v="2"/>
    <x v="109"/>
    <x v="35"/>
    <s v="–"/>
    <s v="–"/>
    <n v="321"/>
    <n v="1814326"/>
    <n v="21732515"/>
    <n v="11208490"/>
    <s v="–"/>
    <n v="32500"/>
    <s v="–"/>
    <s v="–"/>
  </r>
  <r>
    <x v="2"/>
    <x v="3"/>
    <x v="110"/>
    <x v="13"/>
    <s v="–"/>
    <s v="–"/>
    <n v="321"/>
    <n v="1042000"/>
    <n v="12249072"/>
    <n v="9499998"/>
    <s v="–"/>
    <s v="–"/>
    <s v="–"/>
    <n v="55000"/>
  </r>
  <r>
    <x v="48"/>
    <x v="0"/>
    <x v="0"/>
    <x v="0"/>
    <m/>
    <m/>
    <m/>
    <m/>
    <m/>
    <m/>
    <m/>
    <m/>
    <m/>
    <m/>
  </r>
  <r>
    <x v="49"/>
    <x v="1"/>
    <x v="1"/>
    <x v="1"/>
    <s v="–"/>
    <s v="–"/>
    <s v="–"/>
    <n v="232501"/>
    <n v="41109"/>
    <n v="0"/>
    <n v="0"/>
    <n v="0"/>
    <n v="0"/>
    <n v="0"/>
  </r>
  <r>
    <x v="2"/>
    <x v="2"/>
    <x v="1"/>
    <x v="1"/>
    <s v="–"/>
    <s v="–"/>
    <s v="–"/>
    <n v="344884"/>
    <n v="47095"/>
    <n v="112000"/>
    <n v="0"/>
    <n v="0"/>
    <n v="0"/>
    <n v="0"/>
  </r>
  <r>
    <x v="2"/>
    <x v="3"/>
    <x v="1"/>
    <x v="1"/>
    <s v="–"/>
    <s v="–"/>
    <s v="–"/>
    <n v="267590"/>
    <n v="297702"/>
    <s v="–"/>
    <s v="–"/>
    <s v="–"/>
    <s v="–"/>
    <n v="570185"/>
  </r>
  <r>
    <x v="50"/>
    <x v="1"/>
    <x v="111"/>
    <x v="1"/>
    <s v="–"/>
    <s v="–"/>
    <s v="–"/>
    <n v="373383"/>
    <n v="1400000"/>
    <s v="–"/>
    <s v="–"/>
    <s v="–"/>
    <s v="–"/>
    <s v="–"/>
  </r>
  <r>
    <x v="2"/>
    <x v="2"/>
    <x v="112"/>
    <x v="1"/>
    <s v="–"/>
    <s v="–"/>
    <s v="–"/>
    <n v="237150"/>
    <n v="2519076"/>
    <n v="60000"/>
    <s v="–"/>
    <s v="–"/>
    <s v="–"/>
    <s v="–"/>
  </r>
  <r>
    <x v="2"/>
    <x v="3"/>
    <x v="113"/>
    <x v="1"/>
    <s v="–"/>
    <s v="–"/>
    <s v="–"/>
    <n v="492788"/>
    <n v="2652370"/>
    <s v="–"/>
    <s v="–"/>
    <s v="–"/>
    <s v="–"/>
    <s v="–"/>
  </r>
  <r>
    <x v="51"/>
    <x v="1"/>
    <x v="1"/>
    <x v="1"/>
    <s v="–"/>
    <s v="–"/>
    <s v="–"/>
    <n v="45545217"/>
    <s v="–"/>
    <n v="40000"/>
    <s v="–"/>
    <s v="–"/>
    <s v="–"/>
    <s v="–"/>
  </r>
  <r>
    <x v="2"/>
    <x v="2"/>
    <x v="1"/>
    <x v="1"/>
    <s v="–"/>
    <s v="–"/>
    <s v="–"/>
    <n v="63313441"/>
    <s v="–"/>
    <n v="150000"/>
    <s v="–"/>
    <s v="–"/>
    <s v="–"/>
    <s v="–"/>
  </r>
  <r>
    <x v="2"/>
    <x v="3"/>
    <x v="1"/>
    <x v="1"/>
    <s v="–"/>
    <s v="–"/>
    <s v="–"/>
    <n v="93381458"/>
    <s v="–"/>
    <n v="70000"/>
    <s v="–"/>
    <s v="–"/>
    <s v="–"/>
    <s v="–"/>
  </r>
  <r>
    <x v="52"/>
    <x v="1"/>
    <x v="1"/>
    <x v="1"/>
    <s v="–"/>
    <s v="–"/>
    <s v="–"/>
    <n v="2258407"/>
    <s v="–"/>
    <n v="84662"/>
    <s v="–"/>
    <s v="–"/>
    <s v="–"/>
    <n v="795345"/>
  </r>
  <r>
    <x v="2"/>
    <x v="2"/>
    <x v="1"/>
    <x v="1"/>
    <s v="–"/>
    <s v="–"/>
    <s v="–"/>
    <n v="2267234"/>
    <n v="0"/>
    <n v="81000"/>
    <n v="0"/>
    <n v="0"/>
    <n v="0"/>
    <n v="583702"/>
  </r>
  <r>
    <x v="2"/>
    <x v="3"/>
    <x v="1"/>
    <x v="1"/>
    <s v="–"/>
    <s v="–"/>
    <s v="–"/>
    <n v="2262821"/>
    <s v="–"/>
    <n v="84000"/>
    <s v="–"/>
    <s v="–"/>
    <s v="–"/>
    <n v="626372"/>
  </r>
  <r>
    <x v="53"/>
    <x v="1"/>
    <x v="1"/>
    <x v="1"/>
    <s v="–"/>
    <s v="–"/>
    <s v="–"/>
    <n v="118010"/>
    <n v="0"/>
    <n v="83093"/>
    <n v="14000"/>
    <n v="97200"/>
    <n v="0"/>
    <n v="0"/>
  </r>
  <r>
    <x v="2"/>
    <x v="2"/>
    <x v="1"/>
    <x v="1"/>
    <s v="–"/>
    <s v="–"/>
    <s v="–"/>
    <n v="178885"/>
    <n v="0"/>
    <n v="110006"/>
    <n v="0"/>
    <n v="5000"/>
    <s v="–"/>
    <s v="–"/>
  </r>
  <r>
    <x v="2"/>
    <x v="3"/>
    <x v="1"/>
    <x v="1"/>
    <s v="–"/>
    <s v="–"/>
    <s v="–"/>
    <n v="172256"/>
    <n v="0"/>
    <n v="109440"/>
    <n v="0"/>
    <s v="–"/>
    <n v="0"/>
    <n v="675984"/>
  </r>
  <r>
    <x v="54"/>
    <x v="1"/>
    <x v="1"/>
    <x v="1"/>
    <s v="–"/>
    <s v="–"/>
    <s v="–"/>
    <n v="1020207"/>
    <n v="0"/>
    <n v="67380"/>
    <n v="10000"/>
    <n v="25821"/>
    <n v="0"/>
    <n v="621664"/>
  </r>
  <r>
    <x v="2"/>
    <x v="2"/>
    <x v="1"/>
    <x v="1"/>
    <s v="–"/>
    <s v="–"/>
    <s v="–"/>
    <n v="2916624"/>
    <n v="0"/>
    <n v="26000"/>
    <n v="0"/>
    <n v="20614"/>
    <n v="0"/>
    <n v="144293"/>
  </r>
  <r>
    <x v="2"/>
    <x v="3"/>
    <x v="1"/>
    <x v="1"/>
    <s v="–"/>
    <s v="–"/>
    <s v="–"/>
    <n v="1489111"/>
    <n v="0"/>
    <n v="570"/>
    <n v="0"/>
    <n v="24011"/>
    <n v="0"/>
    <n v="1820970"/>
  </r>
  <r>
    <x v="55"/>
    <x v="1"/>
    <x v="1"/>
    <x v="1"/>
    <s v="–"/>
    <s v="–"/>
    <s v="–"/>
    <n v="1278768"/>
    <s v="–"/>
    <n v="68178"/>
    <n v="55000"/>
    <n v="45838"/>
    <s v="–"/>
    <s v="–"/>
  </r>
  <r>
    <x v="2"/>
    <x v="2"/>
    <x v="1"/>
    <x v="1"/>
    <s v="–"/>
    <s v="–"/>
    <s v="–"/>
    <n v="1718434"/>
    <s v="–"/>
    <n v="121205"/>
    <s v="–"/>
    <n v="48171"/>
    <s v="–"/>
    <n v="20000"/>
  </r>
  <r>
    <x v="2"/>
    <x v="3"/>
    <x v="1"/>
    <x v="1"/>
    <s v="–"/>
    <s v="–"/>
    <s v="–"/>
    <n v="1298563"/>
    <n v="0"/>
    <n v="65000"/>
    <n v="0"/>
    <n v="59000"/>
    <n v="0"/>
    <s v="–"/>
  </r>
  <r>
    <x v="56"/>
    <x v="1"/>
    <x v="114"/>
    <x v="1"/>
    <s v="–"/>
    <s v="–"/>
    <s v="–"/>
    <s v="–"/>
    <s v="–"/>
    <s v="–"/>
    <s v="–"/>
    <s v="–"/>
    <s v="–"/>
    <s v="–"/>
  </r>
  <r>
    <x v="2"/>
    <x v="2"/>
    <x v="4"/>
    <x v="1"/>
    <s v="–"/>
    <s v="–"/>
    <s v="–"/>
    <s v="–"/>
    <s v="–"/>
    <s v="–"/>
    <s v="–"/>
    <s v="–"/>
    <s v="–"/>
    <s v="–"/>
  </r>
  <r>
    <x v="2"/>
    <x v="3"/>
    <x v="1"/>
    <x v="1"/>
    <s v="–"/>
    <s v="–"/>
    <s v="–"/>
    <s v="–"/>
    <s v="–"/>
    <s v="–"/>
    <s v="–"/>
    <s v="–"/>
    <s v="–"/>
    <n v="614145"/>
  </r>
  <r>
    <x v="57"/>
    <x v="1"/>
    <x v="1"/>
    <x v="1"/>
    <s v="–"/>
    <s v="–"/>
    <s v="–"/>
    <s v="–"/>
    <n v="0"/>
    <n v="0"/>
    <n v="0"/>
    <n v="16340"/>
    <n v="0"/>
    <n v="0"/>
  </r>
  <r>
    <x v="2"/>
    <x v="2"/>
    <x v="1"/>
    <x v="1"/>
    <s v="–"/>
    <s v="–"/>
    <s v="–"/>
    <s v="–"/>
    <s v="–"/>
    <s v="–"/>
    <s v="–"/>
    <n v="7275"/>
    <s v="–"/>
    <s v="–"/>
  </r>
  <r>
    <x v="2"/>
    <x v="3"/>
    <x v="1"/>
    <x v="1"/>
    <s v="–"/>
    <s v="–"/>
    <s v="–"/>
    <s v="–"/>
    <s v="–"/>
    <s v="–"/>
    <s v="–"/>
    <s v="–"/>
    <s v="–"/>
    <s v="–"/>
  </r>
  <r>
    <x v="58"/>
    <x v="1"/>
    <x v="115"/>
    <x v="1"/>
    <s v="–"/>
    <s v="–"/>
    <s v="–"/>
    <n v="3807552"/>
    <s v="–"/>
    <s v="–"/>
    <n v="236937"/>
    <s v="–"/>
    <s v="–"/>
    <n v="236936"/>
  </r>
  <r>
    <x v="2"/>
    <x v="2"/>
    <x v="116"/>
    <x v="1"/>
    <s v="–"/>
    <s v="–"/>
    <s v="–"/>
    <n v="4111817"/>
    <s v="–"/>
    <n v="62000"/>
    <n v="1209104"/>
    <n v="103997"/>
    <s v="–"/>
    <s v="–"/>
  </r>
  <r>
    <x v="2"/>
    <x v="3"/>
    <x v="4"/>
    <x v="1"/>
    <s v="–"/>
    <s v="–"/>
    <s v="–"/>
    <n v="3959684"/>
    <s v="–"/>
    <s v="–"/>
    <s v="–"/>
    <s v="–"/>
    <s v="–"/>
    <n v="1985871"/>
  </r>
  <r>
    <x v="59"/>
    <x v="1"/>
    <x v="117"/>
    <x v="1"/>
    <s v="–"/>
    <s v="–"/>
    <s v="–"/>
    <n v="9793112"/>
    <n v="485999"/>
    <n v="901000"/>
    <s v="–"/>
    <s v="–"/>
    <s v="–"/>
    <n v="207741"/>
  </r>
  <r>
    <x v="2"/>
    <x v="2"/>
    <x v="118"/>
    <x v="1"/>
    <s v="–"/>
    <s v="–"/>
    <s v="–"/>
    <n v="5557827"/>
    <n v="266582"/>
    <n v="331000"/>
    <s v="–"/>
    <s v="–"/>
    <n v="0"/>
    <n v="198201"/>
  </r>
  <r>
    <x v="2"/>
    <x v="3"/>
    <x v="119"/>
    <x v="1"/>
    <s v="–"/>
    <s v="–"/>
    <s v="–"/>
    <n v="194002"/>
    <n v="576767"/>
    <n v="33000"/>
    <s v="–"/>
    <s v="–"/>
    <s v="–"/>
    <s v="–"/>
  </r>
  <r>
    <x v="60"/>
    <x v="1"/>
    <x v="120"/>
    <x v="1"/>
    <s v="–"/>
    <s v="–"/>
    <s v="–"/>
    <s v="–"/>
    <n v="3590047"/>
    <n v="144000"/>
    <s v="–"/>
    <s v="–"/>
    <s v="–"/>
    <s v="–"/>
  </r>
  <r>
    <x v="2"/>
    <x v="2"/>
    <x v="121"/>
    <x v="1"/>
    <s v="–"/>
    <s v="–"/>
    <s v="–"/>
    <s v="–"/>
    <s v="–"/>
    <n v="248000"/>
    <s v="–"/>
    <s v="–"/>
    <s v="–"/>
    <s v="–"/>
  </r>
  <r>
    <x v="2"/>
    <x v="3"/>
    <x v="122"/>
    <x v="1"/>
    <s v="–"/>
    <s v="–"/>
    <s v="–"/>
    <s v="–"/>
    <n v="13186980"/>
    <n v="151952"/>
    <s v="–"/>
    <s v="–"/>
    <s v="–"/>
    <s v="–"/>
  </r>
  <r>
    <x v="61"/>
    <x v="1"/>
    <x v="123"/>
    <x v="1"/>
    <s v="–"/>
    <s v="–"/>
    <s v="–"/>
    <n v="602564"/>
    <n v="1438564"/>
    <s v="–"/>
    <s v="–"/>
    <n v="10000"/>
    <s v="–"/>
    <n v="1903289"/>
  </r>
  <r>
    <x v="2"/>
    <x v="2"/>
    <x v="124"/>
    <x v="1"/>
    <s v="–"/>
    <s v="–"/>
    <s v="–"/>
    <n v="818555"/>
    <n v="873673"/>
    <n v="111000"/>
    <n v="0"/>
    <s v="–"/>
    <s v="–"/>
    <s v="–"/>
  </r>
  <r>
    <x v="2"/>
    <x v="3"/>
    <x v="125"/>
    <x v="1"/>
    <s v="–"/>
    <s v="–"/>
    <s v="–"/>
    <n v="710559"/>
    <s v="–"/>
    <n v="63000"/>
    <s v="–"/>
    <s v="–"/>
    <s v="–"/>
    <n v="3032637"/>
  </r>
  <r>
    <x v="62"/>
    <x v="1"/>
    <x v="1"/>
    <x v="1"/>
    <s v="–"/>
    <s v="–"/>
    <s v="–"/>
    <n v="8279952"/>
    <n v="0"/>
    <n v="0"/>
    <s v="–"/>
    <n v="20100"/>
    <n v="0"/>
    <n v="0"/>
  </r>
  <r>
    <x v="2"/>
    <x v="2"/>
    <x v="1"/>
    <x v="1"/>
    <s v="–"/>
    <s v="–"/>
    <s v="–"/>
    <n v="6531914"/>
    <n v="0"/>
    <n v="0"/>
    <n v="0"/>
    <n v="0"/>
    <n v="0"/>
    <n v="0"/>
  </r>
  <r>
    <x v="2"/>
    <x v="3"/>
    <x v="1"/>
    <x v="1"/>
    <s v="–"/>
    <s v="–"/>
    <s v="–"/>
    <n v="7405933"/>
    <s v="–"/>
    <n v="31000"/>
    <s v="–"/>
    <s v="–"/>
    <s v="–"/>
    <s v="–"/>
  </r>
  <r>
    <x v="63"/>
    <x v="1"/>
    <x v="126"/>
    <x v="1"/>
    <s v="–"/>
    <s v="–"/>
    <s v="–"/>
    <n v="8494416"/>
    <n v="1722062"/>
    <s v="–"/>
    <s v="–"/>
    <s v="–"/>
    <s v="–"/>
    <n v="1474595"/>
  </r>
  <r>
    <x v="2"/>
    <x v="2"/>
    <x v="127"/>
    <x v="1"/>
    <s v="–"/>
    <s v="–"/>
    <s v="–"/>
    <n v="8335229"/>
    <n v="3521510"/>
    <s v="–"/>
    <s v="–"/>
    <s v="–"/>
    <s v="–"/>
    <s v="–"/>
  </r>
  <r>
    <x v="2"/>
    <x v="3"/>
    <x v="128"/>
    <x v="1"/>
    <s v="–"/>
    <s v="–"/>
    <s v="–"/>
    <n v="9452410"/>
    <n v="1905662"/>
    <n v="0"/>
    <s v="–"/>
    <n v="0"/>
    <n v="0"/>
    <n v="558022"/>
  </r>
  <r>
    <x v="64"/>
    <x v="1"/>
    <x v="1"/>
    <x v="1"/>
    <s v="–"/>
    <s v="–"/>
    <s v="–"/>
    <n v="6916088"/>
    <n v="198000"/>
    <n v="20930"/>
    <n v="0"/>
    <n v="99636"/>
    <n v="0"/>
    <n v="179472"/>
  </r>
  <r>
    <x v="2"/>
    <x v="2"/>
    <x v="1"/>
    <x v="1"/>
    <s v="–"/>
    <s v="–"/>
    <s v="–"/>
    <n v="5647618"/>
    <n v="175674"/>
    <n v="27893"/>
    <n v="28750"/>
    <s v="–"/>
    <n v="0"/>
    <n v="2752783"/>
  </r>
  <r>
    <x v="2"/>
    <x v="3"/>
    <x v="1"/>
    <x v="1"/>
    <s v="–"/>
    <s v="–"/>
    <s v="–"/>
    <n v="49001450"/>
    <n v="734142"/>
    <n v="0"/>
    <n v="0"/>
    <n v="0"/>
    <n v="0"/>
    <n v="2872612"/>
  </r>
  <r>
    <x v="65"/>
    <x v="1"/>
    <x v="1"/>
    <x v="1"/>
    <s v="–"/>
    <s v="–"/>
    <n v="339174"/>
    <n v="24100533"/>
    <s v="–"/>
    <n v="35661"/>
    <s v="–"/>
    <s v="–"/>
    <s v="–"/>
    <s v="–"/>
  </r>
  <r>
    <x v="2"/>
    <x v="2"/>
    <x v="1"/>
    <x v="1"/>
    <s v="–"/>
    <s v="–"/>
    <n v="120386"/>
    <n v="3407506"/>
    <s v="–"/>
    <n v="99000"/>
    <s v="–"/>
    <s v="–"/>
    <s v="–"/>
    <s v="–"/>
  </r>
  <r>
    <x v="2"/>
    <x v="3"/>
    <x v="1"/>
    <x v="1"/>
    <s v="–"/>
    <s v="–"/>
    <n v="120386"/>
    <n v="8237764"/>
    <s v="–"/>
    <n v="46000"/>
    <s v="–"/>
    <s v="–"/>
    <s v="–"/>
    <s v="–"/>
  </r>
  <r>
    <x v="66"/>
    <x v="1"/>
    <x v="129"/>
    <x v="1"/>
    <s v="–"/>
    <s v="–"/>
    <s v="–"/>
    <n v="1632474"/>
    <n v="849957"/>
    <n v="76565"/>
    <s v="–"/>
    <n v="63835"/>
    <s v="–"/>
    <n v="0"/>
  </r>
  <r>
    <x v="2"/>
    <x v="2"/>
    <x v="130"/>
    <x v="1"/>
    <s v="–"/>
    <s v="–"/>
    <s v="–"/>
    <n v="1525601"/>
    <n v="849957"/>
    <n v="188568"/>
    <s v="–"/>
    <n v="57105"/>
    <s v="–"/>
    <s v="–"/>
  </r>
  <r>
    <x v="2"/>
    <x v="3"/>
    <x v="131"/>
    <x v="1"/>
    <s v="–"/>
    <s v="–"/>
    <s v="–"/>
    <n v="148515"/>
    <n v="1800155"/>
    <n v="74000"/>
    <s v="–"/>
    <n v="290700"/>
    <s v="–"/>
    <n v="254000"/>
  </r>
  <r>
    <x v="67"/>
    <x v="1"/>
    <x v="132"/>
    <x v="1"/>
    <s v="–"/>
    <s v="–"/>
    <s v="–"/>
    <s v="–"/>
    <n v="7475893"/>
    <n v="0"/>
    <n v="0"/>
    <n v="6000"/>
    <n v="0"/>
    <n v="0"/>
  </r>
  <r>
    <x v="2"/>
    <x v="2"/>
    <x v="133"/>
    <x v="1"/>
    <s v="–"/>
    <s v="–"/>
    <n v="1198964"/>
    <s v="–"/>
    <n v="4158168"/>
    <n v="0"/>
    <n v="0"/>
    <n v="32469"/>
    <n v="0"/>
    <n v="0"/>
  </r>
  <r>
    <x v="2"/>
    <x v="3"/>
    <x v="134"/>
    <x v="1"/>
    <s v="–"/>
    <s v="–"/>
    <n v="1198964"/>
    <s v="–"/>
    <s v="–"/>
    <s v="–"/>
    <s v="–"/>
    <s v="–"/>
    <s v="–"/>
    <s v="–"/>
  </r>
  <r>
    <x v="68"/>
    <x v="0"/>
    <x v="0"/>
    <x v="0"/>
    <m/>
    <m/>
    <m/>
    <m/>
    <m/>
    <m/>
    <m/>
    <m/>
    <m/>
    <m/>
  </r>
  <r>
    <x v="69"/>
    <x v="1"/>
    <x v="135"/>
    <x v="1"/>
    <s v="–"/>
    <s v="–"/>
    <s v="–"/>
    <s v="–"/>
    <n v="12150115"/>
    <s v="–"/>
    <s v="–"/>
    <n v="46378"/>
    <s v="–"/>
    <s v="–"/>
  </r>
  <r>
    <x v="2"/>
    <x v="2"/>
    <x v="136"/>
    <x v="1"/>
    <s v="–"/>
    <s v="–"/>
    <s v="–"/>
    <s v="–"/>
    <n v="6880085"/>
    <s v="–"/>
    <s v="–"/>
    <n v="1044643"/>
    <s v="–"/>
    <s v="–"/>
  </r>
  <r>
    <x v="2"/>
    <x v="3"/>
    <x v="4"/>
    <x v="1"/>
    <s v="–"/>
    <s v="–"/>
    <s v="–"/>
    <s v="–"/>
    <n v="5304375"/>
    <s v="–"/>
    <s v="–"/>
    <n v="400832"/>
    <s v="–"/>
    <s v="–"/>
  </r>
  <r>
    <x v="70"/>
    <x v="1"/>
    <x v="1"/>
    <x v="1"/>
    <n v="559075"/>
    <s v="–"/>
    <s v="–"/>
    <n v="1713739"/>
    <n v="1349614"/>
    <s v="–"/>
    <n v="0"/>
    <n v="153658"/>
    <n v="0"/>
    <s v="–"/>
  </r>
  <r>
    <x v="2"/>
    <x v="2"/>
    <x v="1"/>
    <x v="1"/>
    <s v="–"/>
    <s v="–"/>
    <s v="–"/>
    <n v="2084704"/>
    <n v="1349614"/>
    <s v="–"/>
    <s v="–"/>
    <n v="661775"/>
    <s v="–"/>
    <s v="–"/>
  </r>
  <r>
    <x v="2"/>
    <x v="3"/>
    <x v="1"/>
    <x v="1"/>
    <s v="–"/>
    <s v="–"/>
    <s v="–"/>
    <n v="1899222"/>
    <s v="–"/>
    <s v="–"/>
    <s v="–"/>
    <s v="–"/>
    <s v="–"/>
    <s v="–"/>
  </r>
  <r>
    <x v="71"/>
    <x v="1"/>
    <x v="1"/>
    <x v="1"/>
    <s v="–"/>
    <s v="–"/>
    <s v="–"/>
    <n v="1242143"/>
    <n v="0"/>
    <n v="0"/>
    <n v="0"/>
    <n v="923878"/>
    <n v="0"/>
    <n v="85000"/>
  </r>
  <r>
    <x v="2"/>
    <x v="2"/>
    <x v="1"/>
    <x v="1"/>
    <s v="–"/>
    <s v="–"/>
    <s v="–"/>
    <n v="1088272"/>
    <n v="0"/>
    <n v="0"/>
    <n v="0"/>
    <n v="200000"/>
    <n v="0"/>
    <n v="120000"/>
  </r>
  <r>
    <x v="2"/>
    <x v="3"/>
    <x v="1"/>
    <x v="1"/>
    <s v="–"/>
    <s v="–"/>
    <s v="–"/>
    <n v="1050000"/>
    <n v="0"/>
    <n v="0"/>
    <n v="0"/>
    <n v="306000"/>
    <n v="0"/>
    <n v="120004"/>
  </r>
  <r>
    <x v="72"/>
    <x v="1"/>
    <x v="137"/>
    <x v="1"/>
    <s v="–"/>
    <s v="–"/>
    <s v="–"/>
    <n v="57625046"/>
    <n v="13601348"/>
    <n v="0"/>
    <n v="0"/>
    <s v="–"/>
    <n v="0"/>
    <n v="0"/>
  </r>
  <r>
    <x v="2"/>
    <x v="2"/>
    <x v="138"/>
    <x v="1"/>
    <s v="–"/>
    <s v="–"/>
    <s v="–"/>
    <n v="22419755"/>
    <n v="13831926"/>
    <n v="0"/>
    <n v="0"/>
    <n v="5523000"/>
    <s v="–"/>
    <s v="–"/>
  </r>
  <r>
    <x v="2"/>
    <x v="3"/>
    <x v="139"/>
    <x v="1"/>
    <s v="–"/>
    <s v="–"/>
    <s v="–"/>
    <n v="80044800"/>
    <n v="51755819"/>
    <n v="0"/>
    <n v="0"/>
    <s v="–"/>
    <s v="–"/>
    <s v="–"/>
  </r>
  <r>
    <x v="73"/>
    <x v="1"/>
    <x v="1"/>
    <x v="1"/>
    <s v="–"/>
    <s v="–"/>
    <s v="–"/>
    <n v="33271684"/>
    <n v="0"/>
    <n v="0"/>
    <n v="0"/>
    <n v="0"/>
    <n v="0"/>
    <n v="0"/>
  </r>
  <r>
    <x v="2"/>
    <x v="2"/>
    <x v="1"/>
    <x v="1"/>
    <s v="–"/>
    <s v="–"/>
    <s v="–"/>
    <n v="27984149"/>
    <n v="0"/>
    <n v="0"/>
    <n v="0"/>
    <n v="0"/>
    <n v="0"/>
    <n v="0"/>
  </r>
  <r>
    <x v="2"/>
    <x v="3"/>
    <x v="1"/>
    <x v="1"/>
    <s v="–"/>
    <s v="–"/>
    <s v="–"/>
    <n v="27000000"/>
    <n v="0"/>
    <n v="0"/>
    <n v="0"/>
    <n v="0"/>
    <n v="0"/>
    <n v="0"/>
  </r>
  <r>
    <x v="74"/>
    <x v="1"/>
    <x v="140"/>
    <x v="1"/>
    <s v="–"/>
    <s v="–"/>
    <n v="18499"/>
    <n v="269725"/>
    <n v="21735290"/>
    <n v="0"/>
    <n v="0"/>
    <n v="28680"/>
    <n v="0"/>
    <n v="0"/>
  </r>
  <r>
    <x v="2"/>
    <x v="2"/>
    <x v="141"/>
    <x v="1"/>
    <s v="–"/>
    <s v="–"/>
    <n v="15374"/>
    <n v="298549"/>
    <n v="20251086"/>
    <n v="0"/>
    <n v="0"/>
    <n v="29064"/>
    <n v="0"/>
    <n v="0"/>
  </r>
  <r>
    <x v="2"/>
    <x v="3"/>
    <x v="142"/>
    <x v="1"/>
    <s v="–"/>
    <s v="–"/>
    <n v="15374"/>
    <n v="302453"/>
    <n v="9989488"/>
    <n v="0"/>
    <n v="0"/>
    <s v="–"/>
    <n v="0"/>
    <n v="0"/>
  </r>
  <r>
    <x v="75"/>
    <x v="1"/>
    <x v="143"/>
    <x v="50"/>
    <s v="–"/>
    <s v="–"/>
    <n v="244439"/>
    <n v="7737798"/>
    <n v="8892637"/>
    <s v="–"/>
    <s v="–"/>
    <n v="1249098"/>
    <s v="–"/>
    <s v="–"/>
  </r>
  <r>
    <x v="2"/>
    <x v="2"/>
    <x v="144"/>
    <x v="50"/>
    <s v="–"/>
    <s v="–"/>
    <n v="330454"/>
    <n v="6632368"/>
    <n v="67363488"/>
    <s v="–"/>
    <s v="–"/>
    <n v="2316517"/>
    <s v="–"/>
    <s v="–"/>
  </r>
  <r>
    <x v="2"/>
    <x v="3"/>
    <x v="145"/>
    <x v="50"/>
    <s v="–"/>
    <s v="–"/>
    <n v="330454"/>
    <n v="1877316"/>
    <n v="25563712"/>
    <s v="–"/>
    <s v="–"/>
    <n v="2709236"/>
    <n v="177000"/>
    <n v="589474"/>
  </r>
  <r>
    <x v="76"/>
    <x v="1"/>
    <x v="1"/>
    <x v="1"/>
    <n v="19358615"/>
    <s v="–"/>
    <s v="–"/>
    <s v="–"/>
    <n v="2162232"/>
    <s v="–"/>
    <s v="–"/>
    <s v="–"/>
    <s v="–"/>
    <s v="–"/>
  </r>
  <r>
    <x v="2"/>
    <x v="2"/>
    <x v="1"/>
    <x v="1"/>
    <n v="102256"/>
    <s v="–"/>
    <s v="–"/>
    <s v="–"/>
    <n v="2080274"/>
    <s v="–"/>
    <s v="–"/>
    <n v="1703444"/>
    <s v="–"/>
    <s v="–"/>
  </r>
  <r>
    <x v="2"/>
    <x v="3"/>
    <x v="1"/>
    <x v="1"/>
    <n v="102256"/>
    <s v="–"/>
    <s v="–"/>
    <s v="–"/>
    <n v="3529061"/>
    <s v="–"/>
    <s v="–"/>
    <s v="–"/>
    <s v="–"/>
    <s v="–"/>
  </r>
  <r>
    <x v="77"/>
    <x v="0"/>
    <x v="0"/>
    <x v="0"/>
    <m/>
    <m/>
    <m/>
    <m/>
    <m/>
    <m/>
    <m/>
    <m/>
    <m/>
    <m/>
  </r>
  <r>
    <x v="78"/>
    <x v="1"/>
    <x v="146"/>
    <x v="1"/>
    <s v="–"/>
    <s v="–"/>
    <s v="–"/>
    <n v="2737328"/>
    <n v="22847"/>
    <n v="0"/>
    <n v="944146"/>
    <n v="78781"/>
    <n v="0"/>
    <n v="0"/>
  </r>
  <r>
    <x v="2"/>
    <x v="2"/>
    <x v="147"/>
    <x v="1"/>
    <s v="–"/>
    <s v="–"/>
    <s v="–"/>
    <n v="1282680"/>
    <n v="5761497"/>
    <n v="0"/>
    <n v="0"/>
    <n v="450000"/>
    <n v="0"/>
    <n v="0"/>
  </r>
  <r>
    <x v="2"/>
    <x v="3"/>
    <x v="148"/>
    <x v="1"/>
    <s v="–"/>
    <s v="–"/>
    <s v="–"/>
    <n v="557891"/>
    <n v="13498323"/>
    <n v="0"/>
    <n v="0"/>
    <s v="–"/>
    <n v="0"/>
    <n v="0"/>
  </r>
  <r>
    <x v="79"/>
    <x v="1"/>
    <x v="149"/>
    <x v="1"/>
    <s v="–"/>
    <s v="–"/>
    <s v="–"/>
    <n v="145726"/>
    <n v="397061"/>
    <s v="–"/>
    <s v="–"/>
    <s v="–"/>
    <s v="–"/>
    <n v="94108"/>
  </r>
  <r>
    <x v="2"/>
    <x v="2"/>
    <x v="150"/>
    <x v="1"/>
    <s v="–"/>
    <s v="–"/>
    <s v="–"/>
    <n v="146333"/>
    <n v="252337"/>
    <n v="0"/>
    <n v="0"/>
    <n v="0"/>
    <n v="0"/>
    <n v="98637"/>
  </r>
  <r>
    <x v="2"/>
    <x v="3"/>
    <x v="151"/>
    <x v="1"/>
    <s v="–"/>
    <s v="–"/>
    <s v="–"/>
    <n v="132792"/>
    <n v="215329"/>
    <n v="0"/>
    <n v="0"/>
    <n v="28622"/>
    <n v="0"/>
    <s v="–"/>
  </r>
  <r>
    <x v="80"/>
    <x v="1"/>
    <x v="1"/>
    <x v="1"/>
    <s v="–"/>
    <s v="–"/>
    <s v="–"/>
    <n v="2516448"/>
    <n v="513556"/>
    <s v="–"/>
    <s v="–"/>
    <s v="–"/>
    <s v="–"/>
    <s v="–"/>
  </r>
  <r>
    <x v="2"/>
    <x v="2"/>
    <x v="1"/>
    <x v="1"/>
    <s v="–"/>
    <s v="–"/>
    <s v="–"/>
    <n v="2361033"/>
    <n v="19822"/>
    <s v="–"/>
    <s v="–"/>
    <s v="–"/>
    <s v="–"/>
    <s v="–"/>
  </r>
  <r>
    <x v="2"/>
    <x v="3"/>
    <x v="1"/>
    <x v="1"/>
    <s v="–"/>
    <s v="–"/>
    <s v="–"/>
    <s v="–"/>
    <s v="–"/>
    <s v="–"/>
    <s v="–"/>
    <s v="–"/>
    <s v="–"/>
    <s v="–"/>
  </r>
  <r>
    <x v="81"/>
    <x v="1"/>
    <x v="152"/>
    <x v="1"/>
    <s v="–"/>
    <s v="–"/>
    <s v="–"/>
    <n v="70085011"/>
    <n v="35570992"/>
    <s v="–"/>
    <s v="–"/>
    <s v="–"/>
    <s v="–"/>
    <s v="–"/>
  </r>
  <r>
    <x v="2"/>
    <x v="2"/>
    <x v="153"/>
    <x v="1"/>
    <s v="–"/>
    <s v="–"/>
    <s v="–"/>
    <n v="71541156"/>
    <n v="37020933"/>
    <s v="–"/>
    <s v="–"/>
    <s v="–"/>
    <s v="–"/>
    <s v="–"/>
  </r>
  <r>
    <x v="2"/>
    <x v="3"/>
    <x v="154"/>
    <x v="1"/>
    <s v="–"/>
    <s v="–"/>
    <s v="–"/>
    <n v="26291051"/>
    <n v="18320863"/>
    <s v="–"/>
    <s v="–"/>
    <s v="–"/>
    <s v="–"/>
    <s v="–"/>
  </r>
  <r>
    <x v="82"/>
    <x v="1"/>
    <x v="155"/>
    <x v="1"/>
    <s v="–"/>
    <s v="–"/>
    <n v="576957"/>
    <n v="18954018"/>
    <n v="14063928"/>
    <s v="–"/>
    <s v="–"/>
    <n v="100000"/>
    <n v="41228"/>
    <s v="–"/>
  </r>
  <r>
    <x v="2"/>
    <x v="2"/>
    <x v="156"/>
    <x v="1"/>
    <s v="–"/>
    <s v="–"/>
    <n v="22036"/>
    <n v="19347822"/>
    <n v="21137669"/>
    <s v="–"/>
    <s v="–"/>
    <n v="90778"/>
    <n v="108653"/>
    <n v="142991"/>
  </r>
  <r>
    <x v="2"/>
    <x v="3"/>
    <x v="157"/>
    <x v="1"/>
    <s v="–"/>
    <s v="–"/>
    <n v="22036"/>
    <n v="6885681"/>
    <n v="19335077"/>
    <s v="–"/>
    <s v="–"/>
    <n v="80962"/>
    <n v="217000"/>
    <s v="–"/>
  </r>
  <r>
    <x v="83"/>
    <x v="1"/>
    <x v="1"/>
    <x v="65"/>
    <s v="–"/>
    <n v="339404"/>
    <n v="281463"/>
    <n v="14804408"/>
    <n v="19518115"/>
    <s v="–"/>
    <s v="–"/>
    <n v="50000"/>
    <s v="–"/>
    <s v="–"/>
  </r>
  <r>
    <x v="2"/>
    <x v="2"/>
    <x v="1"/>
    <x v="66"/>
    <s v="–"/>
    <n v="2691404"/>
    <n v="59192"/>
    <n v="15111997"/>
    <n v="41296701"/>
    <s v="–"/>
    <s v="–"/>
    <n v="50000"/>
    <s v="–"/>
    <s v="–"/>
  </r>
  <r>
    <x v="2"/>
    <x v="3"/>
    <x v="1"/>
    <x v="55"/>
    <s v="–"/>
    <s v="–"/>
    <n v="59192"/>
    <n v="981663"/>
    <n v="36336152"/>
    <s v="–"/>
    <s v="–"/>
    <n v="50000"/>
    <s v="–"/>
    <s v="–"/>
  </r>
  <r>
    <x v="84"/>
    <x v="1"/>
    <x v="158"/>
    <x v="1"/>
    <s v="–"/>
    <s v="–"/>
    <s v="–"/>
    <n v="4948022"/>
    <n v="1079644"/>
    <n v="0"/>
    <n v="0"/>
    <n v="40000"/>
    <n v="0"/>
    <n v="0"/>
  </r>
  <r>
    <x v="2"/>
    <x v="2"/>
    <x v="159"/>
    <x v="1"/>
    <s v="–"/>
    <s v="–"/>
    <s v="–"/>
    <n v="3337838"/>
    <n v="1294219"/>
    <s v="–"/>
    <s v="–"/>
    <n v="40000"/>
    <s v="–"/>
    <s v="–"/>
  </r>
  <r>
    <x v="2"/>
    <x v="3"/>
    <x v="160"/>
    <x v="1"/>
    <s v="–"/>
    <s v="–"/>
    <s v="–"/>
    <n v="3116637"/>
    <n v="842531"/>
    <s v="–"/>
    <s v="–"/>
    <n v="170693"/>
    <s v="–"/>
    <s v="–"/>
  </r>
  <r>
    <x v="85"/>
    <x v="1"/>
    <x v="4"/>
    <x v="1"/>
    <s v="–"/>
    <s v="–"/>
    <s v="–"/>
    <s v="–"/>
    <s v="–"/>
    <s v="–"/>
    <s v="–"/>
    <s v="–"/>
    <s v="–"/>
    <s v="–"/>
  </r>
  <r>
    <x v="2"/>
    <x v="2"/>
    <x v="161"/>
    <x v="1"/>
    <s v="–"/>
    <s v="–"/>
    <s v="–"/>
    <s v="–"/>
    <s v="–"/>
    <s v="–"/>
    <s v="–"/>
    <s v="–"/>
    <s v="–"/>
    <s v="–"/>
  </r>
  <r>
    <x v="2"/>
    <x v="3"/>
    <x v="4"/>
    <x v="1"/>
    <s v="–"/>
    <s v="–"/>
    <s v="–"/>
    <s v="–"/>
    <s v="–"/>
    <s v="–"/>
    <s v="–"/>
    <s v="–"/>
    <s v="–"/>
    <s v="–"/>
  </r>
  <r>
    <x v="86"/>
    <x v="1"/>
    <x v="1"/>
    <x v="1"/>
    <s v="–"/>
    <s v="–"/>
    <n v="2736"/>
    <n v="4065823"/>
    <n v="8379275"/>
    <n v="1156640"/>
    <s v="–"/>
    <n v="15362"/>
    <s v="–"/>
    <n v="347033"/>
  </r>
  <r>
    <x v="2"/>
    <x v="2"/>
    <x v="1"/>
    <x v="1"/>
    <s v="–"/>
    <s v="–"/>
    <n v="520"/>
    <n v="3394503"/>
    <n v="4344253"/>
    <n v="1386500"/>
    <s v="–"/>
    <n v="127865"/>
    <s v="–"/>
    <n v="103048"/>
  </r>
  <r>
    <x v="2"/>
    <x v="3"/>
    <x v="1"/>
    <x v="1"/>
    <s v="–"/>
    <s v="–"/>
    <n v="520"/>
    <n v="4553606"/>
    <n v="8472914"/>
    <n v="864025"/>
    <s v="–"/>
    <n v="67292"/>
    <s v="–"/>
    <n v="53216"/>
  </r>
  <r>
    <x v="87"/>
    <x v="1"/>
    <x v="162"/>
    <x v="50"/>
    <s v="–"/>
    <s v="–"/>
    <n v="1796"/>
    <n v="285430"/>
    <s v="–"/>
    <s v="–"/>
    <s v="–"/>
    <n v="40000"/>
    <s v="–"/>
    <n v="10414"/>
  </r>
  <r>
    <x v="2"/>
    <x v="2"/>
    <x v="163"/>
    <x v="50"/>
    <s v="–"/>
    <s v="–"/>
    <n v="341"/>
    <n v="462085"/>
    <n v="0"/>
    <n v="0"/>
    <n v="0"/>
    <n v="119300"/>
    <n v="0"/>
    <n v="4056"/>
  </r>
  <r>
    <x v="2"/>
    <x v="3"/>
    <x v="164"/>
    <x v="50"/>
    <s v="–"/>
    <s v="–"/>
    <n v="341"/>
    <n v="617917"/>
    <s v="–"/>
    <n v="0"/>
    <n v="0"/>
    <n v="200000"/>
    <n v="0"/>
    <n v="7527"/>
  </r>
  <r>
    <x v="88"/>
    <x v="0"/>
    <x v="0"/>
    <x v="0"/>
    <m/>
    <m/>
    <m/>
    <m/>
    <m/>
    <m/>
    <m/>
    <m/>
    <m/>
    <m/>
  </r>
  <r>
    <x v="89"/>
    <x v="1"/>
    <x v="1"/>
    <x v="65"/>
    <s v="–"/>
    <s v="–"/>
    <n v="1413343"/>
    <n v="2565148"/>
    <n v="11561139"/>
    <n v="3942850"/>
    <s v="–"/>
    <n v="246523"/>
    <s v="–"/>
    <n v="0"/>
  </r>
  <r>
    <x v="2"/>
    <x v="2"/>
    <x v="1"/>
    <x v="66"/>
    <s v="–"/>
    <s v="–"/>
    <n v="479362"/>
    <n v="2150795"/>
    <n v="13706674"/>
    <n v="4032596"/>
    <s v="–"/>
    <n v="392621"/>
    <s v="–"/>
    <n v="0"/>
  </r>
  <r>
    <x v="2"/>
    <x v="3"/>
    <x v="1"/>
    <x v="67"/>
    <s v="–"/>
    <s v="–"/>
    <n v="479362"/>
    <n v="1066195"/>
    <n v="12663420"/>
    <n v="2485110"/>
    <n v="0"/>
    <n v="163727"/>
    <n v="0"/>
    <n v="0"/>
  </r>
  <r>
    <x v="90"/>
    <x v="1"/>
    <x v="1"/>
    <x v="1"/>
    <s v="–"/>
    <s v="–"/>
    <s v="–"/>
    <s v="–"/>
    <s v="–"/>
    <s v="–"/>
    <s v="–"/>
    <s v="–"/>
    <s v="–"/>
    <s v="–"/>
  </r>
  <r>
    <x v="2"/>
    <x v="2"/>
    <x v="1"/>
    <x v="1"/>
    <s v="–"/>
    <s v="–"/>
    <s v="–"/>
    <s v="–"/>
    <s v="–"/>
    <s v="–"/>
    <s v="–"/>
    <s v="–"/>
    <s v="–"/>
    <s v="–"/>
  </r>
  <r>
    <x v="2"/>
    <x v="3"/>
    <x v="1"/>
    <x v="1"/>
    <s v="–"/>
    <s v="–"/>
    <s v="–"/>
    <s v="–"/>
    <s v="–"/>
    <s v="–"/>
    <s v="–"/>
    <s v="–"/>
    <s v="–"/>
    <s v="–"/>
  </r>
  <r>
    <x v="91"/>
    <x v="1"/>
    <x v="1"/>
    <x v="1"/>
    <s v="–"/>
    <s v="–"/>
    <s v="–"/>
    <n v="1825393"/>
    <n v="3718049"/>
    <n v="859788"/>
    <n v="0"/>
    <n v="711542"/>
    <n v="0"/>
    <n v="1278402"/>
  </r>
  <r>
    <x v="2"/>
    <x v="2"/>
    <x v="1"/>
    <x v="1"/>
    <s v="–"/>
    <s v="–"/>
    <n v="12275"/>
    <n v="701557"/>
    <n v="5890875"/>
    <n v="870860"/>
    <n v="0"/>
    <n v="915902"/>
    <n v="0"/>
    <n v="2346764"/>
  </r>
  <r>
    <x v="2"/>
    <x v="3"/>
    <x v="1"/>
    <x v="1"/>
    <s v="–"/>
    <s v="–"/>
    <n v="12275"/>
    <n v="288081"/>
    <n v="5004166"/>
    <n v="719000"/>
    <s v="–"/>
    <n v="213245"/>
    <s v="–"/>
    <n v="1924694"/>
  </r>
  <r>
    <x v="92"/>
    <x v="1"/>
    <x v="1"/>
    <x v="1"/>
    <s v="–"/>
    <s v="–"/>
    <s v="–"/>
    <n v="54089603"/>
    <n v="0"/>
    <n v="0"/>
    <n v="0"/>
    <n v="0"/>
    <n v="0"/>
    <n v="0"/>
  </r>
  <r>
    <x v="2"/>
    <x v="2"/>
    <x v="1"/>
    <x v="1"/>
    <s v="–"/>
    <s v="–"/>
    <s v="–"/>
    <n v="49901055"/>
    <n v="0"/>
    <n v="0"/>
    <n v="0"/>
    <n v="0"/>
    <n v="0"/>
    <n v="0"/>
  </r>
  <r>
    <x v="2"/>
    <x v="3"/>
    <x v="1"/>
    <x v="1"/>
    <s v="–"/>
    <s v="–"/>
    <s v="–"/>
    <n v="48817003"/>
    <s v="–"/>
    <s v="–"/>
    <s v="–"/>
    <s v="–"/>
    <s v="–"/>
    <s v="–"/>
  </r>
  <r>
    <x v="93"/>
    <x v="1"/>
    <x v="165"/>
    <x v="1"/>
    <s v="–"/>
    <s v="–"/>
    <n v="1539534"/>
    <n v="78188"/>
    <n v="11996849"/>
    <s v="–"/>
    <s v="–"/>
    <n v="45000"/>
    <s v="–"/>
    <s v="–"/>
  </r>
  <r>
    <x v="2"/>
    <x v="2"/>
    <x v="166"/>
    <x v="1"/>
    <s v="–"/>
    <s v="–"/>
    <n v="523420"/>
    <n v="115046"/>
    <n v="14146533"/>
    <s v="–"/>
    <s v="–"/>
    <n v="45000"/>
    <s v="–"/>
    <n v="9695115"/>
  </r>
  <r>
    <x v="2"/>
    <x v="3"/>
    <x v="167"/>
    <x v="1"/>
    <s v="–"/>
    <s v="–"/>
    <n v="523420"/>
    <n v="79543"/>
    <n v="13033875"/>
    <s v="–"/>
    <s v="–"/>
    <n v="45000"/>
    <s v="–"/>
    <s v="–"/>
  </r>
  <r>
    <x v="94"/>
    <x v="1"/>
    <x v="168"/>
    <x v="1"/>
    <s v="–"/>
    <s v="–"/>
    <n v="435851"/>
    <n v="4871227"/>
    <n v="3918641"/>
    <s v="–"/>
    <s v="–"/>
    <s v="–"/>
    <s v="–"/>
    <s v="–"/>
  </r>
  <r>
    <x v="2"/>
    <x v="2"/>
    <x v="169"/>
    <x v="1"/>
    <s v="–"/>
    <s v="–"/>
    <s v="–"/>
    <n v="4727167"/>
    <n v="2560992"/>
    <s v="–"/>
    <s v="–"/>
    <s v="–"/>
    <s v="–"/>
    <s v="–"/>
  </r>
  <r>
    <x v="2"/>
    <x v="3"/>
    <x v="170"/>
    <x v="1"/>
    <s v="–"/>
    <s v="–"/>
    <s v="–"/>
    <n v="10150177"/>
    <n v="2284351"/>
    <s v="–"/>
    <s v="–"/>
    <s v="–"/>
    <s v="–"/>
    <s v="–"/>
  </r>
  <r>
    <x v="95"/>
    <x v="1"/>
    <x v="1"/>
    <x v="1"/>
    <s v="–"/>
    <s v="–"/>
    <s v="–"/>
    <n v="943495"/>
    <n v="0"/>
    <n v="0"/>
    <n v="0"/>
    <n v="0"/>
    <n v="0"/>
    <n v="0"/>
  </r>
  <r>
    <x v="2"/>
    <x v="2"/>
    <x v="1"/>
    <x v="1"/>
    <s v="–"/>
    <s v="–"/>
    <s v="–"/>
    <n v="878279"/>
    <s v="–"/>
    <s v="–"/>
    <s v="–"/>
    <s v="–"/>
    <s v="–"/>
    <s v="–"/>
  </r>
  <r>
    <x v="2"/>
    <x v="3"/>
    <x v="1"/>
    <x v="1"/>
    <s v="–"/>
    <s v="–"/>
    <s v="–"/>
    <n v="808931"/>
    <s v="–"/>
    <s v="–"/>
    <s v="–"/>
    <s v="–"/>
    <s v="–"/>
    <s v="–"/>
  </r>
  <r>
    <x v="96"/>
    <x v="1"/>
    <x v="171"/>
    <x v="1"/>
    <s v="–"/>
    <s v="–"/>
    <n v="131462"/>
    <n v="307153"/>
    <n v="1227347"/>
    <s v="–"/>
    <s v="–"/>
    <n v="14025"/>
    <s v="–"/>
    <s v="–"/>
  </r>
  <r>
    <x v="2"/>
    <x v="2"/>
    <x v="172"/>
    <x v="1"/>
    <s v="–"/>
    <s v="–"/>
    <n v="20889"/>
    <n v="407421"/>
    <n v="1259059"/>
    <n v="0"/>
    <n v="0"/>
    <s v="–"/>
    <s v="–"/>
    <s v="–"/>
  </r>
  <r>
    <x v="2"/>
    <x v="3"/>
    <x v="173"/>
    <x v="1"/>
    <s v="–"/>
    <s v="–"/>
    <n v="20889"/>
    <n v="359016"/>
    <n v="1138838"/>
    <n v="0"/>
    <n v="0"/>
    <n v="0"/>
    <n v="0"/>
    <n v="0"/>
  </r>
  <r>
    <x v="97"/>
    <x v="1"/>
    <x v="1"/>
    <x v="1"/>
    <s v="–"/>
    <s v="–"/>
    <n v="127731"/>
    <n v="19298"/>
    <n v="329022"/>
    <n v="0"/>
    <n v="0"/>
    <s v="–"/>
    <n v="0"/>
    <s v="–"/>
  </r>
  <r>
    <x v="2"/>
    <x v="2"/>
    <x v="1"/>
    <x v="1"/>
    <s v="–"/>
    <s v="–"/>
    <n v="20889"/>
    <n v="11962"/>
    <n v="468501"/>
    <n v="0"/>
    <n v="0"/>
    <n v="28890"/>
    <n v="0"/>
    <n v="0"/>
  </r>
  <r>
    <x v="2"/>
    <x v="3"/>
    <x v="1"/>
    <x v="1"/>
    <s v="–"/>
    <s v="–"/>
    <n v="20889"/>
    <n v="7999"/>
    <n v="980384"/>
    <n v="0"/>
    <n v="0"/>
    <n v="42000"/>
    <n v="0"/>
    <n v="18000"/>
  </r>
  <r>
    <x v="98"/>
    <x v="1"/>
    <x v="1"/>
    <x v="1"/>
    <s v="–"/>
    <s v="–"/>
    <s v="–"/>
    <n v="1710180"/>
    <n v="2418471"/>
    <s v="–"/>
    <s v="–"/>
    <s v="–"/>
    <s v="–"/>
    <n v="755652"/>
  </r>
  <r>
    <x v="2"/>
    <x v="2"/>
    <x v="1"/>
    <x v="1"/>
    <s v="–"/>
    <s v="–"/>
    <n v="194211"/>
    <n v="334338"/>
    <n v="13435794"/>
    <s v="–"/>
    <s v="–"/>
    <n v="0"/>
    <s v="–"/>
    <n v="70434"/>
  </r>
  <r>
    <x v="2"/>
    <x v="3"/>
    <x v="1"/>
    <x v="1"/>
    <s v="–"/>
    <s v="–"/>
    <n v="194211"/>
    <n v="337141"/>
    <n v="5423469"/>
    <n v="0"/>
    <n v="0"/>
    <n v="50000"/>
    <n v="0"/>
    <n v="20000"/>
  </r>
  <r>
    <x v="99"/>
    <x v="0"/>
    <x v="0"/>
    <x v="0"/>
    <m/>
    <m/>
    <m/>
    <m/>
    <m/>
    <m/>
    <m/>
    <m/>
    <m/>
    <m/>
  </r>
  <r>
    <x v="99"/>
    <x v="0"/>
    <x v="0"/>
    <x v="0"/>
    <m/>
    <m/>
    <m/>
    <m/>
    <m/>
    <m/>
    <m/>
    <s v="Data as of 04 November 20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0676A-F0DE-4BBC-9ACA-D56268FCFE4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01" firstHeaderRow="0" firstDataRow="1" firstDataCol="1"/>
  <pivotFields count="14">
    <pivotField axis="axisRow" showAll="0" sortType="descending">
      <items count="101">
        <item h="1" x="2"/>
        <item x="69"/>
        <item h="1" x="0"/>
        <item x="1"/>
        <item x="48"/>
        <item x="3"/>
        <item x="78"/>
        <item x="49"/>
        <item x="4"/>
        <item x="79"/>
        <item x="50"/>
        <item x="5"/>
        <item x="51"/>
        <item x="6"/>
        <item x="7"/>
        <item x="8"/>
        <item x="89"/>
        <item x="9"/>
        <item x="10"/>
        <item x="11"/>
        <item x="90"/>
        <item x="52"/>
        <item x="12"/>
        <item x="13"/>
        <item x="53"/>
        <item x="14"/>
        <item x="80"/>
        <item x="15"/>
        <item x="70"/>
        <item x="54"/>
        <item h="1" x="68"/>
        <item x="55"/>
        <item x="56"/>
        <item x="16"/>
        <item x="17"/>
        <item x="18"/>
        <item x="19"/>
        <item x="57"/>
        <item x="20"/>
        <item x="21"/>
        <item x="22"/>
        <item x="58"/>
        <item x="23"/>
        <item x="24"/>
        <item x="59"/>
        <item x="60"/>
        <item x="61"/>
        <item x="81"/>
        <item x="82"/>
        <item x="71"/>
        <item x="25"/>
        <item x="91"/>
        <item x="26"/>
        <item x="27"/>
        <item x="44"/>
        <item x="28"/>
        <item x="92"/>
        <item x="29"/>
        <item x="30"/>
        <item x="62"/>
        <item x="31"/>
        <item x="83"/>
        <item x="32"/>
        <item x="84"/>
        <item x="63"/>
        <item x="33"/>
        <item x="34"/>
        <item x="72"/>
        <item x="64"/>
        <item x="93"/>
        <item x="65"/>
        <item x="94"/>
        <item x="95"/>
        <item x="35"/>
        <item x="36"/>
        <item x="73"/>
        <item x="37"/>
        <item x="38"/>
        <item x="96"/>
        <item x="74"/>
        <item x="39"/>
        <item x="40"/>
        <item x="77"/>
        <item x="85"/>
        <item x="75"/>
        <item x="66"/>
        <item x="86"/>
        <item x="87"/>
        <item x="41"/>
        <item x="42"/>
        <item x="43"/>
        <item x="97"/>
        <item x="67"/>
        <item x="98"/>
        <item x="88"/>
        <item x="76"/>
        <item x="46"/>
        <item x="45"/>
        <item x="47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3"/>
        <item h="1" x="0"/>
        <item t="default"/>
      </items>
    </pivotField>
    <pivotField dataField="1" showAll="0">
      <items count="175">
        <item x="4"/>
        <item x="10"/>
        <item x="9"/>
        <item x="151"/>
        <item x="8"/>
        <item x="149"/>
        <item x="150"/>
        <item x="173"/>
        <item x="123"/>
        <item x="124"/>
        <item x="43"/>
        <item x="16"/>
        <item x="118"/>
        <item x="119"/>
        <item x="89"/>
        <item x="129"/>
        <item x="160"/>
        <item x="130"/>
        <item x="113"/>
        <item x="162"/>
        <item x="164"/>
        <item x="42"/>
        <item x="26"/>
        <item x="41"/>
        <item x="158"/>
        <item x="111"/>
        <item x="159"/>
        <item x="163"/>
        <item x="115"/>
        <item x="161"/>
        <item x="117"/>
        <item x="131"/>
        <item x="126"/>
        <item x="168"/>
        <item x="28"/>
        <item x="133"/>
        <item x="27"/>
        <item x="171"/>
        <item x="125"/>
        <item x="2"/>
        <item x="153"/>
        <item x="56"/>
        <item x="91"/>
        <item x="169"/>
        <item x="172"/>
        <item x="170"/>
        <item x="116"/>
        <item x="128"/>
        <item x="112"/>
        <item x="38"/>
        <item x="29"/>
        <item x="57"/>
        <item x="49"/>
        <item x="39"/>
        <item x="127"/>
        <item x="146"/>
        <item x="122"/>
        <item x="120"/>
        <item x="95"/>
        <item x="134"/>
        <item x="63"/>
        <item x="135"/>
        <item x="48"/>
        <item x="7"/>
        <item x="94"/>
        <item x="64"/>
        <item x="71"/>
        <item x="167"/>
        <item x="155"/>
        <item x="40"/>
        <item x="5"/>
        <item x="132"/>
        <item x="47"/>
        <item x="138"/>
        <item x="148"/>
        <item x="137"/>
        <item x="140"/>
        <item x="166"/>
        <item x="31"/>
        <item x="165"/>
        <item x="60"/>
        <item x="65"/>
        <item x="145"/>
        <item x="66"/>
        <item x="96"/>
        <item x="87"/>
        <item x="97"/>
        <item x="30"/>
        <item x="121"/>
        <item x="106"/>
        <item x="20"/>
        <item x="142"/>
        <item x="17"/>
        <item x="147"/>
        <item x="157"/>
        <item x="33"/>
        <item x="58"/>
        <item x="21"/>
        <item x="88"/>
        <item x="62"/>
        <item x="19"/>
        <item x="55"/>
        <item x="144"/>
        <item x="44"/>
        <item x="25"/>
        <item x="23"/>
        <item x="98"/>
        <item x="70"/>
        <item x="156"/>
        <item x="6"/>
        <item x="54"/>
        <item x="72"/>
        <item x="141"/>
        <item x="152"/>
        <item x="75"/>
        <item x="82"/>
        <item x="107"/>
        <item x="61"/>
        <item x="22"/>
        <item x="59"/>
        <item x="86"/>
        <item x="154"/>
        <item x="73"/>
        <item x="14"/>
        <item x="46"/>
        <item x="109"/>
        <item x="110"/>
        <item x="81"/>
        <item x="53"/>
        <item x="105"/>
        <item x="93"/>
        <item x="51"/>
        <item x="32"/>
        <item x="15"/>
        <item x="24"/>
        <item x="69"/>
        <item x="13"/>
        <item x="80"/>
        <item x="34"/>
        <item x="108"/>
        <item x="139"/>
        <item x="45"/>
        <item x="67"/>
        <item x="18"/>
        <item x="50"/>
        <item x="52"/>
        <item x="99"/>
        <item x="68"/>
        <item x="11"/>
        <item x="104"/>
        <item x="143"/>
        <item x="77"/>
        <item x="100"/>
        <item x="76"/>
        <item x="85"/>
        <item x="103"/>
        <item x="102"/>
        <item x="12"/>
        <item x="101"/>
        <item x="83"/>
        <item x="35"/>
        <item x="37"/>
        <item x="84"/>
        <item x="36"/>
        <item x="1"/>
        <item x="92"/>
        <item x="74"/>
        <item x="3"/>
        <item x="78"/>
        <item x="114"/>
        <item x="136"/>
        <item x="90"/>
        <item x="79"/>
        <item x="0"/>
        <item t="default"/>
      </items>
    </pivotField>
    <pivotField dataField="1" multipleItemSelectionAllowed="1" showAll="0">
      <items count="69">
        <item h="1" x="50"/>
        <item x="26"/>
        <item x="67"/>
        <item x="11"/>
        <item x="66"/>
        <item x="65"/>
        <item x="12"/>
        <item x="55"/>
        <item x="13"/>
        <item x="34"/>
        <item x="35"/>
        <item x="54"/>
        <item x="53"/>
        <item x="30"/>
        <item x="7"/>
        <item x="6"/>
        <item x="52"/>
        <item x="5"/>
        <item x="4"/>
        <item x="3"/>
        <item x="45"/>
        <item x="44"/>
        <item x="2"/>
        <item x="49"/>
        <item x="16"/>
        <item x="39"/>
        <item x="15"/>
        <item x="38"/>
        <item x="14"/>
        <item x="19"/>
        <item x="18"/>
        <item x="10"/>
        <item x="37"/>
        <item x="9"/>
        <item x="17"/>
        <item x="29"/>
        <item x="51"/>
        <item x="36"/>
        <item x="43"/>
        <item x="28"/>
        <item x="40"/>
        <item x="64"/>
        <item x="42"/>
        <item x="8"/>
        <item x="27"/>
        <item x="63"/>
        <item x="41"/>
        <item x="62"/>
        <item x="33"/>
        <item x="58"/>
        <item x="32"/>
        <item x="57"/>
        <item x="25"/>
        <item x="31"/>
        <item x="24"/>
        <item x="56"/>
        <item x="23"/>
        <item x="61"/>
        <item x="60"/>
        <item x="59"/>
        <item x="22"/>
        <item x="21"/>
        <item x="20"/>
        <item x="48"/>
        <item x="47"/>
        <item x="46"/>
        <item x="1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8">
    <i>
      <x v="66"/>
    </i>
    <i>
      <x v="27"/>
    </i>
    <i>
      <x v="90"/>
    </i>
    <i>
      <x v="36"/>
    </i>
    <i>
      <x v="89"/>
    </i>
    <i>
      <x v="50"/>
    </i>
    <i>
      <x v="96"/>
    </i>
    <i>
      <x v="60"/>
    </i>
    <i>
      <x v="40"/>
    </i>
    <i>
      <x v="13"/>
    </i>
    <i>
      <x v="57"/>
    </i>
    <i>
      <x v="53"/>
    </i>
    <i>
      <x v="76"/>
    </i>
    <i>
      <x v="25"/>
    </i>
    <i>
      <x v="55"/>
    </i>
    <i>
      <x v="17"/>
    </i>
    <i>
      <x v="73"/>
    </i>
    <i>
      <x v="5"/>
    </i>
    <i>
      <x v="65"/>
    </i>
    <i>
      <x v="8"/>
    </i>
    <i>
      <x v="77"/>
    </i>
    <i>
      <x v="98"/>
    </i>
    <i>
      <x v="42"/>
    </i>
    <i>
      <x v="52"/>
    </i>
    <i>
      <x v="16"/>
    </i>
    <i>
      <x v="61"/>
    </i>
    <i>
      <x v="14"/>
    </i>
    <i>
      <x v="93"/>
    </i>
    <i>
      <x v="28"/>
    </i>
    <i>
      <x v="69"/>
    </i>
    <i>
      <x v="31"/>
    </i>
    <i>
      <x v="85"/>
    </i>
    <i>
      <x v="32"/>
    </i>
    <i>
      <x v="24"/>
    </i>
    <i>
      <x v="33"/>
    </i>
    <i>
      <x v="26"/>
    </i>
    <i>
      <x v="34"/>
    </i>
    <i>
      <x v="81"/>
    </i>
    <i>
      <x v="35"/>
    </i>
    <i>
      <x v="6"/>
    </i>
    <i>
      <x v="4"/>
    </i>
    <i>
      <x v="97"/>
    </i>
    <i>
      <x v="37"/>
    </i>
    <i>
      <x v="67"/>
    </i>
    <i>
      <x v="38"/>
    </i>
    <i>
      <x v="71"/>
    </i>
    <i>
      <x v="39"/>
    </i>
    <i>
      <x v="75"/>
    </i>
    <i>
      <x v="10"/>
    </i>
    <i>
      <x v="79"/>
    </i>
    <i>
      <x v="41"/>
    </i>
    <i>
      <x v="83"/>
    </i>
    <i>
      <x v="18"/>
    </i>
    <i>
      <x v="87"/>
    </i>
    <i>
      <x v="43"/>
    </i>
    <i>
      <x v="91"/>
    </i>
    <i>
      <x v="44"/>
    </i>
    <i>
      <x v="95"/>
    </i>
    <i>
      <x v="45"/>
    </i>
    <i>
      <x v="64"/>
    </i>
    <i>
      <x v="46"/>
    </i>
    <i>
      <x v="15"/>
    </i>
    <i>
      <x v="47"/>
    </i>
    <i>
      <x v="68"/>
    </i>
    <i>
      <x v="48"/>
    </i>
    <i>
      <x v="70"/>
    </i>
    <i>
      <x v="49"/>
    </i>
    <i>
      <x v="72"/>
    </i>
    <i>
      <x v="99"/>
    </i>
    <i>
      <x v="74"/>
    </i>
    <i>
      <x v="1"/>
    </i>
    <i>
      <x v="3"/>
    </i>
    <i>
      <x v="19"/>
    </i>
    <i>
      <x v="78"/>
    </i>
    <i>
      <x v="20"/>
    </i>
    <i>
      <x v="80"/>
    </i>
    <i>
      <x v="54"/>
    </i>
    <i>
      <x v="82"/>
    </i>
    <i>
      <x v="21"/>
    </i>
    <i>
      <x v="84"/>
    </i>
    <i>
      <x v="22"/>
    </i>
    <i>
      <x v="86"/>
    </i>
    <i>
      <x v="11"/>
    </i>
    <i>
      <x v="88"/>
    </i>
    <i>
      <x v="58"/>
    </i>
    <i>
      <x v="7"/>
    </i>
    <i>
      <x v="59"/>
    </i>
    <i>
      <x v="92"/>
    </i>
    <i>
      <x v="12"/>
    </i>
    <i>
      <x v="94"/>
    </i>
    <i>
      <x v="23"/>
    </i>
    <i>
      <x v="9"/>
    </i>
    <i>
      <x v="62"/>
    </i>
    <i>
      <x v="29"/>
    </i>
    <i>
      <x v="63"/>
    </i>
    <i>
      <x v="56"/>
    </i>
    <i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PMI/USAID²" fld="3" subtotal="max" baseField="0" baseItem="1"/>
    <dataField name="Max of Global Fund¹" fld="2" subtotal="max" baseField="0" baseItem="60"/>
    <dataField name="Max of World Bank³" fld="4" subtotal="max" baseField="0" baseItem="6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38758-246D-4707-A365-5CFC6231EAF7}" name="Table2" displayName="Table2" ref="A2:N289" totalsRowCount="1" headerRowDxfId="29" dataDxfId="28">
  <autoFilter ref="A2:N288" xr:uid="{50238758-246D-4707-A365-5CFC6231EAF7}">
    <filterColumn colId="2">
      <filters>
        <filter val="1010772"/>
        <filter val="1013823"/>
        <filter val="101946334"/>
        <filter val="10206535"/>
        <filter val="1038431"/>
        <filter val="10512596"/>
        <filter val="106771868"/>
        <filter val="10738578"/>
        <filter val="1086549"/>
        <filter val="11289264"/>
        <filter val="11306501"/>
        <filter val="115366156"/>
        <filter val="1156371"/>
        <filter val="1198120"/>
        <filter val="12113774"/>
        <filter val="12115320"/>
        <filter val="–122 995"/>
        <filter val="12446596"/>
        <filter val="12583773"/>
        <filter val="1273253"/>
        <filter val="12971678"/>
        <filter val="1302255"/>
        <filter val="1306771"/>
        <filter val="130903349"/>
        <filter val="13188897"/>
        <filter val="1322145"/>
        <filter val="13457397"/>
        <filter val="13491826"/>
        <filter val="1364052"/>
        <filter val="13841615"/>
        <filter val="13991789"/>
        <filter val="1417021"/>
        <filter val="1428367"/>
        <filter val="14327708"/>
        <filter val="14598458"/>
        <filter val="149122376"/>
        <filter val="1507758"/>
        <filter val="153235982"/>
        <filter val="15519503"/>
        <filter val="1554548"/>
        <filter val="1563684"/>
        <filter val="1565296"/>
        <filter val="156691796"/>
        <filter val="16351503"/>
        <filter val="16734951"/>
        <filter val="17077987"/>
        <filter val="17398886"/>
        <filter val="1743174"/>
        <filter val="17500617"/>
        <filter val="17775449"/>
        <filter val="18359639"/>
        <filter val="18501040"/>
        <filter val="18939367"/>
        <filter val="19207385"/>
        <filter val="1923386"/>
        <filter val="20102491"/>
        <filter val="2014577"/>
        <filter val="20251679"/>
        <filter val="2054850"/>
        <filter val="20624490"/>
        <filter val="20913909"/>
        <filter val="21250906"/>
        <filter val="21258275"/>
        <filter val="21337755"/>
        <filter val="21391388"/>
        <filter val="214338749"/>
        <filter val="21516492"/>
        <filter val="2239145"/>
        <filter val="2250170"/>
        <filter val="2261983"/>
        <filter val="22693385"/>
        <filter val="22818750"/>
        <filter val="–23 300"/>
        <filter val="23130273"/>
        <filter val="23396189"/>
        <filter val="23980070"/>
        <filter val="24035080"/>
        <filter val="24112413"/>
        <filter val="2413738"/>
        <filter val="24221206"/>
        <filter val="24360416"/>
        <filter val="2494725"/>
        <filter val="2498268"/>
        <filter val="25220549"/>
        <filter val="2522805"/>
        <filter val="25410636"/>
        <filter val="25611340"/>
        <filter val="26051679"/>
        <filter val="26301201"/>
        <filter val="27037314"/>
        <filter val="27172462"/>
        <filter val="28889256"/>
        <filter val="28964061"/>
        <filter val="29397039"/>
        <filter val="29438291"/>
        <filter val="296808"/>
        <filter val="299 193"/>
        <filter val="29924297"/>
        <filter val="–3 472"/>
        <filter val="30389743"/>
        <filter val="32026844"/>
        <filter val="3284658"/>
        <filter val="3293101"/>
        <filter val="3314885"/>
        <filter val="3335452"/>
        <filter val="33944611"/>
        <filter val="3494885"/>
        <filter val="35835081"/>
        <filter val="360280"/>
        <filter val="36918591"/>
        <filter val="37546364"/>
        <filter val="38383185"/>
        <filter val="3858370"/>
        <filter val="39419956"/>
        <filter val="39656075"/>
        <filter val="40055853"/>
        <filter val="40376118"/>
        <filter val="41446758"/>
        <filter val="4288"/>
        <filter val="4364103"/>
        <filter val="43891884"/>
        <filter val="4445"/>
        <filter val="44592936"/>
        <filter val="44784619"/>
        <filter val="45041553"/>
        <filter val="45859437"/>
        <filter val="46111746"/>
        <filter val="477856"/>
        <filter val="49876779"/>
        <filter val="50874463"/>
        <filter val="52260848"/>
        <filter val="52265866"/>
        <filter val="5262703"/>
        <filter val="5398443"/>
        <filter val="58927984"/>
        <filter val="59672067"/>
        <filter val="598425"/>
        <filter val="59936450"/>
        <filter val="59988365"/>
        <filter val="–6 673"/>
        <filter val="604461"/>
        <filter val="–627 376"/>
        <filter val="6422247"/>
        <filter val="66167993"/>
        <filter val="67702459"/>
        <filter val="6776426"/>
        <filter val="6895351"/>
        <filter val="69190685"/>
        <filter val="6969769"/>
        <filter val="70125667"/>
        <filter val="708238"/>
        <filter val="7183174"/>
        <filter val="743212"/>
        <filter val="74747549"/>
        <filter val="762435"/>
        <filter val="82149887"/>
        <filter val="8275342"/>
        <filter val="8344225"/>
        <filter val="8490866"/>
        <filter val="–850 975"/>
        <filter val="85115546"/>
        <filter val="874817"/>
        <filter val="8927549"/>
        <filter val="904883"/>
        <filter val="90528475"/>
        <filter val="92191176"/>
        <filter val="–93 315"/>
        <filter val="937173"/>
        <filter val="9651853"/>
        <filter val="97331732"/>
        <filter val="978225"/>
      </filters>
    </filterColumn>
  </autoFilter>
  <tableColumns count="14">
    <tableColumn id="1" xr3:uid="{C461E51C-03C2-4C07-AA5D-00B96BB57F9F}" name="WHO region_x000a_Country/area" totalsRowLabel="Total Donations" dataDxfId="27" totalsRowDxfId="26"/>
    <tableColumn id="2" xr3:uid="{FE3E7393-C336-46F8-82D7-608F88480DFB}" name="Year" dataDxfId="25" totalsRowDxfId="24"/>
    <tableColumn id="3" xr3:uid="{9268206F-3C2B-44F5-A5DF-375E8D9EAA65}" name="Global Fund¹" totalsRowFunction="custom" dataDxfId="23" totalsRowDxfId="22" dataCellStyle="Currency">
      <totalsRowFormula>SUM(C7:C280)</totalsRowFormula>
    </tableColumn>
    <tableColumn id="4" xr3:uid="{CFEFB68D-E4B8-495C-8D7D-36C36F439FC6}" name="PMI/USAID²" totalsRowFunction="custom" dataDxfId="21" totalsRowDxfId="20" dataCellStyle="Currency">
      <totalsRowFormula>SUM(D7:D280)</totalsRowFormula>
    </tableColumn>
    <tableColumn id="5" xr3:uid="{FBE38EF1-0558-4D8D-BE25-5F69363947F6}" name="World Bank³" totalsRowFunction="custom" dataDxfId="19" totalsRowDxfId="18" dataCellStyle="Currency">
      <totalsRowFormula>SUM(E7:E280)</totalsRowFormula>
    </tableColumn>
    <tableColumn id="6" xr3:uid="{1E09E4C1-E4DB-47DF-BC23-63824AEF4625}" name="United Kingdom4" totalsRowFunction="custom" dataDxfId="17" totalsRowDxfId="16" dataCellStyle="Currency">
      <totalsRowFormula>SUM(F7:F280)</totalsRowFormula>
    </tableColumn>
    <tableColumn id="7" xr3:uid="{FBC3A5E9-D8E5-474A-AC84-27EA9312B54D}" name="Others" totalsRowFunction="custom" dataDxfId="15" totalsRowDxfId="14" dataCellStyle="Currency">
      <totalsRowFormula>SUM(G7:G280)</totalsRowFormula>
    </tableColumn>
    <tableColumn id="8" xr3:uid="{ACEFC781-DD70-4DC1-AE27-489D36A1AA1E}" name="Government (NMP)" totalsRowFunction="custom" dataDxfId="13" totalsRowDxfId="12" dataCellStyle="Currency">
      <totalsRowFormula>SUM(H7:H280)</totalsRowFormula>
    </tableColumn>
    <tableColumn id="10" xr3:uid="{FADD3670-8967-4731-9BCA-C172870E9BAF}" name="Global Fund" totalsRowFunction="custom" dataDxfId="11" totalsRowDxfId="10" dataCellStyle="Currency">
      <totalsRowFormula>SUM(I7:I280)</totalsRowFormula>
    </tableColumn>
    <tableColumn id="12" xr3:uid="{C4E5B0DB-50CE-4DA7-A35C-B58930AA2668}" name="PMI/USAID" totalsRowFunction="custom" dataDxfId="9" totalsRowDxfId="8" dataCellStyle="Currency">
      <totalsRowFormula>SUM(J7:J280)</totalsRowFormula>
    </tableColumn>
    <tableColumn id="13" xr3:uid="{65C6CE18-91DA-4AD6-9DFC-0FE082241F4C}" name="World Bank" totalsRowFunction="custom" dataDxfId="7" totalsRowDxfId="6" dataCellStyle="Currency">
      <totalsRowFormula>SUM(K7:K280)</totalsRowFormula>
    </tableColumn>
    <tableColumn id="15" xr3:uid="{FAEDF873-2FD1-4D69-8C3D-ADB37EE6958F}" name="WHO" totalsRowFunction="custom" dataDxfId="5" totalsRowDxfId="4" dataCellStyle="Currency">
      <totalsRowFormula>SUM(L7:L280)</totalsRowFormula>
    </tableColumn>
    <tableColumn id="16" xr3:uid="{3450D076-3929-46DC-B0AC-1433297B1949}" name="UNICEF" totalsRowFunction="custom" dataDxfId="3" totalsRowDxfId="2" dataCellStyle="Currency">
      <totalsRowFormula>SUM(M7:M280)</totalsRowFormula>
    </tableColumn>
    <tableColumn id="17" xr3:uid="{8B2F3332-BE74-45BA-930A-D8FB6418A1CF}" name="Other_x000a_contributions5" totalsRowFunction="custom" dataDxfId="1" totalsRowDxfId="0" dataCellStyle="Currency">
      <totalsRowFormula>SUM(N7:N280)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2" dT="2024-11-12T15:36:33.29" personId="{C17590D5-15A3-4944-961B-2DE62ABFDB87}" id="{2FAB5909-D54E-4F61-B9E7-A31E80A4F96E}">
    <text>Added footnote 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BA33-C33A-854C-B7A8-608444A0ADC2}">
  <sheetPr codeName="Sheet3"/>
  <dimension ref="A1:Q307"/>
  <sheetViews>
    <sheetView zoomScale="80" zoomScaleNormal="80" workbookViewId="0">
      <pane ySplit="4" topLeftCell="A292" activePane="bottomLeft" state="frozen"/>
      <selection pane="bottomLeft" activeCell="A292" sqref="A292:Q292"/>
    </sheetView>
  </sheetViews>
  <sheetFormatPr defaultColWidth="11" defaultRowHeight="15.5"/>
  <cols>
    <col min="1" max="1" width="30.58203125" style="15" customWidth="1"/>
    <col min="2" max="2" width="14.5" style="39" customWidth="1"/>
    <col min="3" max="8" width="11" style="15"/>
    <col min="9" max="9" width="1.58203125" style="14" customWidth="1"/>
    <col min="10" max="10" width="11" style="15"/>
    <col min="11" max="11" width="1.5" style="15" customWidth="1"/>
    <col min="12" max="12" width="16.08203125" style="15" customWidth="1"/>
    <col min="13" max="16384" width="11" style="15"/>
  </cols>
  <sheetData>
    <row r="1" spans="1:17" ht="21">
      <c r="A1" s="13" t="s">
        <v>113</v>
      </c>
      <c r="B1" s="11"/>
      <c r="C1" s="2"/>
      <c r="D1" s="3"/>
      <c r="E1" s="3"/>
      <c r="F1" s="3"/>
      <c r="G1" s="3"/>
      <c r="H1" s="3"/>
      <c r="J1" s="4"/>
      <c r="K1" s="4"/>
      <c r="L1" s="4"/>
      <c r="M1" s="4"/>
      <c r="N1" s="4"/>
      <c r="O1" s="4"/>
      <c r="P1" s="4"/>
      <c r="Q1" s="4"/>
    </row>
    <row r="2" spans="1:17" ht="15.75" customHeight="1">
      <c r="A2" s="1"/>
      <c r="B2" s="16"/>
      <c r="C2" s="17"/>
      <c r="D2" s="17"/>
      <c r="E2" s="17"/>
      <c r="F2" s="17"/>
      <c r="G2" s="17"/>
      <c r="H2" s="17"/>
      <c r="J2" s="18"/>
      <c r="K2" s="18"/>
      <c r="L2" s="18"/>
      <c r="M2" s="18"/>
      <c r="N2" s="18"/>
      <c r="O2" s="18"/>
      <c r="P2" s="18"/>
      <c r="Q2" s="18"/>
    </row>
    <row r="3" spans="1:17">
      <c r="A3" s="19"/>
      <c r="B3" s="20"/>
      <c r="C3" s="55" t="s">
        <v>0</v>
      </c>
      <c r="D3" s="55"/>
      <c r="E3" s="55"/>
      <c r="F3" s="55"/>
      <c r="G3" s="56"/>
      <c r="H3" s="48" t="s">
        <v>1</v>
      </c>
      <c r="I3" s="49"/>
      <c r="J3" s="49"/>
      <c r="K3" s="49"/>
      <c r="L3" s="49"/>
      <c r="M3" s="49"/>
      <c r="N3" s="49"/>
      <c r="O3" s="49"/>
      <c r="P3" s="49"/>
      <c r="Q3" s="50"/>
    </row>
    <row r="4" spans="1:17" ht="22.5">
      <c r="A4" s="21" t="s">
        <v>2</v>
      </c>
      <c r="B4" s="22" t="s">
        <v>3</v>
      </c>
      <c r="C4" s="23" t="s">
        <v>124</v>
      </c>
      <c r="D4" s="23" t="s">
        <v>125</v>
      </c>
      <c r="E4" s="23" t="s">
        <v>126</v>
      </c>
      <c r="F4" s="23" t="s">
        <v>127</v>
      </c>
      <c r="G4" s="23" t="s">
        <v>4</v>
      </c>
      <c r="H4" s="22" t="s">
        <v>5</v>
      </c>
      <c r="I4" s="21"/>
      <c r="J4" s="22" t="s">
        <v>6</v>
      </c>
      <c r="K4" s="22"/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128</v>
      </c>
    </row>
    <row r="5" spans="1:17">
      <c r="A5" s="24" t="s">
        <v>12</v>
      </c>
      <c r="B5" s="25"/>
      <c r="C5" s="25"/>
      <c r="D5" s="25"/>
      <c r="E5" s="25"/>
      <c r="F5" s="25"/>
      <c r="G5" s="25"/>
      <c r="H5" s="25"/>
      <c r="I5" s="24"/>
      <c r="J5" s="26"/>
      <c r="K5" s="26"/>
      <c r="L5" s="26"/>
      <c r="M5" s="26"/>
      <c r="N5" s="26"/>
      <c r="O5" s="26"/>
      <c r="P5" s="26"/>
      <c r="Q5" s="26"/>
    </row>
    <row r="6" spans="1:17">
      <c r="A6" s="27" t="s">
        <v>13</v>
      </c>
      <c r="B6" s="28">
        <v>2021</v>
      </c>
      <c r="C6" s="29" t="s">
        <v>112</v>
      </c>
      <c r="D6" s="29" t="s">
        <v>112</v>
      </c>
      <c r="E6" s="29" t="s">
        <v>112</v>
      </c>
      <c r="F6" s="29" t="s">
        <v>112</v>
      </c>
      <c r="G6" s="29" t="s">
        <v>112</v>
      </c>
      <c r="H6" s="29" t="s">
        <v>112</v>
      </c>
      <c r="I6" s="30" t="s">
        <v>14</v>
      </c>
      <c r="J6" s="29" t="s">
        <v>112</v>
      </c>
      <c r="K6" s="29"/>
      <c r="L6" s="29" t="s">
        <v>112</v>
      </c>
      <c r="M6" s="29" t="s">
        <v>112</v>
      </c>
      <c r="N6" s="29" t="s">
        <v>112</v>
      </c>
      <c r="O6" s="29" t="s">
        <v>112</v>
      </c>
      <c r="P6" s="29" t="s">
        <v>112</v>
      </c>
      <c r="Q6" s="29" t="s">
        <v>112</v>
      </c>
    </row>
    <row r="7" spans="1:17">
      <c r="A7" s="27" t="s">
        <v>14</v>
      </c>
      <c r="B7" s="28">
        <v>2022</v>
      </c>
      <c r="C7" s="29" t="s">
        <v>112</v>
      </c>
      <c r="D7" s="29" t="s">
        <v>112</v>
      </c>
      <c r="E7" s="29" t="s">
        <v>112</v>
      </c>
      <c r="F7" s="29" t="s">
        <v>112</v>
      </c>
      <c r="G7" s="29" t="s">
        <v>112</v>
      </c>
      <c r="H7" s="29" t="s">
        <v>112</v>
      </c>
      <c r="I7" s="30" t="s">
        <v>14</v>
      </c>
      <c r="J7" s="29" t="s">
        <v>112</v>
      </c>
      <c r="K7" s="29"/>
      <c r="L7" s="29" t="s">
        <v>112</v>
      </c>
      <c r="M7" s="29" t="s">
        <v>112</v>
      </c>
      <c r="N7" s="29" t="s">
        <v>112</v>
      </c>
      <c r="O7" s="29" t="s">
        <v>112</v>
      </c>
      <c r="P7" s="29" t="s">
        <v>112</v>
      </c>
      <c r="Q7" s="29" t="s">
        <v>112</v>
      </c>
    </row>
    <row r="8" spans="1:17">
      <c r="A8" s="27" t="s">
        <v>14</v>
      </c>
      <c r="B8" s="28">
        <v>2023</v>
      </c>
      <c r="C8" s="29" t="s">
        <v>112</v>
      </c>
      <c r="D8" s="29" t="s">
        <v>112</v>
      </c>
      <c r="E8" s="29" t="s">
        <v>112</v>
      </c>
      <c r="F8" s="29" t="s">
        <v>112</v>
      </c>
      <c r="G8" s="29" t="s">
        <v>112</v>
      </c>
      <c r="H8" s="29" t="s">
        <v>112</v>
      </c>
      <c r="I8" s="30" t="s">
        <v>14</v>
      </c>
      <c r="J8" s="29" t="s">
        <v>112</v>
      </c>
      <c r="K8" s="29"/>
      <c r="L8" s="29" t="s">
        <v>112</v>
      </c>
      <c r="M8" s="29" t="s">
        <v>112</v>
      </c>
      <c r="N8" s="29" t="s">
        <v>112</v>
      </c>
      <c r="O8" s="29" t="s">
        <v>112</v>
      </c>
      <c r="P8" s="29" t="s">
        <v>112</v>
      </c>
      <c r="Q8" s="29" t="s">
        <v>112</v>
      </c>
    </row>
    <row r="9" spans="1:17">
      <c r="A9" s="5" t="s">
        <v>15</v>
      </c>
      <c r="B9" s="6">
        <v>2021</v>
      </c>
      <c r="C9" s="7">
        <v>2413738</v>
      </c>
      <c r="D9" s="7">
        <v>21072066</v>
      </c>
      <c r="E9" s="7" t="s">
        <v>112</v>
      </c>
      <c r="F9" s="7" t="s">
        <v>112</v>
      </c>
      <c r="G9" s="7" t="s">
        <v>112</v>
      </c>
      <c r="H9" s="7">
        <v>17120717</v>
      </c>
      <c r="I9" s="31" t="s">
        <v>14</v>
      </c>
      <c r="J9" s="7" t="s">
        <v>112</v>
      </c>
      <c r="K9" s="7"/>
      <c r="L9" s="7">
        <v>19000000</v>
      </c>
      <c r="M9" s="7" t="s">
        <v>112</v>
      </c>
      <c r="N9" s="7" t="s">
        <v>112</v>
      </c>
      <c r="O9" s="7" t="s">
        <v>112</v>
      </c>
      <c r="P9" s="7" t="s">
        <v>112</v>
      </c>
      <c r="Q9" s="7" t="s">
        <v>112</v>
      </c>
    </row>
    <row r="10" spans="1:17">
      <c r="A10" s="5" t="s">
        <v>14</v>
      </c>
      <c r="B10" s="6">
        <v>2022</v>
      </c>
      <c r="C10" s="32" t="s">
        <v>115</v>
      </c>
      <c r="D10" s="7">
        <v>19692549</v>
      </c>
      <c r="E10" s="7" t="s">
        <v>112</v>
      </c>
      <c r="F10" s="7" t="s">
        <v>112</v>
      </c>
      <c r="G10" s="7" t="s">
        <v>112</v>
      </c>
      <c r="H10" s="7">
        <v>4878805</v>
      </c>
      <c r="I10" s="31">
        <v>6</v>
      </c>
      <c r="J10" s="7" t="s">
        <v>112</v>
      </c>
      <c r="K10" s="7"/>
      <c r="L10" s="7">
        <v>19000000</v>
      </c>
      <c r="M10" s="7" t="s">
        <v>112</v>
      </c>
      <c r="N10" s="7" t="s">
        <v>112</v>
      </c>
      <c r="O10" s="7">
        <v>250000</v>
      </c>
      <c r="P10" s="7" t="s">
        <v>112</v>
      </c>
      <c r="Q10" s="7">
        <v>69779797</v>
      </c>
    </row>
    <row r="11" spans="1:17">
      <c r="A11" s="5" t="s">
        <v>14</v>
      </c>
      <c r="B11" s="6">
        <v>2023</v>
      </c>
      <c r="C11" s="7">
        <v>0</v>
      </c>
      <c r="D11" s="7">
        <v>19000000</v>
      </c>
      <c r="E11" s="7" t="s">
        <v>112</v>
      </c>
      <c r="F11" s="7" t="s">
        <v>112</v>
      </c>
      <c r="G11" s="7" t="s">
        <v>112</v>
      </c>
      <c r="H11" s="7">
        <v>3498672</v>
      </c>
      <c r="I11" s="31">
        <v>6</v>
      </c>
      <c r="J11" s="7">
        <v>540499</v>
      </c>
      <c r="K11" s="7"/>
      <c r="L11" s="7">
        <v>19000000</v>
      </c>
      <c r="M11" s="7" t="s">
        <v>112</v>
      </c>
      <c r="N11" s="7" t="s">
        <v>112</v>
      </c>
      <c r="O11" s="7" t="s">
        <v>112</v>
      </c>
      <c r="P11" s="7" t="s">
        <v>112</v>
      </c>
      <c r="Q11" s="7" t="s">
        <v>112</v>
      </c>
    </row>
    <row r="12" spans="1:17">
      <c r="A12" s="27" t="s">
        <v>16</v>
      </c>
      <c r="B12" s="28">
        <v>2021</v>
      </c>
      <c r="C12" s="29">
        <v>12583773</v>
      </c>
      <c r="D12" s="29">
        <v>18299426</v>
      </c>
      <c r="E12" s="29" t="s">
        <v>112</v>
      </c>
      <c r="F12" s="29" t="s">
        <v>112</v>
      </c>
      <c r="G12" s="29">
        <v>5445</v>
      </c>
      <c r="H12" s="29">
        <v>1636520</v>
      </c>
      <c r="I12" s="30" t="s">
        <v>14</v>
      </c>
      <c r="J12" s="29">
        <v>6969348</v>
      </c>
      <c r="K12" s="29"/>
      <c r="L12" s="29">
        <v>13915191</v>
      </c>
      <c r="M12" s="29" t="s">
        <v>112</v>
      </c>
      <c r="N12" s="29" t="s">
        <v>112</v>
      </c>
      <c r="O12" s="29">
        <v>65372</v>
      </c>
      <c r="P12" s="29" t="s">
        <v>112</v>
      </c>
      <c r="Q12" s="29">
        <v>43978</v>
      </c>
    </row>
    <row r="13" spans="1:17">
      <c r="A13" s="27" t="s">
        <v>14</v>
      </c>
      <c r="B13" s="28">
        <v>2022</v>
      </c>
      <c r="C13" s="29">
        <v>25410636</v>
      </c>
      <c r="D13" s="29">
        <v>17619649</v>
      </c>
      <c r="E13" s="29" t="s">
        <v>112</v>
      </c>
      <c r="F13" s="29" t="s">
        <v>112</v>
      </c>
      <c r="G13" s="29">
        <v>8998</v>
      </c>
      <c r="H13" s="29">
        <v>2072525</v>
      </c>
      <c r="I13" s="30" t="s">
        <v>14</v>
      </c>
      <c r="J13" s="29">
        <v>28650814</v>
      </c>
      <c r="K13" s="29"/>
      <c r="L13" s="29">
        <v>1093169</v>
      </c>
      <c r="M13" s="29" t="s">
        <v>112</v>
      </c>
      <c r="N13" s="29" t="s">
        <v>112</v>
      </c>
      <c r="O13" s="29">
        <v>16643</v>
      </c>
      <c r="P13" s="29" t="s">
        <v>112</v>
      </c>
      <c r="Q13" s="29">
        <v>595757</v>
      </c>
    </row>
    <row r="14" spans="1:17">
      <c r="A14" s="27" t="s">
        <v>14</v>
      </c>
      <c r="B14" s="28">
        <v>2023</v>
      </c>
      <c r="C14" s="29">
        <v>10512596</v>
      </c>
      <c r="D14" s="29">
        <v>17000000</v>
      </c>
      <c r="E14" s="29" t="s">
        <v>112</v>
      </c>
      <c r="F14" s="29" t="s">
        <v>112</v>
      </c>
      <c r="G14" s="29">
        <v>8998</v>
      </c>
      <c r="H14" s="29">
        <v>4330745</v>
      </c>
      <c r="I14" s="30" t="s">
        <v>14</v>
      </c>
      <c r="J14" s="29">
        <v>33655421</v>
      </c>
      <c r="K14" s="29"/>
      <c r="L14" s="29" t="s">
        <v>112</v>
      </c>
      <c r="M14" s="29" t="s">
        <v>112</v>
      </c>
      <c r="N14" s="29" t="s">
        <v>112</v>
      </c>
      <c r="O14" s="29">
        <v>34992</v>
      </c>
      <c r="P14" s="29" t="s">
        <v>112</v>
      </c>
      <c r="Q14" s="29" t="s">
        <v>112</v>
      </c>
    </row>
    <row r="15" spans="1:17">
      <c r="A15" s="5" t="s">
        <v>17</v>
      </c>
      <c r="B15" s="6">
        <v>2021</v>
      </c>
      <c r="C15" s="7">
        <v>360280</v>
      </c>
      <c r="D15" s="7" t="s">
        <v>112</v>
      </c>
      <c r="E15" s="7" t="s">
        <v>112</v>
      </c>
      <c r="F15" s="7" t="s">
        <v>112</v>
      </c>
      <c r="G15" s="7" t="s">
        <v>112</v>
      </c>
      <c r="H15" s="7">
        <v>1887386</v>
      </c>
      <c r="I15" s="31" t="s">
        <v>14</v>
      </c>
      <c r="J15" s="7" t="s">
        <v>112</v>
      </c>
      <c r="K15" s="7"/>
      <c r="L15" s="7" t="s">
        <v>112</v>
      </c>
      <c r="M15" s="7" t="s">
        <v>112</v>
      </c>
      <c r="N15" s="7" t="s">
        <v>112</v>
      </c>
      <c r="O15" s="7" t="s">
        <v>112</v>
      </c>
      <c r="P15" s="7" t="s">
        <v>112</v>
      </c>
      <c r="Q15" s="7" t="s">
        <v>112</v>
      </c>
    </row>
    <row r="16" spans="1:17">
      <c r="A16" s="5" t="s">
        <v>14</v>
      </c>
      <c r="B16" s="6">
        <v>2022</v>
      </c>
      <c r="C16" s="7">
        <v>4445</v>
      </c>
      <c r="D16" s="7" t="s">
        <v>112</v>
      </c>
      <c r="E16" s="7" t="s">
        <v>112</v>
      </c>
      <c r="F16" s="7" t="s">
        <v>112</v>
      </c>
      <c r="G16" s="7" t="s">
        <v>112</v>
      </c>
      <c r="H16" s="7">
        <v>3258858</v>
      </c>
      <c r="I16" s="31" t="s">
        <v>14</v>
      </c>
      <c r="J16" s="7" t="s">
        <v>112</v>
      </c>
      <c r="K16" s="7"/>
      <c r="L16" s="7" t="s">
        <v>112</v>
      </c>
      <c r="M16" s="7" t="s">
        <v>112</v>
      </c>
      <c r="N16" s="7" t="s">
        <v>112</v>
      </c>
      <c r="O16" s="7" t="s">
        <v>112</v>
      </c>
      <c r="P16" s="7" t="s">
        <v>112</v>
      </c>
      <c r="Q16" s="7">
        <v>405890</v>
      </c>
    </row>
    <row r="17" spans="1:17">
      <c r="A17" s="5" t="s">
        <v>14</v>
      </c>
      <c r="B17" s="6">
        <v>2023</v>
      </c>
      <c r="C17" s="7">
        <v>4288</v>
      </c>
      <c r="D17" s="7" t="s">
        <v>112</v>
      </c>
      <c r="E17" s="7" t="s">
        <v>112</v>
      </c>
      <c r="F17" s="7" t="s">
        <v>112</v>
      </c>
      <c r="G17" s="7" t="s">
        <v>112</v>
      </c>
      <c r="H17" s="7">
        <v>3150000</v>
      </c>
      <c r="I17" s="31" t="s">
        <v>14</v>
      </c>
      <c r="J17" s="7" t="s">
        <v>112</v>
      </c>
      <c r="K17" s="7"/>
      <c r="L17" s="7" t="s">
        <v>112</v>
      </c>
      <c r="M17" s="7" t="s">
        <v>112</v>
      </c>
      <c r="N17" s="7" t="s">
        <v>112</v>
      </c>
      <c r="O17" s="7" t="s">
        <v>112</v>
      </c>
      <c r="P17" s="7" t="s">
        <v>112</v>
      </c>
      <c r="Q17" s="7">
        <v>547434</v>
      </c>
    </row>
    <row r="18" spans="1:17">
      <c r="A18" s="27" t="s">
        <v>18</v>
      </c>
      <c r="B18" s="28">
        <v>2021</v>
      </c>
      <c r="C18" s="29">
        <v>69190685</v>
      </c>
      <c r="D18" s="29">
        <v>30499043</v>
      </c>
      <c r="E18" s="29" t="s">
        <v>112</v>
      </c>
      <c r="F18" s="29" t="s">
        <v>112</v>
      </c>
      <c r="G18" s="29">
        <v>416906</v>
      </c>
      <c r="H18" s="29">
        <v>51828942</v>
      </c>
      <c r="I18" s="30" t="s">
        <v>14</v>
      </c>
      <c r="J18" s="29">
        <v>23061297</v>
      </c>
      <c r="K18" s="29"/>
      <c r="L18" s="29">
        <v>14739304</v>
      </c>
      <c r="M18" s="29">
        <v>0</v>
      </c>
      <c r="N18" s="29" t="s">
        <v>112</v>
      </c>
      <c r="O18" s="29">
        <v>17066</v>
      </c>
      <c r="P18" s="29">
        <v>331713</v>
      </c>
      <c r="Q18" s="29">
        <v>7443864</v>
      </c>
    </row>
    <row r="19" spans="1:17">
      <c r="A19" s="27" t="s">
        <v>14</v>
      </c>
      <c r="B19" s="28">
        <v>2022</v>
      </c>
      <c r="C19" s="29">
        <v>106771868</v>
      </c>
      <c r="D19" s="29">
        <v>26947699</v>
      </c>
      <c r="E19" s="29" t="s">
        <v>112</v>
      </c>
      <c r="F19" s="29" t="s">
        <v>112</v>
      </c>
      <c r="G19" s="29">
        <v>238183</v>
      </c>
      <c r="H19" s="29">
        <v>102082045</v>
      </c>
      <c r="I19" s="30" t="s">
        <v>14</v>
      </c>
      <c r="J19" s="29">
        <v>74798345</v>
      </c>
      <c r="K19" s="29"/>
      <c r="L19" s="29">
        <v>17181246</v>
      </c>
      <c r="M19" s="29">
        <v>0</v>
      </c>
      <c r="N19" s="29">
        <v>0</v>
      </c>
      <c r="O19" s="29">
        <v>17677</v>
      </c>
      <c r="P19" s="29">
        <v>153483</v>
      </c>
      <c r="Q19" s="29">
        <v>5382660</v>
      </c>
    </row>
    <row r="20" spans="1:17">
      <c r="A20" s="27" t="s">
        <v>14</v>
      </c>
      <c r="B20" s="28">
        <v>2023</v>
      </c>
      <c r="C20" s="29">
        <v>45859437</v>
      </c>
      <c r="D20" s="29">
        <v>26000000</v>
      </c>
      <c r="E20" s="29" t="s">
        <v>112</v>
      </c>
      <c r="F20" s="29" t="s">
        <v>112</v>
      </c>
      <c r="G20" s="29">
        <v>238183</v>
      </c>
      <c r="H20" s="29">
        <v>76955494</v>
      </c>
      <c r="I20" s="30">
        <v>7</v>
      </c>
      <c r="J20" s="29">
        <v>9331275</v>
      </c>
      <c r="K20" s="29"/>
      <c r="L20" s="29">
        <v>12638498</v>
      </c>
      <c r="M20" s="29">
        <v>0</v>
      </c>
      <c r="N20" s="29">
        <v>0</v>
      </c>
      <c r="O20" s="29">
        <v>12276</v>
      </c>
      <c r="P20" s="29">
        <v>283552</v>
      </c>
      <c r="Q20" s="29">
        <v>6203053</v>
      </c>
    </row>
    <row r="21" spans="1:17">
      <c r="A21" s="5" t="s">
        <v>19</v>
      </c>
      <c r="B21" s="6">
        <v>2021</v>
      </c>
      <c r="C21" s="7">
        <v>35835081</v>
      </c>
      <c r="D21" s="7">
        <v>8317921</v>
      </c>
      <c r="E21" s="7" t="s">
        <v>112</v>
      </c>
      <c r="F21" s="7" t="s">
        <v>112</v>
      </c>
      <c r="G21" s="7" t="s">
        <v>112</v>
      </c>
      <c r="H21" s="7">
        <v>2656237</v>
      </c>
      <c r="I21" s="31" t="s">
        <v>14</v>
      </c>
      <c r="J21" s="7">
        <v>532091</v>
      </c>
      <c r="K21" s="7"/>
      <c r="L21" s="7" t="s">
        <v>112</v>
      </c>
      <c r="M21" s="7" t="s">
        <v>112</v>
      </c>
      <c r="N21" s="7" t="s">
        <v>112</v>
      </c>
      <c r="O21" s="7">
        <v>185887</v>
      </c>
      <c r="P21" s="7">
        <v>82603</v>
      </c>
      <c r="Q21" s="7" t="s">
        <v>112</v>
      </c>
    </row>
    <row r="22" spans="1:17">
      <c r="A22" s="5" t="s">
        <v>14</v>
      </c>
      <c r="B22" s="6">
        <v>2022</v>
      </c>
      <c r="C22" s="7">
        <v>44592936</v>
      </c>
      <c r="D22" s="7">
        <v>11400949</v>
      </c>
      <c r="E22" s="7" t="s">
        <v>112</v>
      </c>
      <c r="F22" s="7" t="s">
        <v>112</v>
      </c>
      <c r="G22" s="7">
        <v>286216</v>
      </c>
      <c r="H22" s="7">
        <v>1762424</v>
      </c>
      <c r="I22" s="31" t="s">
        <v>14</v>
      </c>
      <c r="J22" s="7">
        <v>5375225</v>
      </c>
      <c r="K22" s="7"/>
      <c r="L22" s="7" t="s">
        <v>112</v>
      </c>
      <c r="M22" s="7" t="s">
        <v>112</v>
      </c>
      <c r="N22" s="7" t="s">
        <v>112</v>
      </c>
      <c r="O22" s="7">
        <v>421394</v>
      </c>
      <c r="P22" s="7" t="s">
        <v>112</v>
      </c>
      <c r="Q22" s="7" t="s">
        <v>112</v>
      </c>
    </row>
    <row r="23" spans="1:17">
      <c r="A23" s="5" t="s">
        <v>14</v>
      </c>
      <c r="B23" s="6">
        <v>2023</v>
      </c>
      <c r="C23" s="7">
        <v>874817</v>
      </c>
      <c r="D23" s="7">
        <v>15000000</v>
      </c>
      <c r="E23" s="7" t="s">
        <v>112</v>
      </c>
      <c r="F23" s="7" t="s">
        <v>112</v>
      </c>
      <c r="G23" s="7">
        <v>286216</v>
      </c>
      <c r="H23" s="7">
        <v>1792167</v>
      </c>
      <c r="I23" s="31" t="s">
        <v>14</v>
      </c>
      <c r="J23" s="7">
        <v>6807111</v>
      </c>
      <c r="K23" s="7"/>
      <c r="L23" s="7">
        <v>5752721</v>
      </c>
      <c r="M23" s="7" t="s">
        <v>112</v>
      </c>
      <c r="N23" s="7" t="s">
        <v>112</v>
      </c>
      <c r="O23" s="7">
        <v>190883</v>
      </c>
      <c r="P23" s="7" t="s">
        <v>112</v>
      </c>
      <c r="Q23" s="7" t="s">
        <v>112</v>
      </c>
    </row>
    <row r="24" spans="1:17">
      <c r="A24" s="27" t="s">
        <v>20</v>
      </c>
      <c r="B24" s="28">
        <v>2021</v>
      </c>
      <c r="C24" s="29" t="s">
        <v>112</v>
      </c>
      <c r="D24" s="29" t="s">
        <v>112</v>
      </c>
      <c r="E24" s="29" t="s">
        <v>112</v>
      </c>
      <c r="F24" s="29" t="s">
        <v>112</v>
      </c>
      <c r="G24" s="29" t="s">
        <v>112</v>
      </c>
      <c r="H24" s="29">
        <v>913644</v>
      </c>
      <c r="I24" s="30" t="s">
        <v>14</v>
      </c>
      <c r="J24" s="29">
        <v>305597</v>
      </c>
      <c r="K24" s="29"/>
      <c r="L24" s="29" t="s">
        <v>112</v>
      </c>
      <c r="M24" s="29" t="s">
        <v>112</v>
      </c>
      <c r="N24" s="29" t="s">
        <v>112</v>
      </c>
      <c r="O24" s="29">
        <v>7747</v>
      </c>
      <c r="P24" s="29" t="s">
        <v>112</v>
      </c>
      <c r="Q24" s="29">
        <v>841304</v>
      </c>
    </row>
    <row r="25" spans="1:17">
      <c r="A25" s="27" t="s">
        <v>14</v>
      </c>
      <c r="B25" s="28">
        <v>2022</v>
      </c>
      <c r="C25" s="29" t="s">
        <v>112</v>
      </c>
      <c r="D25" s="29" t="s">
        <v>112</v>
      </c>
      <c r="E25" s="29" t="s">
        <v>112</v>
      </c>
      <c r="F25" s="29" t="s">
        <v>112</v>
      </c>
      <c r="G25" s="29" t="s">
        <v>112</v>
      </c>
      <c r="H25" s="29">
        <v>853831</v>
      </c>
      <c r="I25" s="30" t="s">
        <v>14</v>
      </c>
      <c r="J25" s="29">
        <v>647502</v>
      </c>
      <c r="K25" s="29"/>
      <c r="L25" s="29" t="s">
        <v>112</v>
      </c>
      <c r="M25" s="29" t="s">
        <v>112</v>
      </c>
      <c r="N25" s="29" t="s">
        <v>112</v>
      </c>
      <c r="O25" s="29">
        <v>7747</v>
      </c>
      <c r="P25" s="29" t="s">
        <v>112</v>
      </c>
      <c r="Q25" s="29" t="s">
        <v>112</v>
      </c>
    </row>
    <row r="26" spans="1:17">
      <c r="A26" s="27" t="s">
        <v>14</v>
      </c>
      <c r="B26" s="28">
        <v>2023</v>
      </c>
      <c r="C26" s="29" t="s">
        <v>112</v>
      </c>
      <c r="D26" s="29" t="s">
        <v>112</v>
      </c>
      <c r="E26" s="29" t="s">
        <v>112</v>
      </c>
      <c r="F26" s="29" t="s">
        <v>112</v>
      </c>
      <c r="G26" s="29" t="s">
        <v>112</v>
      </c>
      <c r="H26" s="29">
        <v>823803</v>
      </c>
      <c r="I26" s="30" t="s">
        <v>14</v>
      </c>
      <c r="J26" s="29">
        <v>445269</v>
      </c>
      <c r="K26" s="29"/>
      <c r="L26" s="29" t="s">
        <v>112</v>
      </c>
      <c r="M26" s="29" t="s">
        <v>112</v>
      </c>
      <c r="N26" s="29" t="s">
        <v>112</v>
      </c>
      <c r="O26" s="29">
        <v>218348</v>
      </c>
      <c r="P26" s="29" t="s">
        <v>112</v>
      </c>
      <c r="Q26" s="29" t="s">
        <v>112</v>
      </c>
    </row>
    <row r="27" spans="1:17">
      <c r="A27" s="5" t="s">
        <v>21</v>
      </c>
      <c r="B27" s="6">
        <v>2021</v>
      </c>
      <c r="C27" s="7">
        <v>20624490</v>
      </c>
      <c r="D27" s="7">
        <v>24953763</v>
      </c>
      <c r="E27" s="7" t="s">
        <v>112</v>
      </c>
      <c r="F27" s="7">
        <v>257732</v>
      </c>
      <c r="G27" s="7">
        <v>51723</v>
      </c>
      <c r="H27" s="7">
        <v>48988606</v>
      </c>
      <c r="I27" s="31" t="s">
        <v>14</v>
      </c>
      <c r="J27" s="7">
        <v>27717241</v>
      </c>
      <c r="K27" s="7"/>
      <c r="L27" s="7">
        <v>22434482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</row>
    <row r="28" spans="1:17">
      <c r="A28" s="5" t="s">
        <v>14</v>
      </c>
      <c r="B28" s="6">
        <v>2022</v>
      </c>
      <c r="C28" s="7">
        <v>59672067</v>
      </c>
      <c r="D28" s="7">
        <v>24356574</v>
      </c>
      <c r="E28" s="7" t="s">
        <v>112</v>
      </c>
      <c r="F28" s="7" t="s">
        <v>112</v>
      </c>
      <c r="G28" s="7">
        <v>97115</v>
      </c>
      <c r="H28" s="7">
        <v>1088137</v>
      </c>
      <c r="I28" s="31" t="s">
        <v>14</v>
      </c>
      <c r="J28" s="7">
        <v>55882390</v>
      </c>
      <c r="K28" s="7"/>
      <c r="L28" s="7">
        <v>22000000</v>
      </c>
      <c r="M28" s="7">
        <v>0</v>
      </c>
      <c r="N28" s="7">
        <v>0</v>
      </c>
      <c r="O28" s="7">
        <v>0</v>
      </c>
      <c r="P28" s="7">
        <v>0</v>
      </c>
      <c r="Q28" s="7">
        <v>23520</v>
      </c>
    </row>
    <row r="29" spans="1:17">
      <c r="A29" s="5" t="s">
        <v>14</v>
      </c>
      <c r="B29" s="6">
        <v>2023</v>
      </c>
      <c r="C29" s="7">
        <v>22818750</v>
      </c>
      <c r="D29" s="7">
        <v>23500000</v>
      </c>
      <c r="E29" s="7" t="s">
        <v>112</v>
      </c>
      <c r="F29" s="33" t="s">
        <v>116</v>
      </c>
      <c r="G29" s="7">
        <v>97115</v>
      </c>
      <c r="H29" s="7">
        <v>5055670</v>
      </c>
      <c r="I29" s="31" t="s">
        <v>14</v>
      </c>
      <c r="J29" s="7">
        <v>26599970</v>
      </c>
      <c r="K29" s="7"/>
      <c r="L29" s="7">
        <v>23500000</v>
      </c>
      <c r="M29" s="7">
        <v>0</v>
      </c>
      <c r="N29" s="7">
        <v>0</v>
      </c>
      <c r="O29" s="7">
        <v>0</v>
      </c>
      <c r="P29" s="7">
        <v>0</v>
      </c>
      <c r="Q29" s="7">
        <v>398300</v>
      </c>
    </row>
    <row r="30" spans="1:17">
      <c r="A30" s="27" t="s">
        <v>22</v>
      </c>
      <c r="B30" s="28">
        <v>2021</v>
      </c>
      <c r="C30" s="29">
        <v>20102491</v>
      </c>
      <c r="D30" s="29" t="s">
        <v>112</v>
      </c>
      <c r="E30" s="29" t="s">
        <v>112</v>
      </c>
      <c r="F30" s="29" t="s">
        <v>112</v>
      </c>
      <c r="G30" s="29" t="s">
        <v>112</v>
      </c>
      <c r="H30" s="29">
        <v>57627</v>
      </c>
      <c r="I30" s="30" t="s">
        <v>14</v>
      </c>
      <c r="J30" s="29">
        <v>15068</v>
      </c>
      <c r="K30" s="29"/>
      <c r="L30" s="29" t="s">
        <v>112</v>
      </c>
      <c r="M30" s="29" t="s">
        <v>112</v>
      </c>
      <c r="N30" s="29" t="s">
        <v>112</v>
      </c>
      <c r="O30" s="29">
        <v>20000</v>
      </c>
      <c r="P30" s="29" t="s">
        <v>112</v>
      </c>
      <c r="Q30" s="29" t="s">
        <v>112</v>
      </c>
    </row>
    <row r="31" spans="1:17">
      <c r="A31" s="27" t="s">
        <v>14</v>
      </c>
      <c r="B31" s="28">
        <v>2022</v>
      </c>
      <c r="C31" s="29">
        <v>21391388</v>
      </c>
      <c r="D31" s="29" t="s">
        <v>112</v>
      </c>
      <c r="E31" s="29" t="s">
        <v>112</v>
      </c>
      <c r="F31" s="29" t="s">
        <v>112</v>
      </c>
      <c r="G31" s="29" t="s">
        <v>112</v>
      </c>
      <c r="H31" s="29">
        <v>57086</v>
      </c>
      <c r="I31" s="30" t="s">
        <v>14</v>
      </c>
      <c r="J31" s="29">
        <v>1162730</v>
      </c>
      <c r="K31" s="29"/>
      <c r="L31" s="29" t="s">
        <v>112</v>
      </c>
      <c r="M31" s="29" t="s">
        <v>112</v>
      </c>
      <c r="N31" s="29" t="s">
        <v>112</v>
      </c>
      <c r="O31" s="29">
        <v>30000</v>
      </c>
      <c r="P31" s="29" t="s">
        <v>112</v>
      </c>
      <c r="Q31" s="29">
        <v>50000</v>
      </c>
    </row>
    <row r="32" spans="1:17">
      <c r="A32" s="27" t="s">
        <v>14</v>
      </c>
      <c r="B32" s="28">
        <v>2023</v>
      </c>
      <c r="C32" s="29">
        <v>29438291</v>
      </c>
      <c r="D32" s="29" t="s">
        <v>112</v>
      </c>
      <c r="E32" s="29" t="s">
        <v>112</v>
      </c>
      <c r="F32" s="29" t="s">
        <v>112</v>
      </c>
      <c r="G32" s="29" t="s">
        <v>112</v>
      </c>
      <c r="H32" s="29">
        <v>57299</v>
      </c>
      <c r="I32" s="30" t="s">
        <v>14</v>
      </c>
      <c r="J32" s="29">
        <v>1578950</v>
      </c>
      <c r="K32" s="29"/>
      <c r="L32" s="29" t="s">
        <v>112</v>
      </c>
      <c r="M32" s="29" t="s">
        <v>112</v>
      </c>
      <c r="N32" s="29" t="s">
        <v>112</v>
      </c>
      <c r="O32" s="29">
        <v>45000</v>
      </c>
      <c r="P32" s="29" t="s">
        <v>112</v>
      </c>
      <c r="Q32" s="29" t="s">
        <v>112</v>
      </c>
    </row>
    <row r="33" spans="1:17">
      <c r="A33" s="5" t="s">
        <v>23</v>
      </c>
      <c r="B33" s="6">
        <v>2021</v>
      </c>
      <c r="C33" s="7">
        <v>24112413</v>
      </c>
      <c r="D33" s="7" t="s">
        <v>112</v>
      </c>
      <c r="E33" s="7" t="s">
        <v>112</v>
      </c>
      <c r="F33" s="7" t="s">
        <v>112</v>
      </c>
      <c r="G33" s="7">
        <v>169364</v>
      </c>
      <c r="H33" s="7" t="s">
        <v>112</v>
      </c>
      <c r="I33" s="31" t="s">
        <v>14</v>
      </c>
      <c r="J33" s="7" t="s">
        <v>112</v>
      </c>
      <c r="K33" s="7"/>
      <c r="L33" s="7" t="s">
        <v>112</v>
      </c>
      <c r="M33" s="7" t="s">
        <v>112</v>
      </c>
      <c r="N33" s="7" t="s">
        <v>112</v>
      </c>
      <c r="O33" s="7" t="s">
        <v>112</v>
      </c>
      <c r="P33" s="7" t="s">
        <v>112</v>
      </c>
      <c r="Q33" s="7" t="s">
        <v>112</v>
      </c>
    </row>
    <row r="34" spans="1:17">
      <c r="A34" s="5" t="s">
        <v>14</v>
      </c>
      <c r="B34" s="6">
        <v>2022</v>
      </c>
      <c r="C34" s="7">
        <v>44784619</v>
      </c>
      <c r="D34" s="7" t="s">
        <v>112</v>
      </c>
      <c r="E34" s="7" t="s">
        <v>112</v>
      </c>
      <c r="F34" s="7" t="s">
        <v>112</v>
      </c>
      <c r="G34" s="7">
        <v>61269</v>
      </c>
      <c r="H34" s="7" t="s">
        <v>112</v>
      </c>
      <c r="I34" s="31" t="s">
        <v>14</v>
      </c>
      <c r="J34" s="7" t="s">
        <v>112</v>
      </c>
      <c r="K34" s="7"/>
      <c r="L34" s="7" t="s">
        <v>112</v>
      </c>
      <c r="M34" s="7" t="s">
        <v>112</v>
      </c>
      <c r="N34" s="7" t="s">
        <v>112</v>
      </c>
      <c r="O34" s="7" t="s">
        <v>112</v>
      </c>
      <c r="P34" s="7" t="s">
        <v>112</v>
      </c>
      <c r="Q34" s="7" t="s">
        <v>112</v>
      </c>
    </row>
    <row r="35" spans="1:17">
      <c r="A35" s="5" t="s">
        <v>14</v>
      </c>
      <c r="B35" s="6">
        <v>2023</v>
      </c>
      <c r="C35" s="7">
        <v>24035080</v>
      </c>
      <c r="D35" s="7" t="s">
        <v>112</v>
      </c>
      <c r="E35" s="7" t="s">
        <v>112</v>
      </c>
      <c r="F35" s="7" t="s">
        <v>112</v>
      </c>
      <c r="G35" s="7">
        <v>61269</v>
      </c>
      <c r="H35" s="7">
        <v>940820</v>
      </c>
      <c r="I35" s="31">
        <v>7</v>
      </c>
      <c r="J35" s="7" t="s">
        <v>112</v>
      </c>
      <c r="K35" s="7"/>
      <c r="L35" s="7" t="s">
        <v>112</v>
      </c>
      <c r="M35" s="7" t="s">
        <v>112</v>
      </c>
      <c r="N35" s="7" t="s">
        <v>112</v>
      </c>
      <c r="O35" s="7" t="s">
        <v>112</v>
      </c>
      <c r="P35" s="7" t="s">
        <v>112</v>
      </c>
      <c r="Q35" s="7" t="s">
        <v>112</v>
      </c>
    </row>
    <row r="36" spans="1:17">
      <c r="A36" s="27" t="s">
        <v>24</v>
      </c>
      <c r="B36" s="28">
        <v>2021</v>
      </c>
      <c r="C36" s="29">
        <v>1302255</v>
      </c>
      <c r="D36" s="29" t="s">
        <v>112</v>
      </c>
      <c r="E36" s="29" t="s">
        <v>112</v>
      </c>
      <c r="F36" s="29" t="s">
        <v>112</v>
      </c>
      <c r="G36" s="29" t="s">
        <v>112</v>
      </c>
      <c r="H36" s="29">
        <v>357119</v>
      </c>
      <c r="I36" s="30" t="s">
        <v>14</v>
      </c>
      <c r="J36" s="29">
        <v>1658731</v>
      </c>
      <c r="K36" s="29"/>
      <c r="L36" s="29">
        <v>0</v>
      </c>
      <c r="M36" s="29">
        <v>0</v>
      </c>
      <c r="N36" s="29">
        <v>38604</v>
      </c>
      <c r="O36" s="29">
        <v>15627</v>
      </c>
      <c r="P36" s="29" t="s">
        <v>112</v>
      </c>
      <c r="Q36" s="29" t="s">
        <v>112</v>
      </c>
    </row>
    <row r="37" spans="1:17">
      <c r="A37" s="27" t="s">
        <v>14</v>
      </c>
      <c r="B37" s="28">
        <v>2022</v>
      </c>
      <c r="C37" s="29">
        <v>2239145</v>
      </c>
      <c r="D37" s="29" t="s">
        <v>112</v>
      </c>
      <c r="E37" s="29" t="s">
        <v>112</v>
      </c>
      <c r="F37" s="29" t="s">
        <v>112</v>
      </c>
      <c r="G37" s="29" t="s">
        <v>112</v>
      </c>
      <c r="H37" s="29">
        <v>333740</v>
      </c>
      <c r="I37" s="30" t="s">
        <v>14</v>
      </c>
      <c r="J37" s="29">
        <v>1691163</v>
      </c>
      <c r="K37" s="29"/>
      <c r="L37" s="29" t="s">
        <v>112</v>
      </c>
      <c r="M37" s="29" t="s">
        <v>112</v>
      </c>
      <c r="N37" s="29" t="s">
        <v>112</v>
      </c>
      <c r="O37" s="29">
        <v>39828</v>
      </c>
      <c r="P37" s="29" t="s">
        <v>112</v>
      </c>
      <c r="Q37" s="29" t="s">
        <v>112</v>
      </c>
    </row>
    <row r="38" spans="1:17">
      <c r="A38" s="27" t="s">
        <v>14</v>
      </c>
      <c r="B38" s="28">
        <v>2023</v>
      </c>
      <c r="C38" s="29">
        <v>2014577</v>
      </c>
      <c r="D38" s="29" t="s">
        <v>112</v>
      </c>
      <c r="E38" s="29" t="s">
        <v>112</v>
      </c>
      <c r="F38" s="29" t="s">
        <v>112</v>
      </c>
      <c r="G38" s="29" t="s">
        <v>112</v>
      </c>
      <c r="H38" s="29">
        <v>322003</v>
      </c>
      <c r="I38" s="30" t="s">
        <v>14</v>
      </c>
      <c r="J38" s="29">
        <v>2168440</v>
      </c>
      <c r="K38" s="29"/>
      <c r="L38" s="29" t="s">
        <v>112</v>
      </c>
      <c r="M38" s="29" t="s">
        <v>112</v>
      </c>
      <c r="N38" s="29" t="s">
        <v>112</v>
      </c>
      <c r="O38" s="29">
        <v>99680</v>
      </c>
      <c r="P38" s="29" t="s">
        <v>112</v>
      </c>
      <c r="Q38" s="29" t="s">
        <v>112</v>
      </c>
    </row>
    <row r="39" spans="1:17">
      <c r="A39" s="5" t="s">
        <v>25</v>
      </c>
      <c r="B39" s="6">
        <v>2021</v>
      </c>
      <c r="C39" s="7">
        <v>5262703</v>
      </c>
      <c r="D39" s="7" t="s">
        <v>112</v>
      </c>
      <c r="E39" s="7" t="s">
        <v>112</v>
      </c>
      <c r="F39" s="7" t="s">
        <v>112</v>
      </c>
      <c r="G39" s="7" t="s">
        <v>112</v>
      </c>
      <c r="H39" s="7">
        <v>2343866</v>
      </c>
      <c r="I39" s="31" t="s">
        <v>14</v>
      </c>
      <c r="J39" s="7" t="s">
        <v>112</v>
      </c>
      <c r="K39" s="7"/>
      <c r="L39" s="7" t="s">
        <v>112</v>
      </c>
      <c r="M39" s="7" t="s">
        <v>112</v>
      </c>
      <c r="N39" s="7" t="s">
        <v>112</v>
      </c>
      <c r="O39" s="7" t="s">
        <v>112</v>
      </c>
      <c r="P39" s="7" t="s">
        <v>112</v>
      </c>
      <c r="Q39" s="7" t="s">
        <v>112</v>
      </c>
    </row>
    <row r="40" spans="1:17">
      <c r="A40" s="5" t="s">
        <v>14</v>
      </c>
      <c r="B40" s="6">
        <v>2022</v>
      </c>
      <c r="C40" s="7">
        <v>18501040</v>
      </c>
      <c r="D40" s="7" t="s">
        <v>112</v>
      </c>
      <c r="E40" s="7" t="s">
        <v>112</v>
      </c>
      <c r="F40" s="7" t="s">
        <v>112</v>
      </c>
      <c r="G40" s="7" t="s">
        <v>112</v>
      </c>
      <c r="H40" s="7">
        <v>2408402</v>
      </c>
      <c r="I40" s="31" t="s">
        <v>14</v>
      </c>
      <c r="J40" s="7" t="s">
        <v>112</v>
      </c>
      <c r="K40" s="7"/>
      <c r="L40" s="7" t="s">
        <v>112</v>
      </c>
      <c r="M40" s="7" t="s">
        <v>112</v>
      </c>
      <c r="N40" s="7" t="s">
        <v>112</v>
      </c>
      <c r="O40" s="7" t="s">
        <v>112</v>
      </c>
      <c r="P40" s="7" t="s">
        <v>112</v>
      </c>
      <c r="Q40" s="7" t="s">
        <v>112</v>
      </c>
    </row>
    <row r="41" spans="1:17">
      <c r="A41" s="5" t="s">
        <v>14</v>
      </c>
      <c r="B41" s="6">
        <v>2023</v>
      </c>
      <c r="C41" s="7">
        <v>14598458</v>
      </c>
      <c r="D41" s="7" t="s">
        <v>112</v>
      </c>
      <c r="E41" s="7" t="s">
        <v>112</v>
      </c>
      <c r="F41" s="7" t="s">
        <v>112</v>
      </c>
      <c r="G41" s="7" t="s">
        <v>112</v>
      </c>
      <c r="H41" s="7">
        <v>1095334</v>
      </c>
      <c r="I41" s="31" t="s">
        <v>14</v>
      </c>
      <c r="J41" s="7">
        <v>9142523</v>
      </c>
      <c r="K41" s="7"/>
      <c r="L41" s="7">
        <v>0</v>
      </c>
      <c r="M41" s="7">
        <v>0</v>
      </c>
      <c r="N41" s="7" t="s">
        <v>112</v>
      </c>
      <c r="O41" s="7" t="s">
        <v>112</v>
      </c>
      <c r="P41" s="7">
        <v>0</v>
      </c>
      <c r="Q41" s="7">
        <v>0</v>
      </c>
    </row>
    <row r="42" spans="1:17">
      <c r="A42" s="27" t="s">
        <v>26</v>
      </c>
      <c r="B42" s="28">
        <v>2021</v>
      </c>
      <c r="C42" s="29">
        <v>43891884</v>
      </c>
      <c r="D42" s="29">
        <v>27726403</v>
      </c>
      <c r="E42" s="29" t="s">
        <v>112</v>
      </c>
      <c r="F42" s="29" t="s">
        <v>112</v>
      </c>
      <c r="G42" s="29">
        <v>278373</v>
      </c>
      <c r="H42" s="29">
        <v>15440036</v>
      </c>
      <c r="I42" s="30" t="s">
        <v>14</v>
      </c>
      <c r="J42" s="29">
        <v>22074036</v>
      </c>
      <c r="K42" s="29"/>
      <c r="L42" s="29">
        <v>25000000</v>
      </c>
      <c r="M42" s="29">
        <v>0</v>
      </c>
      <c r="N42" s="29">
        <v>0</v>
      </c>
      <c r="O42" s="29">
        <v>8211</v>
      </c>
      <c r="P42" s="29">
        <v>5076318</v>
      </c>
      <c r="Q42" s="29">
        <v>0</v>
      </c>
    </row>
    <row r="43" spans="1:17">
      <c r="A43" s="27" t="s">
        <v>14</v>
      </c>
      <c r="B43" s="28">
        <v>2022</v>
      </c>
      <c r="C43" s="29">
        <v>21258275</v>
      </c>
      <c r="D43" s="29">
        <v>25911249</v>
      </c>
      <c r="E43" s="29" t="s">
        <v>112</v>
      </c>
      <c r="F43" s="29" t="s">
        <v>112</v>
      </c>
      <c r="G43" s="29">
        <v>299579</v>
      </c>
      <c r="H43" s="29">
        <v>17781746</v>
      </c>
      <c r="I43" s="30">
        <v>7</v>
      </c>
      <c r="J43" s="29">
        <v>12137877</v>
      </c>
      <c r="K43" s="29"/>
      <c r="L43" s="29">
        <v>25000000</v>
      </c>
      <c r="M43" s="29">
        <v>0</v>
      </c>
      <c r="N43" s="29">
        <v>0</v>
      </c>
      <c r="O43" s="29" t="s">
        <v>112</v>
      </c>
      <c r="P43" s="29" t="s">
        <v>112</v>
      </c>
      <c r="Q43" s="29">
        <v>0</v>
      </c>
    </row>
    <row r="44" spans="1:17">
      <c r="A44" s="27" t="s">
        <v>14</v>
      </c>
      <c r="B44" s="28">
        <v>2023</v>
      </c>
      <c r="C44" s="29">
        <v>49876779</v>
      </c>
      <c r="D44" s="29">
        <v>25000000</v>
      </c>
      <c r="E44" s="29" t="s">
        <v>112</v>
      </c>
      <c r="F44" s="29" t="s">
        <v>112</v>
      </c>
      <c r="G44" s="29">
        <v>299579</v>
      </c>
      <c r="H44" s="29">
        <v>16026718</v>
      </c>
      <c r="I44" s="30">
        <v>7</v>
      </c>
      <c r="J44" s="29" t="s">
        <v>112</v>
      </c>
      <c r="K44" s="29"/>
      <c r="L44" s="29" t="s">
        <v>112</v>
      </c>
      <c r="M44" s="29" t="s">
        <v>112</v>
      </c>
      <c r="N44" s="29" t="s">
        <v>112</v>
      </c>
      <c r="O44" s="29" t="s">
        <v>112</v>
      </c>
      <c r="P44" s="29" t="s">
        <v>112</v>
      </c>
      <c r="Q44" s="29" t="s">
        <v>112</v>
      </c>
    </row>
    <row r="45" spans="1:17">
      <c r="A45" s="5" t="s">
        <v>27</v>
      </c>
      <c r="B45" s="6">
        <v>2021</v>
      </c>
      <c r="C45" s="7">
        <v>149122376</v>
      </c>
      <c r="D45" s="7">
        <v>60443559</v>
      </c>
      <c r="E45" s="7" t="s">
        <v>112</v>
      </c>
      <c r="F45" s="7">
        <v>338049</v>
      </c>
      <c r="G45" s="7" t="s">
        <v>112</v>
      </c>
      <c r="H45" s="7">
        <v>1582890</v>
      </c>
      <c r="I45" s="31" t="s">
        <v>14</v>
      </c>
      <c r="J45" s="7">
        <v>104336236</v>
      </c>
      <c r="K45" s="7"/>
      <c r="L45" s="7">
        <v>70289620</v>
      </c>
      <c r="M45" s="7">
        <v>0</v>
      </c>
      <c r="N45" s="7">
        <v>0</v>
      </c>
      <c r="O45" s="7">
        <v>328000</v>
      </c>
      <c r="P45" s="7">
        <v>0</v>
      </c>
      <c r="Q45" s="7">
        <v>32000000</v>
      </c>
    </row>
    <row r="46" spans="1:17">
      <c r="A46" s="5" t="s">
        <v>14</v>
      </c>
      <c r="B46" s="6">
        <v>2022</v>
      </c>
      <c r="C46" s="7">
        <v>214338749</v>
      </c>
      <c r="D46" s="7">
        <v>56486522</v>
      </c>
      <c r="E46" s="7" t="s">
        <v>112</v>
      </c>
      <c r="F46" s="7">
        <v>440824</v>
      </c>
      <c r="G46" s="7">
        <v>54499</v>
      </c>
      <c r="H46" s="7">
        <v>45605199</v>
      </c>
      <c r="I46" s="31" t="s">
        <v>14</v>
      </c>
      <c r="J46" s="7">
        <v>183964842</v>
      </c>
      <c r="K46" s="7"/>
      <c r="L46" s="7">
        <v>47407407</v>
      </c>
      <c r="M46" s="7">
        <v>0</v>
      </c>
      <c r="N46" s="7" t="s">
        <v>112</v>
      </c>
      <c r="O46" s="7">
        <v>350534</v>
      </c>
      <c r="P46" s="7" t="s">
        <v>112</v>
      </c>
      <c r="Q46" s="7">
        <v>33641000</v>
      </c>
    </row>
    <row r="47" spans="1:17">
      <c r="A47" s="5" t="s">
        <v>14</v>
      </c>
      <c r="B47" s="6">
        <v>2023</v>
      </c>
      <c r="C47" s="7">
        <v>153235982</v>
      </c>
      <c r="D47" s="7">
        <v>54500000</v>
      </c>
      <c r="E47" s="7" t="s">
        <v>112</v>
      </c>
      <c r="F47" s="7">
        <v>198017</v>
      </c>
      <c r="G47" s="7">
        <v>54499</v>
      </c>
      <c r="H47" s="7">
        <v>65200993</v>
      </c>
      <c r="I47" s="31" t="s">
        <v>14</v>
      </c>
      <c r="J47" s="7">
        <v>168509935</v>
      </c>
      <c r="K47" s="7"/>
      <c r="L47" s="7">
        <v>52295964</v>
      </c>
      <c r="M47" s="7">
        <v>0</v>
      </c>
      <c r="N47" s="7">
        <v>0</v>
      </c>
      <c r="O47" s="7">
        <v>0</v>
      </c>
      <c r="P47" s="7">
        <v>0</v>
      </c>
      <c r="Q47" s="7">
        <v>36000000</v>
      </c>
    </row>
    <row r="48" spans="1:17">
      <c r="A48" s="27" t="s">
        <v>28</v>
      </c>
      <c r="B48" s="28">
        <v>2021</v>
      </c>
      <c r="C48" s="29" t="s">
        <v>112</v>
      </c>
      <c r="D48" s="29" t="s">
        <v>112</v>
      </c>
      <c r="E48" s="29" t="s">
        <v>112</v>
      </c>
      <c r="F48" s="29" t="s">
        <v>112</v>
      </c>
      <c r="G48" s="29" t="s">
        <v>112</v>
      </c>
      <c r="H48" s="29">
        <v>3570618</v>
      </c>
      <c r="I48" s="30">
        <v>7</v>
      </c>
      <c r="J48" s="29" t="s">
        <v>112</v>
      </c>
      <c r="K48" s="29"/>
      <c r="L48" s="29" t="s">
        <v>112</v>
      </c>
      <c r="M48" s="29" t="s">
        <v>112</v>
      </c>
      <c r="N48" s="29" t="s">
        <v>112</v>
      </c>
      <c r="O48" s="29" t="s">
        <v>112</v>
      </c>
      <c r="P48" s="29" t="s">
        <v>112</v>
      </c>
      <c r="Q48" s="29" t="s">
        <v>112</v>
      </c>
    </row>
    <row r="49" spans="1:17">
      <c r="A49" s="27" t="s">
        <v>14</v>
      </c>
      <c r="B49" s="28">
        <v>2022</v>
      </c>
      <c r="C49" s="29" t="s">
        <v>112</v>
      </c>
      <c r="D49" s="29" t="s">
        <v>112</v>
      </c>
      <c r="E49" s="29" t="s">
        <v>112</v>
      </c>
      <c r="F49" s="29" t="s">
        <v>112</v>
      </c>
      <c r="G49" s="29" t="s">
        <v>112</v>
      </c>
      <c r="H49" s="29">
        <v>3644804</v>
      </c>
      <c r="I49" s="30">
        <v>7</v>
      </c>
      <c r="J49" s="29" t="s">
        <v>112</v>
      </c>
      <c r="K49" s="29"/>
      <c r="L49" s="29" t="s">
        <v>112</v>
      </c>
      <c r="M49" s="29" t="s">
        <v>112</v>
      </c>
      <c r="N49" s="29" t="s">
        <v>112</v>
      </c>
      <c r="O49" s="29" t="s">
        <v>112</v>
      </c>
      <c r="P49" s="29" t="s">
        <v>112</v>
      </c>
      <c r="Q49" s="29" t="s">
        <v>112</v>
      </c>
    </row>
    <row r="50" spans="1:17">
      <c r="A50" s="27" t="s">
        <v>14</v>
      </c>
      <c r="B50" s="28">
        <v>2023</v>
      </c>
      <c r="C50" s="29" t="s">
        <v>112</v>
      </c>
      <c r="D50" s="29" t="s">
        <v>112</v>
      </c>
      <c r="E50" s="29" t="s">
        <v>112</v>
      </c>
      <c r="F50" s="29" t="s">
        <v>112</v>
      </c>
      <c r="G50" s="29" t="s">
        <v>112</v>
      </c>
      <c r="H50" s="29">
        <v>3480835</v>
      </c>
      <c r="I50" s="30">
        <v>7</v>
      </c>
      <c r="J50" s="29" t="s">
        <v>112</v>
      </c>
      <c r="K50" s="29"/>
      <c r="L50" s="29" t="s">
        <v>112</v>
      </c>
      <c r="M50" s="29" t="s">
        <v>112</v>
      </c>
      <c r="N50" s="29" t="s">
        <v>112</v>
      </c>
      <c r="O50" s="29" t="s">
        <v>112</v>
      </c>
      <c r="P50" s="29" t="s">
        <v>112</v>
      </c>
      <c r="Q50" s="29" t="s">
        <v>112</v>
      </c>
    </row>
    <row r="51" spans="1:17">
      <c r="A51" s="5" t="s">
        <v>29</v>
      </c>
      <c r="B51" s="6">
        <v>2021</v>
      </c>
      <c r="C51" s="7">
        <v>4364103</v>
      </c>
      <c r="D51" s="7" t="s">
        <v>112</v>
      </c>
      <c r="E51" s="7" t="s">
        <v>112</v>
      </c>
      <c r="F51" s="7" t="s">
        <v>112</v>
      </c>
      <c r="G51" s="7" t="s">
        <v>112</v>
      </c>
      <c r="H51" s="7">
        <v>454671</v>
      </c>
      <c r="I51" s="31">
        <v>7</v>
      </c>
      <c r="J51" s="7">
        <v>3133493</v>
      </c>
      <c r="K51" s="7"/>
      <c r="L51" s="7" t="s">
        <v>112</v>
      </c>
      <c r="M51" s="7" t="s">
        <v>112</v>
      </c>
      <c r="N51" s="7" t="s">
        <v>112</v>
      </c>
      <c r="O51" s="7" t="s">
        <v>112</v>
      </c>
      <c r="P51" s="7" t="s">
        <v>112</v>
      </c>
      <c r="Q51" s="7">
        <v>0</v>
      </c>
    </row>
    <row r="52" spans="1:17">
      <c r="A52" s="5" t="s">
        <v>14</v>
      </c>
      <c r="B52" s="6">
        <v>2022</v>
      </c>
      <c r="C52" s="7">
        <v>6776426</v>
      </c>
      <c r="D52" s="7" t="s">
        <v>112</v>
      </c>
      <c r="E52" s="7" t="s">
        <v>112</v>
      </c>
      <c r="F52" s="7" t="s">
        <v>112</v>
      </c>
      <c r="G52" s="7">
        <v>43302</v>
      </c>
      <c r="H52" s="7">
        <v>464118</v>
      </c>
      <c r="I52" s="31">
        <v>7</v>
      </c>
      <c r="J52" s="7">
        <v>5353129</v>
      </c>
      <c r="K52" s="7"/>
      <c r="L52" s="7" t="s">
        <v>112</v>
      </c>
      <c r="M52" s="7" t="s">
        <v>112</v>
      </c>
      <c r="N52" s="7" t="s">
        <v>112</v>
      </c>
      <c r="O52" s="7">
        <v>0</v>
      </c>
      <c r="P52" s="7" t="s">
        <v>112</v>
      </c>
      <c r="Q52" s="7">
        <v>0</v>
      </c>
    </row>
    <row r="53" spans="1:17">
      <c r="A53" s="5" t="s">
        <v>14</v>
      </c>
      <c r="B53" s="6">
        <v>2023</v>
      </c>
      <c r="C53" s="7">
        <v>12446596</v>
      </c>
      <c r="D53" s="7" t="s">
        <v>112</v>
      </c>
      <c r="E53" s="7" t="s">
        <v>112</v>
      </c>
      <c r="F53" s="7" t="s">
        <v>112</v>
      </c>
      <c r="G53" s="7">
        <v>43302</v>
      </c>
      <c r="H53" s="7">
        <v>443238</v>
      </c>
      <c r="I53" s="31">
        <v>7</v>
      </c>
      <c r="J53" s="7">
        <v>12348241</v>
      </c>
      <c r="K53" s="7"/>
      <c r="L53" s="7">
        <v>0</v>
      </c>
      <c r="M53" s="7">
        <v>0</v>
      </c>
      <c r="N53" s="7">
        <v>0</v>
      </c>
      <c r="O53" s="7">
        <v>55000</v>
      </c>
      <c r="P53" s="7">
        <v>0</v>
      </c>
      <c r="Q53" s="7">
        <v>0</v>
      </c>
    </row>
    <row r="54" spans="1:17">
      <c r="A54" s="27" t="s">
        <v>30</v>
      </c>
      <c r="B54" s="28">
        <v>2021</v>
      </c>
      <c r="C54" s="29">
        <v>1306771</v>
      </c>
      <c r="D54" s="29" t="s">
        <v>112</v>
      </c>
      <c r="E54" s="29" t="s">
        <v>112</v>
      </c>
      <c r="F54" s="29" t="s">
        <v>112</v>
      </c>
      <c r="G54" s="29" t="s">
        <v>112</v>
      </c>
      <c r="H54" s="29">
        <v>933636</v>
      </c>
      <c r="I54" s="30" t="s">
        <v>14</v>
      </c>
      <c r="J54" s="29">
        <v>1434576</v>
      </c>
      <c r="K54" s="29"/>
      <c r="L54" s="29">
        <v>0</v>
      </c>
      <c r="M54" s="29">
        <v>0</v>
      </c>
      <c r="N54" s="29">
        <v>0</v>
      </c>
      <c r="O54" s="29" t="s">
        <v>112</v>
      </c>
      <c r="P54" s="29">
        <v>0</v>
      </c>
      <c r="Q54" s="29">
        <v>0</v>
      </c>
    </row>
    <row r="55" spans="1:17">
      <c r="A55" s="27" t="s">
        <v>14</v>
      </c>
      <c r="B55" s="28">
        <v>2022</v>
      </c>
      <c r="C55" s="29">
        <v>1273253</v>
      </c>
      <c r="D55" s="29" t="s">
        <v>112</v>
      </c>
      <c r="E55" s="29" t="s">
        <v>112</v>
      </c>
      <c r="F55" s="29" t="s">
        <v>112</v>
      </c>
      <c r="G55" s="29" t="s">
        <v>112</v>
      </c>
      <c r="H55" s="29">
        <v>778563</v>
      </c>
      <c r="I55" s="30" t="s">
        <v>14</v>
      </c>
      <c r="J55" s="29">
        <v>1234594</v>
      </c>
      <c r="K55" s="29"/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</row>
    <row r="56" spans="1:17">
      <c r="A56" s="27" t="s">
        <v>14</v>
      </c>
      <c r="B56" s="28">
        <v>2023</v>
      </c>
      <c r="C56" s="29">
        <v>762435</v>
      </c>
      <c r="D56" s="29" t="s">
        <v>112</v>
      </c>
      <c r="E56" s="29" t="s">
        <v>112</v>
      </c>
      <c r="F56" s="29" t="s">
        <v>112</v>
      </c>
      <c r="G56" s="29" t="s">
        <v>112</v>
      </c>
      <c r="H56" s="29">
        <v>608010</v>
      </c>
      <c r="I56" s="30" t="s">
        <v>14</v>
      </c>
      <c r="J56" s="29">
        <v>1149744</v>
      </c>
      <c r="K56" s="29"/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</row>
    <row r="57" spans="1:17">
      <c r="A57" s="5" t="s">
        <v>31</v>
      </c>
      <c r="B57" s="6">
        <v>2021</v>
      </c>
      <c r="C57" s="7">
        <v>23980070</v>
      </c>
      <c r="D57" s="7">
        <v>39926021</v>
      </c>
      <c r="E57" s="7" t="s">
        <v>112</v>
      </c>
      <c r="F57" s="7" t="s">
        <v>112</v>
      </c>
      <c r="G57" s="7" t="s">
        <v>112</v>
      </c>
      <c r="H57" s="7">
        <v>29785527</v>
      </c>
      <c r="I57" s="31" t="s">
        <v>14</v>
      </c>
      <c r="J57" s="7">
        <v>22014812</v>
      </c>
      <c r="K57" s="7"/>
      <c r="L57" s="7">
        <v>36000000</v>
      </c>
      <c r="M57" s="7" t="s">
        <v>112</v>
      </c>
      <c r="N57" s="7" t="s">
        <v>112</v>
      </c>
      <c r="O57" s="7" t="s">
        <v>112</v>
      </c>
      <c r="P57" s="7" t="s">
        <v>112</v>
      </c>
      <c r="Q57" s="7" t="s">
        <v>112</v>
      </c>
    </row>
    <row r="58" spans="1:17">
      <c r="A58" s="5" t="s">
        <v>14</v>
      </c>
      <c r="B58" s="6">
        <v>2022</v>
      </c>
      <c r="C58" s="7">
        <v>52265866</v>
      </c>
      <c r="D58" s="7">
        <v>37312198</v>
      </c>
      <c r="E58" s="7" t="s">
        <v>112</v>
      </c>
      <c r="F58" s="7" t="s">
        <v>112</v>
      </c>
      <c r="G58" s="7" t="s">
        <v>112</v>
      </c>
      <c r="H58" s="7">
        <v>2003274</v>
      </c>
      <c r="I58" s="31" t="s">
        <v>14</v>
      </c>
      <c r="J58" s="7">
        <v>37680694</v>
      </c>
      <c r="K58" s="7"/>
      <c r="L58" s="7">
        <v>35000000</v>
      </c>
      <c r="M58" s="7" t="s">
        <v>112</v>
      </c>
      <c r="N58" s="7" t="s">
        <v>112</v>
      </c>
      <c r="O58" s="7" t="s">
        <v>112</v>
      </c>
      <c r="P58" s="7" t="s">
        <v>112</v>
      </c>
      <c r="Q58" s="7" t="s">
        <v>112</v>
      </c>
    </row>
    <row r="59" spans="1:17">
      <c r="A59" s="5" t="s">
        <v>14</v>
      </c>
      <c r="B59" s="6">
        <v>2023</v>
      </c>
      <c r="C59" s="7">
        <v>36918591</v>
      </c>
      <c r="D59" s="7">
        <v>36000000</v>
      </c>
      <c r="E59" s="7" t="s">
        <v>112</v>
      </c>
      <c r="F59" s="7" t="s">
        <v>112</v>
      </c>
      <c r="G59" s="7" t="s">
        <v>112</v>
      </c>
      <c r="H59" s="7">
        <v>4033646</v>
      </c>
      <c r="I59" s="31" t="s">
        <v>14</v>
      </c>
      <c r="J59" s="7">
        <v>57657819</v>
      </c>
      <c r="K59" s="7"/>
      <c r="L59" s="7">
        <v>35000000</v>
      </c>
      <c r="M59" s="7" t="s">
        <v>112</v>
      </c>
      <c r="N59" s="7" t="s">
        <v>112</v>
      </c>
      <c r="O59" s="7" t="s">
        <v>112</v>
      </c>
      <c r="P59" s="7" t="s">
        <v>112</v>
      </c>
      <c r="Q59" s="7" t="s">
        <v>112</v>
      </c>
    </row>
    <row r="60" spans="1:17">
      <c r="A60" s="27" t="s">
        <v>32</v>
      </c>
      <c r="B60" s="28">
        <v>2021</v>
      </c>
      <c r="C60" s="29" t="s">
        <v>112</v>
      </c>
      <c r="D60" s="29" t="s">
        <v>112</v>
      </c>
      <c r="E60" s="29" t="s">
        <v>112</v>
      </c>
      <c r="F60" s="29" t="s">
        <v>112</v>
      </c>
      <c r="G60" s="29" t="s">
        <v>112</v>
      </c>
      <c r="H60" s="29">
        <v>348656</v>
      </c>
      <c r="I60" s="30" t="s">
        <v>14</v>
      </c>
      <c r="J60" s="29">
        <v>0</v>
      </c>
      <c r="K60" s="29"/>
      <c r="L60" s="29">
        <v>0</v>
      </c>
      <c r="M60" s="29">
        <v>0</v>
      </c>
      <c r="N60" s="29">
        <v>44064</v>
      </c>
      <c r="O60" s="29">
        <v>24141</v>
      </c>
      <c r="P60" s="29">
        <v>15195</v>
      </c>
      <c r="Q60" s="29" t="s">
        <v>112</v>
      </c>
    </row>
    <row r="61" spans="1:17">
      <c r="A61" s="27" t="s">
        <v>14</v>
      </c>
      <c r="B61" s="28">
        <v>2022</v>
      </c>
      <c r="C61" s="29" t="s">
        <v>112</v>
      </c>
      <c r="D61" s="29" t="s">
        <v>112</v>
      </c>
      <c r="E61" s="29" t="s">
        <v>112</v>
      </c>
      <c r="F61" s="29" t="s">
        <v>112</v>
      </c>
      <c r="G61" s="29" t="s">
        <v>112</v>
      </c>
      <c r="H61" s="29">
        <v>805035</v>
      </c>
      <c r="I61" s="30" t="s">
        <v>14</v>
      </c>
      <c r="J61" s="29">
        <v>59006</v>
      </c>
      <c r="K61" s="29"/>
      <c r="L61" s="29">
        <v>0</v>
      </c>
      <c r="M61" s="29">
        <v>0</v>
      </c>
      <c r="N61" s="29" t="s">
        <v>112</v>
      </c>
      <c r="O61" s="29">
        <v>55748</v>
      </c>
      <c r="P61" s="29" t="s">
        <v>112</v>
      </c>
      <c r="Q61" s="29">
        <v>35000</v>
      </c>
    </row>
    <row r="62" spans="1:17">
      <c r="A62" s="27" t="s">
        <v>14</v>
      </c>
      <c r="B62" s="28">
        <v>2023</v>
      </c>
      <c r="C62" s="29" t="s">
        <v>112</v>
      </c>
      <c r="D62" s="29" t="s">
        <v>112</v>
      </c>
      <c r="E62" s="29" t="s">
        <v>112</v>
      </c>
      <c r="F62" s="29" t="s">
        <v>112</v>
      </c>
      <c r="G62" s="29" t="s">
        <v>112</v>
      </c>
      <c r="H62" s="29">
        <v>330372</v>
      </c>
      <c r="I62" s="30">
        <v>6</v>
      </c>
      <c r="J62" s="29">
        <v>0</v>
      </c>
      <c r="K62" s="29"/>
      <c r="L62" s="29">
        <v>0</v>
      </c>
      <c r="M62" s="29">
        <v>0</v>
      </c>
      <c r="N62" s="29">
        <v>0</v>
      </c>
      <c r="O62" s="29">
        <v>59417</v>
      </c>
      <c r="P62" s="29">
        <v>0</v>
      </c>
      <c r="Q62" s="29" t="s">
        <v>112</v>
      </c>
    </row>
    <row r="63" spans="1:17">
      <c r="A63" s="5" t="s">
        <v>33</v>
      </c>
      <c r="B63" s="6">
        <v>2021</v>
      </c>
      <c r="C63" s="7">
        <v>13188897</v>
      </c>
      <c r="D63" s="7" t="s">
        <v>112</v>
      </c>
      <c r="E63" s="7" t="s">
        <v>112</v>
      </c>
      <c r="F63" s="7" t="s">
        <v>112</v>
      </c>
      <c r="G63" s="7" t="s">
        <v>112</v>
      </c>
      <c r="H63" s="7">
        <v>1220567</v>
      </c>
      <c r="I63" s="31" t="s">
        <v>14</v>
      </c>
      <c r="J63" s="7">
        <v>15802151</v>
      </c>
      <c r="K63" s="7"/>
      <c r="L63" s="7" t="s">
        <v>112</v>
      </c>
      <c r="M63" s="7" t="s">
        <v>112</v>
      </c>
      <c r="N63" s="7" t="s">
        <v>112</v>
      </c>
      <c r="O63" s="7" t="s">
        <v>112</v>
      </c>
      <c r="P63" s="7" t="s">
        <v>112</v>
      </c>
      <c r="Q63" s="7" t="s">
        <v>112</v>
      </c>
    </row>
    <row r="64" spans="1:17">
      <c r="A64" s="5" t="s">
        <v>14</v>
      </c>
      <c r="B64" s="6">
        <v>2022</v>
      </c>
      <c r="C64" s="7">
        <v>10206535</v>
      </c>
      <c r="D64" s="7" t="s">
        <v>112</v>
      </c>
      <c r="E64" s="7" t="s">
        <v>112</v>
      </c>
      <c r="F64" s="7" t="s">
        <v>112</v>
      </c>
      <c r="G64" s="7" t="s">
        <v>112</v>
      </c>
      <c r="H64" s="7">
        <v>1140661</v>
      </c>
      <c r="I64" s="31" t="s">
        <v>14</v>
      </c>
      <c r="J64" s="7">
        <v>7225542</v>
      </c>
      <c r="K64" s="7"/>
      <c r="L64" s="7" t="s">
        <v>112</v>
      </c>
      <c r="M64" s="7" t="s">
        <v>112</v>
      </c>
      <c r="N64" s="7" t="s">
        <v>112</v>
      </c>
      <c r="O64" s="7" t="s">
        <v>112</v>
      </c>
      <c r="P64" s="7" t="s">
        <v>112</v>
      </c>
      <c r="Q64" s="7" t="s">
        <v>112</v>
      </c>
    </row>
    <row r="65" spans="1:17">
      <c r="A65" s="5" t="s">
        <v>14</v>
      </c>
      <c r="B65" s="6">
        <v>2023</v>
      </c>
      <c r="C65" s="7">
        <v>6422247</v>
      </c>
      <c r="D65" s="7">
        <v>4000000</v>
      </c>
      <c r="E65" s="7" t="s">
        <v>112</v>
      </c>
      <c r="F65" s="7" t="s">
        <v>112</v>
      </c>
      <c r="G65" s="7" t="s">
        <v>112</v>
      </c>
      <c r="H65" s="7">
        <v>1180614</v>
      </c>
      <c r="I65" s="31">
        <v>7</v>
      </c>
      <c r="J65" s="7" t="s">
        <v>112</v>
      </c>
      <c r="K65" s="7"/>
      <c r="L65" s="7" t="s">
        <v>112</v>
      </c>
      <c r="M65" s="7" t="s">
        <v>112</v>
      </c>
      <c r="N65" s="7" t="s">
        <v>112</v>
      </c>
      <c r="O65" s="7" t="s">
        <v>112</v>
      </c>
      <c r="P65" s="7" t="s">
        <v>112</v>
      </c>
      <c r="Q65" s="7" t="s">
        <v>112</v>
      </c>
    </row>
    <row r="66" spans="1:17">
      <c r="A66" s="27" t="s">
        <v>34</v>
      </c>
      <c r="B66" s="28">
        <v>2021</v>
      </c>
      <c r="C66" s="29">
        <v>59936450</v>
      </c>
      <c r="D66" s="29">
        <v>31053572</v>
      </c>
      <c r="E66" s="29" t="s">
        <v>112</v>
      </c>
      <c r="F66" s="29">
        <v>242302</v>
      </c>
      <c r="G66" s="29" t="s">
        <v>112</v>
      </c>
      <c r="H66" s="29">
        <v>13287206</v>
      </c>
      <c r="I66" s="30" t="s">
        <v>14</v>
      </c>
      <c r="J66" s="29">
        <v>35593618</v>
      </c>
      <c r="K66" s="29"/>
      <c r="L66" s="29">
        <v>28000000</v>
      </c>
      <c r="M66" s="29">
        <v>0</v>
      </c>
      <c r="N66" s="29">
        <v>0</v>
      </c>
      <c r="O66" s="29">
        <v>300000</v>
      </c>
      <c r="P66" s="29">
        <v>0</v>
      </c>
      <c r="Q66" s="29">
        <v>0</v>
      </c>
    </row>
    <row r="67" spans="1:17">
      <c r="A67" s="27" t="s">
        <v>14</v>
      </c>
      <c r="B67" s="28">
        <v>2022</v>
      </c>
      <c r="C67" s="29">
        <v>41446758</v>
      </c>
      <c r="D67" s="29">
        <v>29020599</v>
      </c>
      <c r="E67" s="29" t="s">
        <v>112</v>
      </c>
      <c r="F67" s="29">
        <v>38303</v>
      </c>
      <c r="G67" s="29" t="s">
        <v>112</v>
      </c>
      <c r="H67" s="29">
        <v>192440957</v>
      </c>
      <c r="I67" s="30" t="s">
        <v>14</v>
      </c>
      <c r="J67" s="29">
        <v>31270091</v>
      </c>
      <c r="K67" s="29"/>
      <c r="L67" s="29">
        <v>28000000</v>
      </c>
      <c r="M67" s="29">
        <v>0</v>
      </c>
      <c r="N67" s="29">
        <v>0</v>
      </c>
      <c r="O67" s="29">
        <v>300000</v>
      </c>
      <c r="P67" s="29">
        <v>0</v>
      </c>
      <c r="Q67" s="29">
        <v>0</v>
      </c>
    </row>
    <row r="68" spans="1:17">
      <c r="A68" s="27" t="s">
        <v>14</v>
      </c>
      <c r="B68" s="28">
        <v>2023</v>
      </c>
      <c r="C68" s="29">
        <v>59988365</v>
      </c>
      <c r="D68" s="29">
        <v>28000000</v>
      </c>
      <c r="E68" s="29" t="s">
        <v>112</v>
      </c>
      <c r="F68" s="29" t="s">
        <v>112</v>
      </c>
      <c r="G68" s="29" t="s">
        <v>112</v>
      </c>
      <c r="H68" s="29">
        <v>194956838</v>
      </c>
      <c r="I68" s="30" t="s">
        <v>14</v>
      </c>
      <c r="J68" s="29">
        <v>57473415</v>
      </c>
      <c r="K68" s="29"/>
      <c r="L68" s="29">
        <v>28000000</v>
      </c>
      <c r="M68" s="29">
        <v>0</v>
      </c>
      <c r="N68" s="29">
        <v>0</v>
      </c>
      <c r="O68" s="29">
        <v>300000</v>
      </c>
      <c r="P68" s="29">
        <v>0</v>
      </c>
      <c r="Q68" s="29">
        <v>0</v>
      </c>
    </row>
    <row r="69" spans="1:17">
      <c r="A69" s="5" t="s">
        <v>35</v>
      </c>
      <c r="B69" s="6">
        <v>2021</v>
      </c>
      <c r="C69" s="7">
        <v>39656075</v>
      </c>
      <c r="D69" s="7">
        <v>16635842</v>
      </c>
      <c r="E69" s="7" t="s">
        <v>112</v>
      </c>
      <c r="F69" s="7" t="s">
        <v>112</v>
      </c>
      <c r="G69" s="7" t="s">
        <v>112</v>
      </c>
      <c r="H69" s="7">
        <v>9141810</v>
      </c>
      <c r="I69" s="31" t="s">
        <v>14</v>
      </c>
      <c r="J69" s="7">
        <v>0</v>
      </c>
      <c r="K69" s="7"/>
      <c r="L69" s="7">
        <v>15000000</v>
      </c>
      <c r="M69" s="7">
        <v>0</v>
      </c>
      <c r="N69" s="7">
        <v>0</v>
      </c>
      <c r="O69" s="7">
        <v>0</v>
      </c>
      <c r="P69" s="7">
        <v>0</v>
      </c>
      <c r="Q69" s="7" t="s">
        <v>112</v>
      </c>
    </row>
    <row r="70" spans="1:17">
      <c r="A70" s="5" t="s">
        <v>14</v>
      </c>
      <c r="B70" s="6">
        <v>2022</v>
      </c>
      <c r="C70" s="7">
        <v>25611340</v>
      </c>
      <c r="D70" s="7">
        <v>17619649</v>
      </c>
      <c r="E70" s="7" t="s">
        <v>112</v>
      </c>
      <c r="F70" s="7" t="s">
        <v>112</v>
      </c>
      <c r="G70" s="7" t="s">
        <v>112</v>
      </c>
      <c r="H70" s="7">
        <v>8253196</v>
      </c>
      <c r="I70" s="31" t="s">
        <v>14</v>
      </c>
      <c r="J70" s="7">
        <v>35327716</v>
      </c>
      <c r="K70" s="7"/>
      <c r="L70" s="7">
        <v>15000000</v>
      </c>
      <c r="M70" s="7">
        <v>0</v>
      </c>
      <c r="N70" s="7">
        <v>0</v>
      </c>
      <c r="O70" s="7">
        <v>185000</v>
      </c>
      <c r="P70" s="7">
        <v>0</v>
      </c>
      <c r="Q70" s="7">
        <v>8321822</v>
      </c>
    </row>
    <row r="71" spans="1:17">
      <c r="A71" s="5" t="s">
        <v>14</v>
      </c>
      <c r="B71" s="6">
        <v>2023</v>
      </c>
      <c r="C71" s="7">
        <v>23130273</v>
      </c>
      <c r="D71" s="7">
        <v>17000000</v>
      </c>
      <c r="E71" s="7" t="s">
        <v>112</v>
      </c>
      <c r="F71" s="7" t="s">
        <v>112</v>
      </c>
      <c r="G71" s="7" t="s">
        <v>112</v>
      </c>
      <c r="H71" s="7">
        <v>7962947</v>
      </c>
      <c r="I71" s="31" t="s">
        <v>14</v>
      </c>
      <c r="J71" s="7">
        <v>35327716</v>
      </c>
      <c r="K71" s="7"/>
      <c r="L71" s="7">
        <v>15000000</v>
      </c>
      <c r="M71" s="7">
        <v>27000</v>
      </c>
      <c r="N71" s="7">
        <v>0</v>
      </c>
      <c r="O71" s="7">
        <v>45000</v>
      </c>
      <c r="P71" s="7">
        <v>0</v>
      </c>
      <c r="Q71" s="7" t="s">
        <v>112</v>
      </c>
    </row>
    <row r="72" spans="1:17">
      <c r="A72" s="27" t="s">
        <v>36</v>
      </c>
      <c r="B72" s="28">
        <v>2021</v>
      </c>
      <c r="C72" s="29">
        <v>2498268</v>
      </c>
      <c r="D72" s="29" t="s">
        <v>112</v>
      </c>
      <c r="E72" s="29" t="s">
        <v>112</v>
      </c>
      <c r="F72" s="29" t="s">
        <v>112</v>
      </c>
      <c r="G72" s="29" t="s">
        <v>112</v>
      </c>
      <c r="H72" s="29" t="s">
        <v>112</v>
      </c>
      <c r="I72" s="30" t="s">
        <v>14</v>
      </c>
      <c r="J72" s="29">
        <v>4499347</v>
      </c>
      <c r="K72" s="29"/>
      <c r="L72" s="29" t="s">
        <v>112</v>
      </c>
      <c r="M72" s="29" t="s">
        <v>112</v>
      </c>
      <c r="N72" s="29" t="s">
        <v>112</v>
      </c>
      <c r="O72" s="29" t="s">
        <v>112</v>
      </c>
      <c r="P72" s="29" t="s">
        <v>112</v>
      </c>
      <c r="Q72" s="29" t="s">
        <v>112</v>
      </c>
    </row>
    <row r="73" spans="1:17">
      <c r="A73" s="27" t="s">
        <v>14</v>
      </c>
      <c r="B73" s="28">
        <v>2022</v>
      </c>
      <c r="C73" s="29">
        <v>5398443</v>
      </c>
      <c r="D73" s="29" t="s">
        <v>112</v>
      </c>
      <c r="E73" s="29" t="s">
        <v>112</v>
      </c>
      <c r="F73" s="29" t="s">
        <v>112</v>
      </c>
      <c r="G73" s="29" t="s">
        <v>112</v>
      </c>
      <c r="H73" s="29" t="s">
        <v>112</v>
      </c>
      <c r="I73" s="30" t="s">
        <v>14</v>
      </c>
      <c r="J73" s="29">
        <v>4499347</v>
      </c>
      <c r="K73" s="29"/>
      <c r="L73" s="29" t="s">
        <v>112</v>
      </c>
      <c r="M73" s="29" t="s">
        <v>112</v>
      </c>
      <c r="N73" s="29" t="s">
        <v>112</v>
      </c>
      <c r="O73" s="29" t="s">
        <v>112</v>
      </c>
      <c r="P73" s="29" t="s">
        <v>112</v>
      </c>
      <c r="Q73" s="29" t="s">
        <v>112</v>
      </c>
    </row>
    <row r="74" spans="1:17">
      <c r="A74" s="27" t="s">
        <v>14</v>
      </c>
      <c r="B74" s="28">
        <v>2023</v>
      </c>
      <c r="C74" s="29">
        <v>21337755</v>
      </c>
      <c r="D74" s="29" t="s">
        <v>112</v>
      </c>
      <c r="E74" s="29" t="s">
        <v>112</v>
      </c>
      <c r="F74" s="29" t="s">
        <v>112</v>
      </c>
      <c r="G74" s="29" t="s">
        <v>112</v>
      </c>
      <c r="H74" s="29" t="s">
        <v>112</v>
      </c>
      <c r="I74" s="30" t="s">
        <v>14</v>
      </c>
      <c r="J74" s="29">
        <v>9924495</v>
      </c>
      <c r="K74" s="29"/>
      <c r="L74" s="29" t="s">
        <v>112</v>
      </c>
      <c r="M74" s="29" t="s">
        <v>112</v>
      </c>
      <c r="N74" s="29" t="s">
        <v>112</v>
      </c>
      <c r="O74" s="29" t="s">
        <v>112</v>
      </c>
      <c r="P74" s="29" t="s">
        <v>112</v>
      </c>
      <c r="Q74" s="29" t="s">
        <v>112</v>
      </c>
    </row>
    <row r="75" spans="1:17">
      <c r="A75" s="5" t="s">
        <v>37</v>
      </c>
      <c r="B75" s="6">
        <v>2021</v>
      </c>
      <c r="C75" s="7">
        <v>29924297</v>
      </c>
      <c r="D75" s="7">
        <v>37153380</v>
      </c>
      <c r="E75" s="7" t="s">
        <v>112</v>
      </c>
      <c r="F75" s="7">
        <v>128711</v>
      </c>
      <c r="G75" s="7">
        <v>736622</v>
      </c>
      <c r="H75" s="7">
        <v>5515995</v>
      </c>
      <c r="I75" s="31">
        <v>6</v>
      </c>
      <c r="J75" s="7" t="s">
        <v>112</v>
      </c>
      <c r="K75" s="7"/>
      <c r="L75" s="41">
        <v>33500000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</row>
    <row r="76" spans="1:17">
      <c r="A76" s="5" t="s">
        <v>14</v>
      </c>
      <c r="B76" s="6">
        <v>2022</v>
      </c>
      <c r="C76" s="7">
        <v>16351503</v>
      </c>
      <c r="D76" s="7">
        <v>34721073</v>
      </c>
      <c r="E76" s="7" t="s">
        <v>112</v>
      </c>
      <c r="F76" s="7" t="s">
        <v>112</v>
      </c>
      <c r="G76" s="7">
        <v>820740</v>
      </c>
      <c r="H76" s="7">
        <v>11096298</v>
      </c>
      <c r="I76" s="31">
        <v>6</v>
      </c>
      <c r="J76" s="7">
        <v>31121864</v>
      </c>
      <c r="K76" s="7"/>
      <c r="L76" s="7">
        <v>33500000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</row>
    <row r="77" spans="1:17">
      <c r="A77" s="5" t="s">
        <v>14</v>
      </c>
      <c r="B77" s="6">
        <v>2023</v>
      </c>
      <c r="C77" s="7">
        <v>29397039</v>
      </c>
      <c r="D77" s="7">
        <v>33500000</v>
      </c>
      <c r="E77" s="7" t="s">
        <v>112</v>
      </c>
      <c r="F77" s="7" t="s">
        <v>112</v>
      </c>
      <c r="G77" s="7">
        <v>820740</v>
      </c>
      <c r="H77" s="7">
        <v>10306859</v>
      </c>
      <c r="I77" s="31">
        <v>6</v>
      </c>
      <c r="J77" s="7">
        <v>46834624</v>
      </c>
      <c r="K77" s="7"/>
      <c r="L77" s="7">
        <v>31000000</v>
      </c>
      <c r="M77" s="7" t="s">
        <v>112</v>
      </c>
      <c r="N77" s="7" t="s">
        <v>112</v>
      </c>
      <c r="O77" s="7" t="s">
        <v>112</v>
      </c>
      <c r="P77" s="7" t="s">
        <v>112</v>
      </c>
      <c r="Q77" s="7" t="s">
        <v>112</v>
      </c>
    </row>
    <row r="78" spans="1:17">
      <c r="A78" s="27" t="s">
        <v>38</v>
      </c>
      <c r="B78" s="28">
        <v>2021</v>
      </c>
      <c r="C78" s="29">
        <v>22693385</v>
      </c>
      <c r="D78" s="29">
        <v>15526786</v>
      </c>
      <c r="E78" s="29" t="s">
        <v>112</v>
      </c>
      <c r="F78" s="29" t="s">
        <v>112</v>
      </c>
      <c r="G78" s="29">
        <v>60415</v>
      </c>
      <c r="H78" s="29">
        <v>22025486</v>
      </c>
      <c r="I78" s="30">
        <v>7</v>
      </c>
      <c r="J78" s="29" t="s">
        <v>112</v>
      </c>
      <c r="K78" s="29"/>
      <c r="L78" s="29" t="s">
        <v>112</v>
      </c>
      <c r="M78" s="29" t="s">
        <v>112</v>
      </c>
      <c r="N78" s="29" t="s">
        <v>112</v>
      </c>
      <c r="O78" s="29" t="s">
        <v>112</v>
      </c>
      <c r="P78" s="29" t="s">
        <v>112</v>
      </c>
      <c r="Q78" s="29" t="s">
        <v>112</v>
      </c>
    </row>
    <row r="79" spans="1:17">
      <c r="A79" s="27" t="s">
        <v>14</v>
      </c>
      <c r="B79" s="28">
        <v>2022</v>
      </c>
      <c r="C79" s="29">
        <v>8927549</v>
      </c>
      <c r="D79" s="29">
        <v>15546749</v>
      </c>
      <c r="E79" s="29" t="s">
        <v>112</v>
      </c>
      <c r="F79" s="29" t="s">
        <v>112</v>
      </c>
      <c r="G79" s="29" t="s">
        <v>112</v>
      </c>
      <c r="H79" s="29">
        <v>22483106</v>
      </c>
      <c r="I79" s="30">
        <v>7</v>
      </c>
      <c r="J79" s="29" t="s">
        <v>112</v>
      </c>
      <c r="K79" s="29"/>
      <c r="L79" s="29" t="s">
        <v>112</v>
      </c>
      <c r="M79" s="29" t="s">
        <v>112</v>
      </c>
      <c r="N79" s="29" t="s">
        <v>112</v>
      </c>
      <c r="O79" s="29" t="s">
        <v>112</v>
      </c>
      <c r="P79" s="29" t="s">
        <v>112</v>
      </c>
      <c r="Q79" s="29" t="s">
        <v>112</v>
      </c>
    </row>
    <row r="80" spans="1:17">
      <c r="A80" s="27" t="s">
        <v>14</v>
      </c>
      <c r="B80" s="28">
        <v>2023</v>
      </c>
      <c r="C80" s="29">
        <v>11289264</v>
      </c>
      <c r="D80" s="29">
        <v>15000000</v>
      </c>
      <c r="E80" s="29" t="s">
        <v>112</v>
      </c>
      <c r="F80" s="29" t="s">
        <v>112</v>
      </c>
      <c r="G80" s="29" t="s">
        <v>112</v>
      </c>
      <c r="H80" s="29">
        <v>21471656</v>
      </c>
      <c r="I80" s="30">
        <v>7</v>
      </c>
      <c r="J80" s="29" t="s">
        <v>112</v>
      </c>
      <c r="K80" s="29"/>
      <c r="L80" s="29" t="s">
        <v>112</v>
      </c>
      <c r="M80" s="29" t="s">
        <v>112</v>
      </c>
      <c r="N80" s="29" t="s">
        <v>112</v>
      </c>
      <c r="O80" s="29" t="s">
        <v>112</v>
      </c>
      <c r="P80" s="29" t="s">
        <v>112</v>
      </c>
      <c r="Q80" s="29" t="s">
        <v>112</v>
      </c>
    </row>
    <row r="81" spans="1:17">
      <c r="A81" s="5" t="s">
        <v>39</v>
      </c>
      <c r="B81" s="6">
        <v>2021</v>
      </c>
      <c r="C81" s="7">
        <v>16734951</v>
      </c>
      <c r="D81" s="7">
        <v>28835459</v>
      </c>
      <c r="E81" s="7" t="s">
        <v>112</v>
      </c>
      <c r="F81" s="7" t="s">
        <v>112</v>
      </c>
      <c r="G81" s="7">
        <v>19674</v>
      </c>
      <c r="H81" s="7">
        <v>7761</v>
      </c>
      <c r="I81" s="31" t="s">
        <v>14</v>
      </c>
      <c r="J81" s="7">
        <v>30712141</v>
      </c>
      <c r="K81" s="7"/>
      <c r="L81" s="7" t="s">
        <v>112</v>
      </c>
      <c r="M81" s="7" t="s">
        <v>112</v>
      </c>
      <c r="N81" s="7" t="s">
        <v>112</v>
      </c>
      <c r="O81" s="7">
        <v>45200</v>
      </c>
      <c r="P81" s="7" t="s">
        <v>112</v>
      </c>
      <c r="Q81" s="7" t="s">
        <v>112</v>
      </c>
    </row>
    <row r="82" spans="1:17">
      <c r="A82" s="5" t="s">
        <v>14</v>
      </c>
      <c r="B82" s="6">
        <v>2022</v>
      </c>
      <c r="C82" s="7">
        <v>17398886</v>
      </c>
      <c r="D82" s="7">
        <v>26947699</v>
      </c>
      <c r="E82" s="7" t="s">
        <v>112</v>
      </c>
      <c r="F82" s="7" t="s">
        <v>112</v>
      </c>
      <c r="G82" s="7" t="s">
        <v>112</v>
      </c>
      <c r="H82" s="7">
        <v>16169</v>
      </c>
      <c r="I82" s="31">
        <v>6</v>
      </c>
      <c r="J82" s="7" t="s">
        <v>112</v>
      </c>
      <c r="K82" s="7"/>
      <c r="L82" s="7" t="s">
        <v>112</v>
      </c>
      <c r="M82" s="7" t="s">
        <v>112</v>
      </c>
      <c r="N82" s="7" t="s">
        <v>112</v>
      </c>
      <c r="O82" s="7">
        <v>74600</v>
      </c>
      <c r="P82" s="7">
        <v>199800</v>
      </c>
      <c r="Q82" s="7" t="s">
        <v>112</v>
      </c>
    </row>
    <row r="83" spans="1:17">
      <c r="A83" s="5" t="s">
        <v>14</v>
      </c>
      <c r="B83" s="6">
        <v>2023</v>
      </c>
      <c r="C83" s="7">
        <v>58927984</v>
      </c>
      <c r="D83" s="7">
        <v>26000000</v>
      </c>
      <c r="E83" s="7" t="s">
        <v>112</v>
      </c>
      <c r="F83" s="7" t="s">
        <v>112</v>
      </c>
      <c r="G83" s="7" t="s">
        <v>112</v>
      </c>
      <c r="H83" s="7">
        <v>11965</v>
      </c>
      <c r="I83" s="31">
        <v>7</v>
      </c>
      <c r="J83" s="7">
        <v>30118000</v>
      </c>
      <c r="K83" s="7"/>
      <c r="L83" s="7">
        <v>26000000</v>
      </c>
      <c r="M83" s="7" t="s">
        <v>112</v>
      </c>
      <c r="N83" s="7" t="s">
        <v>112</v>
      </c>
      <c r="O83" s="7">
        <v>100000</v>
      </c>
      <c r="P83" s="7">
        <v>284422</v>
      </c>
      <c r="Q83" s="7" t="s">
        <v>112</v>
      </c>
    </row>
    <row r="84" spans="1:17">
      <c r="A84" s="27" t="s">
        <v>40</v>
      </c>
      <c r="B84" s="28">
        <v>2021</v>
      </c>
      <c r="C84" s="29">
        <v>67702459</v>
      </c>
      <c r="D84" s="29">
        <v>26617347</v>
      </c>
      <c r="E84" s="29" t="s">
        <v>112</v>
      </c>
      <c r="F84" s="29" t="s">
        <v>112</v>
      </c>
      <c r="G84" s="29" t="s">
        <v>112</v>
      </c>
      <c r="H84" s="29">
        <v>144229</v>
      </c>
      <c r="I84" s="30" t="s">
        <v>14</v>
      </c>
      <c r="J84" s="29">
        <v>16143765</v>
      </c>
      <c r="K84" s="29"/>
      <c r="L84" s="29">
        <v>24000000</v>
      </c>
      <c r="M84" s="29">
        <v>0</v>
      </c>
      <c r="N84" s="29">
        <v>0</v>
      </c>
      <c r="O84" s="29">
        <v>0</v>
      </c>
      <c r="P84" s="29">
        <v>300000</v>
      </c>
      <c r="Q84" s="29">
        <v>0</v>
      </c>
    </row>
    <row r="85" spans="1:17">
      <c r="A85" s="27" t="s">
        <v>14</v>
      </c>
      <c r="B85" s="28">
        <v>2022</v>
      </c>
      <c r="C85" s="29">
        <v>45041553</v>
      </c>
      <c r="D85" s="29">
        <v>24874799</v>
      </c>
      <c r="E85" s="29" t="s">
        <v>112</v>
      </c>
      <c r="F85" s="29" t="s">
        <v>112</v>
      </c>
      <c r="G85" s="29" t="s">
        <v>112</v>
      </c>
      <c r="H85" s="29">
        <v>338839</v>
      </c>
      <c r="I85" s="30" t="s">
        <v>14</v>
      </c>
      <c r="J85" s="29">
        <v>8608483</v>
      </c>
      <c r="K85" s="29"/>
      <c r="L85" s="29">
        <v>23000000</v>
      </c>
      <c r="M85" s="29">
        <v>0</v>
      </c>
      <c r="N85" s="29">
        <v>0</v>
      </c>
      <c r="O85" s="29">
        <v>0</v>
      </c>
      <c r="P85" s="29">
        <v>300000</v>
      </c>
      <c r="Q85" s="29">
        <v>0</v>
      </c>
    </row>
    <row r="86" spans="1:17">
      <c r="A86" s="27" t="s">
        <v>14</v>
      </c>
      <c r="B86" s="28">
        <v>2023</v>
      </c>
      <c r="C86" s="29">
        <v>24360416</v>
      </c>
      <c r="D86" s="29">
        <v>24000000</v>
      </c>
      <c r="E86" s="29" t="s">
        <v>112</v>
      </c>
      <c r="F86" s="29" t="s">
        <v>112</v>
      </c>
      <c r="G86" s="29" t="s">
        <v>112</v>
      </c>
      <c r="H86" s="29">
        <v>100000</v>
      </c>
      <c r="I86" s="30" t="s">
        <v>14</v>
      </c>
      <c r="J86" s="29" t="s">
        <v>112</v>
      </c>
      <c r="K86" s="29"/>
      <c r="L86" s="29">
        <v>23000000</v>
      </c>
      <c r="M86" s="29">
        <v>0</v>
      </c>
      <c r="N86" s="29">
        <v>0</v>
      </c>
      <c r="O86" s="29">
        <v>0</v>
      </c>
      <c r="P86" s="29" t="s">
        <v>112</v>
      </c>
      <c r="Q86" s="29">
        <v>0</v>
      </c>
    </row>
    <row r="87" spans="1:17">
      <c r="A87" s="5" t="s">
        <v>41</v>
      </c>
      <c r="B87" s="6">
        <v>2021</v>
      </c>
      <c r="C87" s="7">
        <v>11306501</v>
      </c>
      <c r="D87" s="7">
        <v>29389987</v>
      </c>
      <c r="E87" s="7">
        <v>2063727</v>
      </c>
      <c r="F87" s="7" t="s">
        <v>112</v>
      </c>
      <c r="G87" s="7">
        <v>3327</v>
      </c>
      <c r="H87" s="7">
        <v>6905027</v>
      </c>
      <c r="I87" s="31" t="s">
        <v>14</v>
      </c>
      <c r="J87" s="7">
        <v>16113605</v>
      </c>
      <c r="K87" s="7"/>
      <c r="L87" s="7">
        <v>25000000</v>
      </c>
      <c r="M87" s="7">
        <v>0</v>
      </c>
      <c r="N87" s="7">
        <v>0</v>
      </c>
      <c r="O87" s="7">
        <v>33766</v>
      </c>
      <c r="P87" s="7">
        <v>1588792</v>
      </c>
      <c r="Q87" s="7">
        <v>0</v>
      </c>
    </row>
    <row r="88" spans="1:17">
      <c r="A88" s="5" t="s">
        <v>14</v>
      </c>
      <c r="B88" s="6">
        <v>2022</v>
      </c>
      <c r="C88" s="7">
        <v>26051679</v>
      </c>
      <c r="D88" s="7">
        <v>25911249</v>
      </c>
      <c r="E88" s="7" t="s">
        <v>112</v>
      </c>
      <c r="F88" s="7" t="s">
        <v>112</v>
      </c>
      <c r="G88" s="7">
        <v>116524</v>
      </c>
      <c r="H88" s="7">
        <v>20690609</v>
      </c>
      <c r="I88" s="31" t="s">
        <v>14</v>
      </c>
      <c r="J88" s="7">
        <v>2414325</v>
      </c>
      <c r="K88" s="7"/>
      <c r="L88" s="7">
        <v>25000000</v>
      </c>
      <c r="M88" s="7">
        <v>680071</v>
      </c>
      <c r="N88" s="7">
        <v>0</v>
      </c>
      <c r="O88" s="7">
        <v>17132</v>
      </c>
      <c r="P88" s="7">
        <v>158581</v>
      </c>
      <c r="Q88" s="7">
        <v>0</v>
      </c>
    </row>
    <row r="89" spans="1:17">
      <c r="A89" s="5" t="s">
        <v>14</v>
      </c>
      <c r="B89" s="6">
        <v>2023</v>
      </c>
      <c r="C89" s="7">
        <v>33944611</v>
      </c>
      <c r="D89" s="7">
        <v>25000000</v>
      </c>
      <c r="E89" s="7" t="s">
        <v>112</v>
      </c>
      <c r="F89" s="7" t="s">
        <v>112</v>
      </c>
      <c r="G89" s="7">
        <v>116524</v>
      </c>
      <c r="H89" s="7">
        <v>1448925</v>
      </c>
      <c r="I89" s="31" t="s">
        <v>14</v>
      </c>
      <c r="J89" s="7">
        <v>16256926</v>
      </c>
      <c r="K89" s="7"/>
      <c r="L89" s="7">
        <v>19602954</v>
      </c>
      <c r="M89" s="7">
        <v>0</v>
      </c>
      <c r="N89" s="7">
        <v>0</v>
      </c>
      <c r="O89" s="7">
        <v>43270</v>
      </c>
      <c r="P89" s="7">
        <v>1555813</v>
      </c>
      <c r="Q89" s="7">
        <v>0</v>
      </c>
    </row>
    <row r="90" spans="1:17">
      <c r="A90" s="27" t="s">
        <v>42</v>
      </c>
      <c r="B90" s="28">
        <v>2021</v>
      </c>
      <c r="C90" s="29" t="s">
        <v>112</v>
      </c>
      <c r="D90" s="29" t="s">
        <v>112</v>
      </c>
      <c r="E90" s="29" t="s">
        <v>112</v>
      </c>
      <c r="F90" s="29" t="s">
        <v>112</v>
      </c>
      <c r="G90" s="29" t="s">
        <v>112</v>
      </c>
      <c r="H90" s="29" t="s">
        <v>112</v>
      </c>
      <c r="I90" s="30" t="s">
        <v>14</v>
      </c>
      <c r="J90" s="29" t="s">
        <v>112</v>
      </c>
      <c r="K90" s="29"/>
      <c r="L90" s="29" t="s">
        <v>112</v>
      </c>
      <c r="M90" s="29" t="s">
        <v>112</v>
      </c>
      <c r="N90" s="29" t="s">
        <v>112</v>
      </c>
      <c r="O90" s="29" t="s">
        <v>112</v>
      </c>
      <c r="P90" s="29" t="s">
        <v>112</v>
      </c>
      <c r="Q90" s="29" t="s">
        <v>112</v>
      </c>
    </row>
    <row r="91" spans="1:17">
      <c r="A91" s="27" t="s">
        <v>14</v>
      </c>
      <c r="B91" s="28">
        <v>2022</v>
      </c>
      <c r="C91" s="29" t="s">
        <v>112</v>
      </c>
      <c r="D91" s="29" t="s">
        <v>112</v>
      </c>
      <c r="E91" s="29" t="s">
        <v>112</v>
      </c>
      <c r="F91" s="29" t="s">
        <v>112</v>
      </c>
      <c r="G91" s="29">
        <v>1668</v>
      </c>
      <c r="H91" s="29" t="s">
        <v>112</v>
      </c>
      <c r="I91" s="30" t="s">
        <v>14</v>
      </c>
      <c r="J91" s="29" t="s">
        <v>112</v>
      </c>
      <c r="K91" s="29"/>
      <c r="L91" s="29" t="s">
        <v>112</v>
      </c>
      <c r="M91" s="29" t="s">
        <v>112</v>
      </c>
      <c r="N91" s="29" t="s">
        <v>112</v>
      </c>
      <c r="O91" s="29" t="s">
        <v>112</v>
      </c>
      <c r="P91" s="29" t="s">
        <v>112</v>
      </c>
      <c r="Q91" s="29" t="s">
        <v>112</v>
      </c>
    </row>
    <row r="92" spans="1:17">
      <c r="A92" s="27" t="s">
        <v>14</v>
      </c>
      <c r="B92" s="28">
        <v>2023</v>
      </c>
      <c r="C92" s="34" t="s">
        <v>117</v>
      </c>
      <c r="D92" s="29" t="s">
        <v>112</v>
      </c>
      <c r="E92" s="29" t="s">
        <v>112</v>
      </c>
      <c r="F92" s="29" t="s">
        <v>112</v>
      </c>
      <c r="G92" s="29">
        <v>1668</v>
      </c>
      <c r="H92" s="29">
        <v>1000000</v>
      </c>
      <c r="I92" s="30" t="s">
        <v>14</v>
      </c>
      <c r="J92" s="29" t="s">
        <v>112</v>
      </c>
      <c r="K92" s="29"/>
      <c r="L92" s="29" t="s">
        <v>112</v>
      </c>
      <c r="M92" s="29" t="s">
        <v>112</v>
      </c>
      <c r="N92" s="29" t="s">
        <v>112</v>
      </c>
      <c r="O92" s="29" t="s">
        <v>112</v>
      </c>
      <c r="P92" s="29" t="s">
        <v>112</v>
      </c>
      <c r="Q92" s="29" t="s">
        <v>112</v>
      </c>
    </row>
    <row r="93" spans="1:17">
      <c r="A93" s="5" t="s">
        <v>43</v>
      </c>
      <c r="B93" s="6">
        <v>2021</v>
      </c>
      <c r="C93" s="7">
        <v>27172462</v>
      </c>
      <c r="D93" s="7">
        <v>32162628</v>
      </c>
      <c r="E93" s="7" t="s">
        <v>112</v>
      </c>
      <c r="F93" s="7" t="s">
        <v>112</v>
      </c>
      <c r="G93" s="7">
        <v>10697</v>
      </c>
      <c r="H93" s="7">
        <v>1631341</v>
      </c>
      <c r="I93" s="31" t="s">
        <v>14</v>
      </c>
      <c r="J93" s="7">
        <v>15473237</v>
      </c>
      <c r="K93" s="7"/>
      <c r="L93" s="7">
        <v>29000000</v>
      </c>
      <c r="M93" s="7" t="s">
        <v>112</v>
      </c>
      <c r="N93" s="7">
        <v>1138630</v>
      </c>
      <c r="O93" s="7" t="s">
        <v>112</v>
      </c>
      <c r="P93" s="7" t="s">
        <v>112</v>
      </c>
      <c r="Q93" s="7">
        <v>2525488</v>
      </c>
    </row>
    <row r="94" spans="1:17">
      <c r="A94" s="5" t="s">
        <v>14</v>
      </c>
      <c r="B94" s="6">
        <v>2022</v>
      </c>
      <c r="C94" s="7">
        <v>90528475</v>
      </c>
      <c r="D94" s="7">
        <v>30057049</v>
      </c>
      <c r="E94" s="7" t="s">
        <v>112</v>
      </c>
      <c r="F94" s="7" t="s">
        <v>112</v>
      </c>
      <c r="G94" s="7">
        <v>23151</v>
      </c>
      <c r="H94" s="7">
        <v>1524542</v>
      </c>
      <c r="I94" s="31" t="s">
        <v>14</v>
      </c>
      <c r="J94" s="7">
        <v>141882820</v>
      </c>
      <c r="K94" s="7"/>
      <c r="L94" s="7">
        <v>2795300</v>
      </c>
      <c r="M94" s="7" t="s">
        <v>112</v>
      </c>
      <c r="N94" s="7">
        <v>1363895</v>
      </c>
      <c r="O94" s="7">
        <v>70000</v>
      </c>
      <c r="P94" s="7" t="s">
        <v>112</v>
      </c>
      <c r="Q94" s="7">
        <v>1265934</v>
      </c>
    </row>
    <row r="95" spans="1:17">
      <c r="A95" s="5" t="s">
        <v>14</v>
      </c>
      <c r="B95" s="6">
        <v>2023</v>
      </c>
      <c r="C95" s="7">
        <v>82149887</v>
      </c>
      <c r="D95" s="7">
        <v>29000000</v>
      </c>
      <c r="E95" s="7" t="s">
        <v>112</v>
      </c>
      <c r="F95" s="7" t="s">
        <v>112</v>
      </c>
      <c r="G95" s="7">
        <v>23151</v>
      </c>
      <c r="H95" s="7">
        <v>1559341</v>
      </c>
      <c r="I95" s="31" t="s">
        <v>14</v>
      </c>
      <c r="J95" s="7" t="s">
        <v>112</v>
      </c>
      <c r="K95" s="7"/>
      <c r="L95" s="7">
        <v>29000000</v>
      </c>
      <c r="M95" s="7">
        <v>0</v>
      </c>
      <c r="N95" s="7" t="s">
        <v>112</v>
      </c>
      <c r="O95" s="7">
        <v>0</v>
      </c>
      <c r="P95" s="7">
        <v>0</v>
      </c>
      <c r="Q95" s="7">
        <v>10645377</v>
      </c>
    </row>
    <row r="96" spans="1:17">
      <c r="A96" s="27" t="s">
        <v>44</v>
      </c>
      <c r="B96" s="28">
        <v>2021</v>
      </c>
      <c r="C96" s="34" t="s">
        <v>118</v>
      </c>
      <c r="D96" s="29" t="s">
        <v>112</v>
      </c>
      <c r="E96" s="29" t="s">
        <v>112</v>
      </c>
      <c r="F96" s="29" t="s">
        <v>112</v>
      </c>
      <c r="G96" s="29" t="s">
        <v>112</v>
      </c>
      <c r="H96" s="29">
        <v>12592217</v>
      </c>
      <c r="I96" s="30" t="s">
        <v>14</v>
      </c>
      <c r="J96" s="29">
        <v>1160669</v>
      </c>
      <c r="K96" s="29"/>
      <c r="L96" s="29" t="s">
        <v>112</v>
      </c>
      <c r="M96" s="29" t="s">
        <v>112</v>
      </c>
      <c r="N96" s="29" t="s">
        <v>112</v>
      </c>
      <c r="O96" s="29" t="s">
        <v>112</v>
      </c>
      <c r="P96" s="29" t="s">
        <v>112</v>
      </c>
      <c r="Q96" s="29" t="s">
        <v>112</v>
      </c>
    </row>
    <row r="97" spans="1:17">
      <c r="A97" s="27" t="s">
        <v>14</v>
      </c>
      <c r="B97" s="28">
        <v>2022</v>
      </c>
      <c r="C97" s="29">
        <v>0</v>
      </c>
      <c r="D97" s="29" t="s">
        <v>112</v>
      </c>
      <c r="E97" s="29" t="s">
        <v>112</v>
      </c>
      <c r="F97" s="29" t="s">
        <v>112</v>
      </c>
      <c r="G97" s="29" t="s">
        <v>112</v>
      </c>
      <c r="H97" s="29">
        <v>12944631</v>
      </c>
      <c r="I97" s="30" t="s">
        <v>14</v>
      </c>
      <c r="J97" s="29">
        <v>1276736</v>
      </c>
      <c r="K97" s="29"/>
      <c r="L97" s="29" t="s">
        <v>112</v>
      </c>
      <c r="M97" s="29" t="s">
        <v>112</v>
      </c>
      <c r="N97" s="29" t="s">
        <v>112</v>
      </c>
      <c r="O97" s="29" t="s">
        <v>112</v>
      </c>
      <c r="P97" s="29" t="s">
        <v>112</v>
      </c>
      <c r="Q97" s="29" t="s">
        <v>112</v>
      </c>
    </row>
    <row r="98" spans="1:17">
      <c r="A98" s="27" t="s">
        <v>14</v>
      </c>
      <c r="B98" s="28">
        <v>2023</v>
      </c>
      <c r="C98" s="34" t="s">
        <v>119</v>
      </c>
      <c r="D98" s="29" t="s">
        <v>112</v>
      </c>
      <c r="E98" s="29" t="s">
        <v>112</v>
      </c>
      <c r="F98" s="29" t="s">
        <v>112</v>
      </c>
      <c r="G98" s="29" t="s">
        <v>112</v>
      </c>
      <c r="H98" s="29">
        <v>12768424</v>
      </c>
      <c r="I98" s="30">
        <v>7</v>
      </c>
      <c r="J98" s="29">
        <v>640801</v>
      </c>
      <c r="K98" s="29"/>
      <c r="L98" s="29" t="s">
        <v>112</v>
      </c>
      <c r="M98" s="29" t="s">
        <v>112</v>
      </c>
      <c r="N98" s="29" t="s">
        <v>112</v>
      </c>
      <c r="O98" s="29" t="s">
        <v>112</v>
      </c>
      <c r="P98" s="29" t="s">
        <v>112</v>
      </c>
      <c r="Q98" s="29" t="s">
        <v>112</v>
      </c>
    </row>
    <row r="99" spans="1:17">
      <c r="A99" s="5" t="s">
        <v>45</v>
      </c>
      <c r="B99" s="6">
        <v>2021</v>
      </c>
      <c r="C99" s="7">
        <v>46111746</v>
      </c>
      <c r="D99" s="7">
        <v>21072066</v>
      </c>
      <c r="E99" s="7">
        <v>1116818</v>
      </c>
      <c r="F99" s="7" t="s">
        <v>112</v>
      </c>
      <c r="G99" s="7">
        <v>51885</v>
      </c>
      <c r="H99" s="7">
        <v>39683353</v>
      </c>
      <c r="I99" s="31" t="s">
        <v>14</v>
      </c>
      <c r="J99" s="7">
        <v>28962663</v>
      </c>
      <c r="K99" s="7"/>
      <c r="L99" s="7">
        <v>18000000</v>
      </c>
      <c r="M99" s="7">
        <v>0</v>
      </c>
      <c r="N99" s="7">
        <v>0</v>
      </c>
      <c r="O99" s="7">
        <v>68000</v>
      </c>
      <c r="P99" s="7">
        <v>0</v>
      </c>
      <c r="Q99" s="7">
        <v>0</v>
      </c>
    </row>
    <row r="100" spans="1:17">
      <c r="A100" s="5" t="s">
        <v>14</v>
      </c>
      <c r="B100" s="6">
        <v>2022</v>
      </c>
      <c r="C100" s="7">
        <v>39419956</v>
      </c>
      <c r="D100" s="7">
        <v>20728999</v>
      </c>
      <c r="E100" s="7" t="s">
        <v>112</v>
      </c>
      <c r="F100" s="7" t="s">
        <v>112</v>
      </c>
      <c r="G100" s="7">
        <v>26976</v>
      </c>
      <c r="H100" s="7">
        <v>43298355</v>
      </c>
      <c r="I100" s="31" t="s">
        <v>14</v>
      </c>
      <c r="J100" s="7">
        <v>33392683</v>
      </c>
      <c r="K100" s="7"/>
      <c r="L100" s="7">
        <v>3772631289</v>
      </c>
      <c r="M100" s="7">
        <v>0</v>
      </c>
      <c r="N100" s="7" t="s">
        <v>112</v>
      </c>
      <c r="O100" s="7">
        <v>133552</v>
      </c>
      <c r="P100" s="7">
        <v>244839</v>
      </c>
      <c r="Q100" s="7">
        <v>1795695</v>
      </c>
    </row>
    <row r="101" spans="1:17">
      <c r="A101" s="5" t="s">
        <v>14</v>
      </c>
      <c r="B101" s="6">
        <v>2023</v>
      </c>
      <c r="C101" s="7">
        <v>28889256</v>
      </c>
      <c r="D101" s="7">
        <v>20000000</v>
      </c>
      <c r="E101" s="7" t="s">
        <v>112</v>
      </c>
      <c r="F101" s="7" t="s">
        <v>112</v>
      </c>
      <c r="G101" s="7">
        <v>26976</v>
      </c>
      <c r="H101" s="7">
        <v>26588412</v>
      </c>
      <c r="I101" s="31">
        <v>7</v>
      </c>
      <c r="J101" s="7">
        <v>9874179534</v>
      </c>
      <c r="K101" s="7"/>
      <c r="L101" s="7">
        <v>5463497518</v>
      </c>
      <c r="M101" s="7" t="s">
        <v>112</v>
      </c>
      <c r="N101" s="7" t="s">
        <v>112</v>
      </c>
      <c r="O101" s="7">
        <v>29008108</v>
      </c>
      <c r="P101" s="7">
        <v>409500000</v>
      </c>
      <c r="Q101" s="7" t="s">
        <v>112</v>
      </c>
    </row>
    <row r="102" spans="1:17">
      <c r="A102" s="27" t="s">
        <v>46</v>
      </c>
      <c r="B102" s="28">
        <v>2021</v>
      </c>
      <c r="C102" s="29">
        <v>130903349</v>
      </c>
      <c r="D102" s="29">
        <v>82070153</v>
      </c>
      <c r="E102" s="29">
        <v>43189986</v>
      </c>
      <c r="F102" s="29">
        <v>5285321</v>
      </c>
      <c r="G102" s="29" t="s">
        <v>112</v>
      </c>
      <c r="H102" s="29">
        <v>6766161</v>
      </c>
      <c r="I102" s="30">
        <v>7</v>
      </c>
      <c r="J102" s="29">
        <v>66425495</v>
      </c>
      <c r="K102" s="29"/>
      <c r="L102" s="29">
        <v>77000000</v>
      </c>
      <c r="M102" s="29" t="s">
        <v>112</v>
      </c>
      <c r="N102" s="29" t="s">
        <v>112</v>
      </c>
      <c r="O102" s="29" t="s">
        <v>112</v>
      </c>
      <c r="P102" s="29" t="s">
        <v>112</v>
      </c>
      <c r="Q102" s="29" t="s">
        <v>112</v>
      </c>
    </row>
    <row r="103" spans="1:17">
      <c r="A103" s="27" t="s">
        <v>14</v>
      </c>
      <c r="B103" s="28">
        <v>2022</v>
      </c>
      <c r="C103" s="29">
        <v>156691796</v>
      </c>
      <c r="D103" s="29">
        <v>75660846</v>
      </c>
      <c r="E103" s="29">
        <v>29277182</v>
      </c>
      <c r="F103" s="29">
        <v>68101</v>
      </c>
      <c r="G103" s="29" t="s">
        <v>112</v>
      </c>
      <c r="H103" s="29">
        <v>6906741</v>
      </c>
      <c r="I103" s="30">
        <v>7</v>
      </c>
      <c r="J103" s="29">
        <v>120468411</v>
      </c>
      <c r="K103" s="29"/>
      <c r="L103" s="29">
        <v>740000000</v>
      </c>
      <c r="M103" s="29" t="s">
        <v>112</v>
      </c>
      <c r="N103" s="29" t="s">
        <v>112</v>
      </c>
      <c r="O103" s="29" t="s">
        <v>112</v>
      </c>
      <c r="P103" s="29" t="s">
        <v>112</v>
      </c>
      <c r="Q103" s="29" t="s">
        <v>112</v>
      </c>
    </row>
    <row r="104" spans="1:17">
      <c r="A104" s="27" t="s">
        <v>14</v>
      </c>
      <c r="B104" s="28">
        <v>2023</v>
      </c>
      <c r="C104" s="29">
        <v>92191176</v>
      </c>
      <c r="D104" s="29">
        <v>73000000</v>
      </c>
      <c r="E104" s="29">
        <v>29277182</v>
      </c>
      <c r="F104" s="29">
        <v>8054</v>
      </c>
      <c r="G104" s="29" t="s">
        <v>112</v>
      </c>
      <c r="H104" s="29">
        <v>6596026</v>
      </c>
      <c r="I104" s="30">
        <v>7</v>
      </c>
      <c r="J104" s="29">
        <v>114510812</v>
      </c>
      <c r="K104" s="29"/>
      <c r="L104" s="29">
        <v>50226903</v>
      </c>
      <c r="M104" s="29" t="s">
        <v>112</v>
      </c>
      <c r="N104" s="29" t="s">
        <v>112</v>
      </c>
      <c r="O104" s="29" t="s">
        <v>112</v>
      </c>
      <c r="P104" s="29" t="s">
        <v>112</v>
      </c>
      <c r="Q104" s="29" t="s">
        <v>112</v>
      </c>
    </row>
    <row r="105" spans="1:17">
      <c r="A105" s="5" t="s">
        <v>47</v>
      </c>
      <c r="B105" s="6">
        <v>2021</v>
      </c>
      <c r="C105" s="7">
        <v>30389743</v>
      </c>
      <c r="D105" s="7">
        <v>21626594</v>
      </c>
      <c r="E105" s="7" t="s">
        <v>112</v>
      </c>
      <c r="F105" s="7" t="s">
        <v>112</v>
      </c>
      <c r="G105" s="7">
        <v>100157</v>
      </c>
      <c r="H105" s="7">
        <v>33879026</v>
      </c>
      <c r="I105" s="31" t="s">
        <v>14</v>
      </c>
      <c r="J105" s="7">
        <v>22490626</v>
      </c>
      <c r="K105" s="7"/>
      <c r="L105" s="7">
        <v>18000000</v>
      </c>
      <c r="M105" s="7" t="s">
        <v>112</v>
      </c>
      <c r="N105" s="7" t="s">
        <v>112</v>
      </c>
      <c r="O105" s="7" t="s">
        <v>112</v>
      </c>
      <c r="P105" s="7" t="s">
        <v>112</v>
      </c>
      <c r="Q105" s="7" t="s">
        <v>112</v>
      </c>
    </row>
    <row r="106" spans="1:17">
      <c r="A106" s="5" t="s">
        <v>14</v>
      </c>
      <c r="B106" s="6">
        <v>2022</v>
      </c>
      <c r="C106" s="7">
        <v>17775449</v>
      </c>
      <c r="D106" s="7">
        <v>19692549</v>
      </c>
      <c r="E106" s="7" t="s">
        <v>112</v>
      </c>
      <c r="F106" s="7" t="s">
        <v>112</v>
      </c>
      <c r="G106" s="7">
        <v>177032</v>
      </c>
      <c r="H106" s="7">
        <v>34761531</v>
      </c>
      <c r="I106" s="31">
        <v>7</v>
      </c>
      <c r="J106" s="7" t="s">
        <v>112</v>
      </c>
      <c r="K106" s="7"/>
      <c r="L106" s="7" t="s">
        <v>112</v>
      </c>
      <c r="M106" s="7" t="s">
        <v>112</v>
      </c>
      <c r="N106" s="7" t="s">
        <v>112</v>
      </c>
      <c r="O106" s="7" t="s">
        <v>112</v>
      </c>
      <c r="P106" s="7" t="s">
        <v>112</v>
      </c>
      <c r="Q106" s="7" t="s">
        <v>112</v>
      </c>
    </row>
    <row r="107" spans="1:17">
      <c r="A107" s="5" t="s">
        <v>14</v>
      </c>
      <c r="B107" s="6">
        <v>2023</v>
      </c>
      <c r="C107" s="7">
        <v>21516492</v>
      </c>
      <c r="D107" s="7">
        <v>19000000</v>
      </c>
      <c r="E107" s="7" t="s">
        <v>112</v>
      </c>
      <c r="F107" s="7" t="s">
        <v>112</v>
      </c>
      <c r="G107" s="7">
        <v>177032</v>
      </c>
      <c r="H107" s="7">
        <v>29748620</v>
      </c>
      <c r="I107" s="31" t="s">
        <v>14</v>
      </c>
      <c r="J107" s="7">
        <v>22491628</v>
      </c>
      <c r="K107" s="7"/>
      <c r="L107" s="7">
        <v>19000000</v>
      </c>
      <c r="M107" s="7" t="s">
        <v>112</v>
      </c>
      <c r="N107" s="7" t="s">
        <v>112</v>
      </c>
      <c r="O107" s="7" t="s">
        <v>112</v>
      </c>
      <c r="P107" s="7" t="s">
        <v>112</v>
      </c>
      <c r="Q107" s="7" t="s">
        <v>112</v>
      </c>
    </row>
    <row r="108" spans="1:17">
      <c r="A108" s="27" t="s">
        <v>48</v>
      </c>
      <c r="B108" s="28">
        <v>2021</v>
      </c>
      <c r="C108" s="29" t="s">
        <v>112</v>
      </c>
      <c r="D108" s="29">
        <v>0</v>
      </c>
      <c r="E108" s="29" t="s">
        <v>112</v>
      </c>
      <c r="F108" s="29" t="s">
        <v>112</v>
      </c>
      <c r="G108" s="29">
        <v>14053</v>
      </c>
      <c r="H108" s="29">
        <v>2166464</v>
      </c>
      <c r="I108" s="30" t="s">
        <v>14</v>
      </c>
      <c r="J108" s="29">
        <v>3282933</v>
      </c>
      <c r="K108" s="29"/>
      <c r="L108" s="29">
        <v>0</v>
      </c>
      <c r="M108" s="29">
        <v>0</v>
      </c>
      <c r="N108" s="29" t="s">
        <v>112</v>
      </c>
      <c r="O108" s="29">
        <v>59812</v>
      </c>
      <c r="P108" s="29" t="s">
        <v>112</v>
      </c>
      <c r="Q108" s="29" t="s">
        <v>112</v>
      </c>
    </row>
    <row r="109" spans="1:17">
      <c r="A109" s="27" t="s">
        <v>14</v>
      </c>
      <c r="B109" s="28">
        <v>2022</v>
      </c>
      <c r="C109" s="29" t="s">
        <v>112</v>
      </c>
      <c r="D109" s="29">
        <v>0</v>
      </c>
      <c r="E109" s="29" t="s">
        <v>112</v>
      </c>
      <c r="F109" s="29" t="s">
        <v>112</v>
      </c>
      <c r="G109" s="29">
        <v>29021</v>
      </c>
      <c r="H109" s="29">
        <v>159722</v>
      </c>
      <c r="I109" s="30" t="s">
        <v>14</v>
      </c>
      <c r="J109" s="29" t="s">
        <v>112</v>
      </c>
      <c r="K109" s="29"/>
      <c r="L109" s="29" t="s">
        <v>112</v>
      </c>
      <c r="M109" s="29" t="s">
        <v>112</v>
      </c>
      <c r="N109" s="29" t="s">
        <v>112</v>
      </c>
      <c r="O109" s="29" t="s">
        <v>112</v>
      </c>
      <c r="P109" s="29" t="s">
        <v>112</v>
      </c>
      <c r="Q109" s="29" t="s">
        <v>112</v>
      </c>
    </row>
    <row r="110" spans="1:17">
      <c r="A110" s="27" t="s">
        <v>14</v>
      </c>
      <c r="B110" s="28">
        <v>2023</v>
      </c>
      <c r="C110" s="29" t="s">
        <v>112</v>
      </c>
      <c r="D110" s="29">
        <v>0</v>
      </c>
      <c r="E110" s="29" t="s">
        <v>112</v>
      </c>
      <c r="F110" s="29" t="s">
        <v>112</v>
      </c>
      <c r="G110" s="29">
        <v>29021</v>
      </c>
      <c r="H110" s="29">
        <v>1163093</v>
      </c>
      <c r="I110" s="30">
        <v>7</v>
      </c>
      <c r="J110" s="29" t="s">
        <v>112</v>
      </c>
      <c r="K110" s="29"/>
      <c r="L110" s="29" t="s">
        <v>112</v>
      </c>
      <c r="M110" s="29" t="s">
        <v>112</v>
      </c>
      <c r="N110" s="29" t="s">
        <v>112</v>
      </c>
      <c r="O110" s="29" t="s">
        <v>112</v>
      </c>
      <c r="P110" s="29" t="s">
        <v>112</v>
      </c>
      <c r="Q110" s="29" t="s">
        <v>112</v>
      </c>
    </row>
    <row r="111" spans="1:17">
      <c r="A111" s="5" t="s">
        <v>49</v>
      </c>
      <c r="B111" s="6">
        <v>2021</v>
      </c>
      <c r="C111" s="7">
        <v>978225</v>
      </c>
      <c r="D111" s="7">
        <v>28280931</v>
      </c>
      <c r="E111" s="7" t="s">
        <v>112</v>
      </c>
      <c r="F111" s="7" t="s">
        <v>112</v>
      </c>
      <c r="G111" s="7">
        <v>60780</v>
      </c>
      <c r="H111" s="7">
        <v>81319190</v>
      </c>
      <c r="I111" s="31" t="s">
        <v>14</v>
      </c>
      <c r="J111" s="7">
        <v>16233123</v>
      </c>
      <c r="K111" s="7"/>
      <c r="L111" s="7">
        <v>22500000</v>
      </c>
      <c r="M111" s="7">
        <v>0</v>
      </c>
      <c r="N111" s="7">
        <v>0</v>
      </c>
      <c r="O111" s="7">
        <v>0</v>
      </c>
      <c r="P111" s="7">
        <v>0</v>
      </c>
      <c r="Q111" s="7">
        <v>37370100</v>
      </c>
    </row>
    <row r="112" spans="1:17">
      <c r="A112" s="5" t="s">
        <v>14</v>
      </c>
      <c r="B112" s="6">
        <v>2022</v>
      </c>
      <c r="C112" s="33" t="s">
        <v>120</v>
      </c>
      <c r="D112" s="7">
        <v>24874799</v>
      </c>
      <c r="E112" s="7" t="s">
        <v>112</v>
      </c>
      <c r="F112" s="7" t="s">
        <v>112</v>
      </c>
      <c r="G112" s="7">
        <v>207915</v>
      </c>
      <c r="H112" s="7">
        <v>39183254</v>
      </c>
      <c r="I112" s="31" t="s">
        <v>14</v>
      </c>
      <c r="J112" s="7">
        <v>4876402</v>
      </c>
      <c r="K112" s="7"/>
      <c r="L112" s="7">
        <v>22500000</v>
      </c>
      <c r="M112" s="7">
        <v>0</v>
      </c>
      <c r="N112" s="7">
        <v>0</v>
      </c>
      <c r="O112" s="7">
        <v>0</v>
      </c>
      <c r="P112" s="7">
        <v>0</v>
      </c>
      <c r="Q112" s="7">
        <v>10428852</v>
      </c>
    </row>
    <row r="113" spans="1:17">
      <c r="A113" s="5" t="s">
        <v>14</v>
      </c>
      <c r="B113" s="6">
        <v>2023</v>
      </c>
      <c r="C113" s="7">
        <v>0</v>
      </c>
      <c r="D113" s="7">
        <v>24000000</v>
      </c>
      <c r="E113" s="7" t="s">
        <v>112</v>
      </c>
      <c r="F113" s="7" t="s">
        <v>112</v>
      </c>
      <c r="G113" s="7">
        <v>207915</v>
      </c>
      <c r="H113" s="7">
        <v>35807525</v>
      </c>
      <c r="I113" s="31" t="s">
        <v>14</v>
      </c>
      <c r="J113" s="7">
        <v>21951092</v>
      </c>
      <c r="K113" s="7"/>
      <c r="L113" s="7">
        <v>24000000</v>
      </c>
      <c r="M113" s="7">
        <v>0</v>
      </c>
      <c r="N113" s="7">
        <v>0</v>
      </c>
      <c r="O113" s="7">
        <v>75000</v>
      </c>
      <c r="P113" s="7">
        <v>0</v>
      </c>
      <c r="Q113" s="7">
        <v>8000000</v>
      </c>
    </row>
    <row r="114" spans="1:17">
      <c r="A114" s="27" t="s">
        <v>50</v>
      </c>
      <c r="B114" s="28">
        <v>2021</v>
      </c>
      <c r="C114" s="29">
        <v>2522805</v>
      </c>
      <c r="D114" s="29">
        <v>17744898</v>
      </c>
      <c r="E114" s="29" t="s">
        <v>112</v>
      </c>
      <c r="F114" s="29" t="s">
        <v>112</v>
      </c>
      <c r="G114" s="29" t="s">
        <v>112</v>
      </c>
      <c r="H114" s="29">
        <v>109413</v>
      </c>
      <c r="I114" s="30">
        <v>7</v>
      </c>
      <c r="J114" s="29" t="s">
        <v>112</v>
      </c>
      <c r="K114" s="29"/>
      <c r="L114" s="29">
        <v>14500000</v>
      </c>
      <c r="M114" s="29" t="s">
        <v>112</v>
      </c>
      <c r="N114" s="29" t="s">
        <v>112</v>
      </c>
      <c r="O114" s="29" t="s">
        <v>112</v>
      </c>
      <c r="P114" s="29" t="s">
        <v>112</v>
      </c>
      <c r="Q114" s="29" t="s">
        <v>112</v>
      </c>
    </row>
    <row r="115" spans="1:17">
      <c r="A115" s="27" t="s">
        <v>14</v>
      </c>
      <c r="B115" s="28">
        <v>2022</v>
      </c>
      <c r="C115" s="34" t="s">
        <v>121</v>
      </c>
      <c r="D115" s="29">
        <v>16583199</v>
      </c>
      <c r="E115" s="29" t="s">
        <v>112</v>
      </c>
      <c r="F115" s="29" t="s">
        <v>112</v>
      </c>
      <c r="G115" s="29" t="s">
        <v>112</v>
      </c>
      <c r="H115" s="29">
        <v>238013</v>
      </c>
      <c r="I115" s="30">
        <v>6</v>
      </c>
      <c r="J115" s="29">
        <v>6691624</v>
      </c>
      <c r="K115" s="29"/>
      <c r="L115" s="29">
        <v>15000000</v>
      </c>
      <c r="M115" s="29" t="s">
        <v>112</v>
      </c>
      <c r="N115" s="29" t="s">
        <v>112</v>
      </c>
      <c r="O115" s="29">
        <v>10762</v>
      </c>
      <c r="P115" s="29">
        <v>500460</v>
      </c>
      <c r="Q115" s="29" t="s">
        <v>112</v>
      </c>
    </row>
    <row r="116" spans="1:17">
      <c r="A116" s="27" t="s">
        <v>14</v>
      </c>
      <c r="B116" s="28">
        <v>2023</v>
      </c>
      <c r="C116" s="29">
        <v>0</v>
      </c>
      <c r="D116" s="29">
        <v>16000000</v>
      </c>
      <c r="E116" s="29" t="s">
        <v>112</v>
      </c>
      <c r="F116" s="29" t="s">
        <v>112</v>
      </c>
      <c r="G116" s="29" t="s">
        <v>112</v>
      </c>
      <c r="H116" s="29">
        <v>631439</v>
      </c>
      <c r="I116" s="30">
        <v>6</v>
      </c>
      <c r="J116" s="29" t="s">
        <v>112</v>
      </c>
      <c r="K116" s="29"/>
      <c r="L116" s="29">
        <v>16000000</v>
      </c>
      <c r="M116" s="29" t="s">
        <v>112</v>
      </c>
      <c r="N116" s="29" t="s">
        <v>112</v>
      </c>
      <c r="O116" s="29">
        <v>21000</v>
      </c>
      <c r="P116" s="29" t="s">
        <v>112</v>
      </c>
      <c r="Q116" s="29" t="s">
        <v>112</v>
      </c>
    </row>
    <row r="117" spans="1:17">
      <c r="A117" s="5" t="s">
        <v>51</v>
      </c>
      <c r="B117" s="6">
        <v>2021</v>
      </c>
      <c r="C117" s="7" t="s">
        <v>112</v>
      </c>
      <c r="D117" s="7" t="s">
        <v>112</v>
      </c>
      <c r="E117" s="7" t="s">
        <v>112</v>
      </c>
      <c r="F117" s="7">
        <v>223840</v>
      </c>
      <c r="G117" s="7" t="s">
        <v>112</v>
      </c>
      <c r="H117" s="7">
        <v>24730357</v>
      </c>
      <c r="I117" s="31" t="s">
        <v>14</v>
      </c>
      <c r="J117" s="7">
        <v>5504950</v>
      </c>
      <c r="K117" s="7"/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</row>
    <row r="118" spans="1:17">
      <c r="A118" s="5" t="s">
        <v>14</v>
      </c>
      <c r="B118" s="6">
        <v>2022</v>
      </c>
      <c r="C118" s="7" t="s">
        <v>112</v>
      </c>
      <c r="D118" s="7" t="s">
        <v>112</v>
      </c>
      <c r="E118" s="7" t="s">
        <v>112</v>
      </c>
      <c r="F118" s="7">
        <v>39752</v>
      </c>
      <c r="G118" s="7" t="s">
        <v>112</v>
      </c>
      <c r="H118" s="7">
        <v>20202302</v>
      </c>
      <c r="I118" s="31" t="s">
        <v>14</v>
      </c>
      <c r="J118" s="7">
        <v>5201402</v>
      </c>
      <c r="K118" s="7"/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</row>
    <row r="119" spans="1:17">
      <c r="A119" s="5" t="s">
        <v>14</v>
      </c>
      <c r="B119" s="6">
        <v>2023</v>
      </c>
      <c r="C119" s="7" t="s">
        <v>112</v>
      </c>
      <c r="D119" s="7" t="s">
        <v>112</v>
      </c>
      <c r="E119" s="7" t="s">
        <v>112</v>
      </c>
      <c r="F119" s="7" t="s">
        <v>122</v>
      </c>
      <c r="G119" s="7" t="s">
        <v>112</v>
      </c>
      <c r="H119" s="7">
        <v>18561436</v>
      </c>
      <c r="I119" s="31" t="s">
        <v>14</v>
      </c>
      <c r="J119" s="7">
        <v>1081248</v>
      </c>
      <c r="K119" s="7"/>
      <c r="L119" s="7" t="s">
        <v>112</v>
      </c>
      <c r="M119" s="7" t="s">
        <v>112</v>
      </c>
      <c r="N119" s="7" t="s">
        <v>112</v>
      </c>
      <c r="O119" s="7" t="s">
        <v>112</v>
      </c>
      <c r="P119" s="7" t="s">
        <v>112</v>
      </c>
      <c r="Q119" s="7" t="s">
        <v>112</v>
      </c>
    </row>
    <row r="120" spans="1:17">
      <c r="A120" s="27" t="s">
        <v>129</v>
      </c>
      <c r="B120" s="28">
        <v>2021</v>
      </c>
      <c r="C120" s="29">
        <v>40376118</v>
      </c>
      <c r="D120" s="29">
        <v>0</v>
      </c>
      <c r="E120" s="29" t="s">
        <v>112</v>
      </c>
      <c r="F120" s="29">
        <v>3908389</v>
      </c>
      <c r="G120" s="29">
        <v>2026118</v>
      </c>
      <c r="H120" s="29">
        <v>2118639</v>
      </c>
      <c r="I120" s="30">
        <v>7</v>
      </c>
      <c r="J120" s="29">
        <v>5044295</v>
      </c>
      <c r="K120" s="29"/>
      <c r="L120" s="29" t="s">
        <v>112</v>
      </c>
      <c r="M120" s="29" t="s">
        <v>112</v>
      </c>
      <c r="N120" s="29" t="s">
        <v>112</v>
      </c>
      <c r="O120" s="29" t="s">
        <v>112</v>
      </c>
      <c r="P120" s="29" t="s">
        <v>112</v>
      </c>
      <c r="Q120" s="29" t="s">
        <v>112</v>
      </c>
    </row>
    <row r="121" spans="1:17">
      <c r="A121" s="27" t="s">
        <v>14</v>
      </c>
      <c r="B121" s="28">
        <v>2022</v>
      </c>
      <c r="C121" s="29">
        <v>10738578</v>
      </c>
      <c r="D121" s="29">
        <v>0</v>
      </c>
      <c r="E121" s="29" t="s">
        <v>112</v>
      </c>
      <c r="F121" s="29">
        <v>4136378</v>
      </c>
      <c r="G121" s="29">
        <v>1823362</v>
      </c>
      <c r="H121" s="29">
        <v>2162658</v>
      </c>
      <c r="I121" s="30">
        <v>7</v>
      </c>
      <c r="J121" s="29">
        <v>189768</v>
      </c>
      <c r="K121" s="29"/>
      <c r="L121" s="29" t="s">
        <v>112</v>
      </c>
      <c r="M121" s="29" t="s">
        <v>112</v>
      </c>
      <c r="N121" s="29" t="s">
        <v>112</v>
      </c>
      <c r="O121" s="29" t="s">
        <v>112</v>
      </c>
      <c r="P121" s="29" t="s">
        <v>112</v>
      </c>
      <c r="Q121" s="29" t="s">
        <v>112</v>
      </c>
    </row>
    <row r="122" spans="1:17">
      <c r="A122" s="27" t="s">
        <v>14</v>
      </c>
      <c r="B122" s="28">
        <v>2023</v>
      </c>
      <c r="C122" s="29">
        <v>8344225</v>
      </c>
      <c r="D122" s="29">
        <v>0</v>
      </c>
      <c r="E122" s="29" t="s">
        <v>112</v>
      </c>
      <c r="F122" s="29">
        <v>2116284</v>
      </c>
      <c r="G122" s="29">
        <v>1823362</v>
      </c>
      <c r="H122" s="29">
        <v>2065366</v>
      </c>
      <c r="I122" s="30">
        <v>7</v>
      </c>
      <c r="J122" s="29">
        <v>53272089</v>
      </c>
      <c r="K122" s="29"/>
      <c r="L122" s="29" t="s">
        <v>112</v>
      </c>
      <c r="M122" s="29" t="s">
        <v>112</v>
      </c>
      <c r="N122" s="29" t="s">
        <v>112</v>
      </c>
      <c r="O122" s="29" t="s">
        <v>112</v>
      </c>
      <c r="P122" s="29" t="s">
        <v>112</v>
      </c>
      <c r="Q122" s="29" t="s">
        <v>112</v>
      </c>
    </row>
    <row r="123" spans="1:17">
      <c r="A123" s="5" t="s">
        <v>52</v>
      </c>
      <c r="B123" s="6">
        <v>2021</v>
      </c>
      <c r="C123" s="7">
        <v>17500617</v>
      </c>
      <c r="D123" s="7" t="s">
        <v>112</v>
      </c>
      <c r="E123" s="7" t="s">
        <v>112</v>
      </c>
      <c r="F123" s="7" t="s">
        <v>112</v>
      </c>
      <c r="G123" s="7" t="s">
        <v>112</v>
      </c>
      <c r="H123" s="7" t="s">
        <v>112</v>
      </c>
      <c r="I123" s="31" t="s">
        <v>14</v>
      </c>
      <c r="J123" s="7" t="s">
        <v>112</v>
      </c>
      <c r="K123" s="7"/>
      <c r="L123" s="7" t="s">
        <v>112</v>
      </c>
      <c r="M123" s="7" t="s">
        <v>112</v>
      </c>
      <c r="N123" s="7" t="s">
        <v>112</v>
      </c>
      <c r="O123" s="7" t="s">
        <v>112</v>
      </c>
      <c r="P123" s="7" t="s">
        <v>112</v>
      </c>
      <c r="Q123" s="7" t="s">
        <v>112</v>
      </c>
    </row>
    <row r="124" spans="1:17">
      <c r="A124" s="5" t="s">
        <v>14</v>
      </c>
      <c r="B124" s="6">
        <v>2022</v>
      </c>
      <c r="C124" s="7">
        <v>18359639</v>
      </c>
      <c r="D124" s="7" t="s">
        <v>112</v>
      </c>
      <c r="E124" s="7" t="s">
        <v>112</v>
      </c>
      <c r="F124" s="7" t="s">
        <v>112</v>
      </c>
      <c r="G124" s="7">
        <v>8455</v>
      </c>
      <c r="H124" s="7" t="s">
        <v>112</v>
      </c>
      <c r="I124" s="31" t="s">
        <v>14</v>
      </c>
      <c r="J124" s="7" t="s">
        <v>112</v>
      </c>
      <c r="K124" s="7"/>
      <c r="L124" s="7" t="s">
        <v>112</v>
      </c>
      <c r="M124" s="7" t="s">
        <v>112</v>
      </c>
      <c r="N124" s="7" t="s">
        <v>112</v>
      </c>
      <c r="O124" s="7" t="s">
        <v>112</v>
      </c>
      <c r="P124" s="7" t="s">
        <v>112</v>
      </c>
      <c r="Q124" s="7" t="s">
        <v>112</v>
      </c>
    </row>
    <row r="125" spans="1:17">
      <c r="A125" s="5" t="s">
        <v>14</v>
      </c>
      <c r="B125" s="6">
        <v>2023</v>
      </c>
      <c r="C125" s="7">
        <v>24221206</v>
      </c>
      <c r="D125" s="7">
        <v>12000000</v>
      </c>
      <c r="E125" s="7" t="s">
        <v>112</v>
      </c>
      <c r="F125" s="7" t="s">
        <v>112</v>
      </c>
      <c r="G125" s="7">
        <v>8455</v>
      </c>
      <c r="H125" s="7">
        <v>2078063</v>
      </c>
      <c r="I125" s="31" t="s">
        <v>14</v>
      </c>
      <c r="J125" s="7">
        <v>29470279</v>
      </c>
      <c r="K125" s="7"/>
      <c r="L125" s="7" t="s">
        <v>112</v>
      </c>
      <c r="M125" s="7" t="s">
        <v>112</v>
      </c>
      <c r="N125" s="7">
        <v>643577</v>
      </c>
      <c r="O125" s="7" t="s">
        <v>112</v>
      </c>
      <c r="P125" s="7" t="s">
        <v>112</v>
      </c>
      <c r="Q125" s="7">
        <v>10296776</v>
      </c>
    </row>
    <row r="126" spans="1:17">
      <c r="A126" s="27" t="s">
        <v>53</v>
      </c>
      <c r="B126" s="28">
        <v>2021</v>
      </c>
      <c r="C126" s="29">
        <v>66167993</v>
      </c>
      <c r="D126" s="29">
        <v>37707908</v>
      </c>
      <c r="E126" s="29" t="s">
        <v>112</v>
      </c>
      <c r="F126" s="29">
        <v>319706</v>
      </c>
      <c r="G126" s="29">
        <v>3327</v>
      </c>
      <c r="H126" s="29">
        <v>1610721</v>
      </c>
      <c r="I126" s="30" t="s">
        <v>14</v>
      </c>
      <c r="J126" s="29">
        <v>67076251</v>
      </c>
      <c r="K126" s="29"/>
      <c r="L126" s="29">
        <v>31000000</v>
      </c>
      <c r="M126" s="29" t="s">
        <v>112</v>
      </c>
      <c r="N126" s="29" t="s">
        <v>112</v>
      </c>
      <c r="O126" s="29" t="s">
        <v>112</v>
      </c>
      <c r="P126" s="29" t="s">
        <v>112</v>
      </c>
      <c r="Q126" s="29" t="s">
        <v>112</v>
      </c>
    </row>
    <row r="127" spans="1:17">
      <c r="A127" s="27" t="s">
        <v>14</v>
      </c>
      <c r="B127" s="28">
        <v>2022</v>
      </c>
      <c r="C127" s="29">
        <v>85115546</v>
      </c>
      <c r="D127" s="29">
        <v>35239298</v>
      </c>
      <c r="E127" s="29" t="s">
        <v>112</v>
      </c>
      <c r="F127" s="29" t="s">
        <v>112</v>
      </c>
      <c r="G127" s="29">
        <v>100461</v>
      </c>
      <c r="H127" s="29">
        <v>1505273</v>
      </c>
      <c r="I127" s="30" t="s">
        <v>14</v>
      </c>
      <c r="J127" s="29">
        <v>69735582</v>
      </c>
      <c r="K127" s="29"/>
      <c r="L127" s="29">
        <v>31000000</v>
      </c>
      <c r="M127" s="29" t="s">
        <v>112</v>
      </c>
      <c r="N127" s="29" t="s">
        <v>112</v>
      </c>
      <c r="O127" s="29" t="s">
        <v>112</v>
      </c>
      <c r="P127" s="29" t="s">
        <v>112</v>
      </c>
      <c r="Q127" s="29" t="s">
        <v>112</v>
      </c>
    </row>
    <row r="128" spans="1:17">
      <c r="A128" s="27" t="s">
        <v>14</v>
      </c>
      <c r="B128" s="28">
        <v>2023</v>
      </c>
      <c r="C128" s="29">
        <v>115366156</v>
      </c>
      <c r="D128" s="29">
        <v>34000000</v>
      </c>
      <c r="E128" s="29" t="s">
        <v>112</v>
      </c>
      <c r="F128" s="29" t="s">
        <v>112</v>
      </c>
      <c r="G128" s="29">
        <v>100461</v>
      </c>
      <c r="H128" s="29">
        <v>2169554</v>
      </c>
      <c r="I128" s="30" t="s">
        <v>14</v>
      </c>
      <c r="J128" s="29" t="s">
        <v>112</v>
      </c>
      <c r="K128" s="29"/>
      <c r="L128" s="29">
        <v>31000000</v>
      </c>
      <c r="M128" s="29" t="s">
        <v>112</v>
      </c>
      <c r="N128" s="29" t="s">
        <v>112</v>
      </c>
      <c r="O128" s="29" t="s">
        <v>112</v>
      </c>
      <c r="P128" s="29" t="s">
        <v>112</v>
      </c>
      <c r="Q128" s="29" t="s">
        <v>112</v>
      </c>
    </row>
    <row r="129" spans="1:17">
      <c r="A129" s="5" t="s">
        <v>54</v>
      </c>
      <c r="B129" s="6">
        <v>2021</v>
      </c>
      <c r="C129" s="7">
        <v>101946334</v>
      </c>
      <c r="D129" s="7">
        <v>46580357</v>
      </c>
      <c r="E129" s="7" t="s">
        <v>112</v>
      </c>
      <c r="F129" s="7" t="s">
        <v>112</v>
      </c>
      <c r="G129" s="7">
        <v>1180533</v>
      </c>
      <c r="H129" s="7">
        <v>90128968</v>
      </c>
      <c r="I129" s="31" t="s">
        <v>14</v>
      </c>
      <c r="J129" s="7">
        <v>2569360</v>
      </c>
      <c r="K129" s="7"/>
      <c r="L129" s="7">
        <v>1180198</v>
      </c>
      <c r="M129" s="7" t="s">
        <v>112</v>
      </c>
      <c r="N129" s="7" t="s">
        <v>112</v>
      </c>
      <c r="O129" s="7" t="s">
        <v>112</v>
      </c>
      <c r="P129" s="7" t="s">
        <v>112</v>
      </c>
      <c r="Q129" s="7">
        <v>6883</v>
      </c>
    </row>
    <row r="130" spans="1:17">
      <c r="A130" s="5" t="s">
        <v>14</v>
      </c>
      <c r="B130" s="6">
        <v>2022</v>
      </c>
      <c r="C130" s="7">
        <v>97331732</v>
      </c>
      <c r="D130" s="7">
        <v>45603798</v>
      </c>
      <c r="E130" s="7" t="s">
        <v>112</v>
      </c>
      <c r="F130" s="7" t="s">
        <v>112</v>
      </c>
      <c r="G130" s="7">
        <v>1178618</v>
      </c>
      <c r="H130" s="7">
        <v>89873360</v>
      </c>
      <c r="I130" s="31">
        <v>7</v>
      </c>
      <c r="J130" s="7" t="s">
        <v>112</v>
      </c>
      <c r="K130" s="7"/>
      <c r="L130" s="7" t="s">
        <v>112</v>
      </c>
      <c r="M130" s="7" t="s">
        <v>112</v>
      </c>
      <c r="N130" s="7" t="s">
        <v>112</v>
      </c>
      <c r="O130" s="7" t="s">
        <v>112</v>
      </c>
      <c r="P130" s="7" t="s">
        <v>112</v>
      </c>
      <c r="Q130" s="7" t="s">
        <v>112</v>
      </c>
    </row>
    <row r="131" spans="1:17">
      <c r="A131" s="5" t="s">
        <v>14</v>
      </c>
      <c r="B131" s="6">
        <v>2023</v>
      </c>
      <c r="C131" s="7">
        <v>70125667</v>
      </c>
      <c r="D131" s="7">
        <v>44000000</v>
      </c>
      <c r="E131" s="7" t="s">
        <v>112</v>
      </c>
      <c r="F131" s="7" t="s">
        <v>112</v>
      </c>
      <c r="G131" s="7">
        <v>1178618</v>
      </c>
      <c r="H131" s="7">
        <v>86707999</v>
      </c>
      <c r="I131" s="31">
        <v>7</v>
      </c>
      <c r="J131" s="7" t="s">
        <v>112</v>
      </c>
      <c r="K131" s="7"/>
      <c r="L131" s="7" t="s">
        <v>112</v>
      </c>
      <c r="M131" s="7" t="s">
        <v>112</v>
      </c>
      <c r="N131" s="7" t="s">
        <v>112</v>
      </c>
      <c r="O131" s="7" t="s">
        <v>112</v>
      </c>
      <c r="P131" s="7" t="s">
        <v>112</v>
      </c>
      <c r="Q131" s="7" t="s">
        <v>112</v>
      </c>
    </row>
    <row r="132" spans="1:17">
      <c r="A132" s="35" t="s">
        <v>55</v>
      </c>
      <c r="B132" s="28">
        <v>2021</v>
      </c>
      <c r="C132" s="29" t="s">
        <v>112</v>
      </c>
      <c r="D132" s="29" t="s">
        <v>112</v>
      </c>
      <c r="E132" s="29" t="s">
        <v>112</v>
      </c>
      <c r="F132" s="29" t="s">
        <v>112</v>
      </c>
      <c r="G132" s="29" t="s">
        <v>112</v>
      </c>
      <c r="H132" s="29">
        <v>90072127</v>
      </c>
      <c r="I132" s="30" t="s">
        <v>14</v>
      </c>
      <c r="J132" s="29" t="s">
        <v>112</v>
      </c>
      <c r="K132" s="29"/>
      <c r="L132" s="29" t="s">
        <v>112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</row>
    <row r="133" spans="1:17">
      <c r="A133" s="35" t="s">
        <v>14</v>
      </c>
      <c r="B133" s="28">
        <v>2022</v>
      </c>
      <c r="C133" s="29" t="s">
        <v>112</v>
      </c>
      <c r="D133" s="29" t="s">
        <v>112</v>
      </c>
      <c r="E133" s="29" t="s">
        <v>112</v>
      </c>
      <c r="F133" s="29" t="s">
        <v>112</v>
      </c>
      <c r="G133" s="29" t="s">
        <v>112</v>
      </c>
      <c r="H133" s="29">
        <v>89645007</v>
      </c>
      <c r="I133" s="30">
        <v>7</v>
      </c>
      <c r="J133" s="29" t="s">
        <v>112</v>
      </c>
      <c r="K133" s="29"/>
      <c r="L133" s="29" t="s">
        <v>112</v>
      </c>
      <c r="M133" s="29" t="s">
        <v>112</v>
      </c>
      <c r="N133" s="29" t="s">
        <v>112</v>
      </c>
      <c r="O133" s="29" t="s">
        <v>112</v>
      </c>
      <c r="P133" s="29" t="s">
        <v>112</v>
      </c>
      <c r="Q133" s="29" t="s">
        <v>112</v>
      </c>
    </row>
    <row r="134" spans="1:17">
      <c r="A134" s="35" t="s">
        <v>14</v>
      </c>
      <c r="B134" s="28">
        <v>2023</v>
      </c>
      <c r="C134" s="29" t="s">
        <v>112</v>
      </c>
      <c r="D134" s="29" t="s">
        <v>112</v>
      </c>
      <c r="E134" s="29" t="s">
        <v>112</v>
      </c>
      <c r="F134" s="29" t="s">
        <v>112</v>
      </c>
      <c r="G134" s="29" t="s">
        <v>112</v>
      </c>
      <c r="H134" s="29">
        <v>86698414</v>
      </c>
      <c r="I134" s="30">
        <v>7</v>
      </c>
      <c r="J134" s="29" t="s">
        <v>112</v>
      </c>
      <c r="K134" s="29"/>
      <c r="L134" s="29" t="s">
        <v>112</v>
      </c>
      <c r="M134" s="29" t="s">
        <v>112</v>
      </c>
      <c r="N134" s="29" t="s">
        <v>112</v>
      </c>
      <c r="O134" s="29" t="s">
        <v>112</v>
      </c>
      <c r="P134" s="29" t="s">
        <v>112</v>
      </c>
      <c r="Q134" s="29" t="s">
        <v>112</v>
      </c>
    </row>
    <row r="135" spans="1:17">
      <c r="A135" s="36" t="s">
        <v>56</v>
      </c>
      <c r="B135" s="6">
        <v>2021</v>
      </c>
      <c r="C135" s="7" t="s">
        <v>112</v>
      </c>
      <c r="D135" s="7" t="s">
        <v>112</v>
      </c>
      <c r="E135" s="7" t="s">
        <v>112</v>
      </c>
      <c r="F135" s="7" t="s">
        <v>112</v>
      </c>
      <c r="G135" s="7" t="s">
        <v>112</v>
      </c>
      <c r="H135" s="7">
        <v>56840</v>
      </c>
      <c r="I135" s="31" t="s">
        <v>14</v>
      </c>
      <c r="J135" s="7">
        <v>2569360</v>
      </c>
      <c r="K135" s="7"/>
      <c r="L135" s="7">
        <v>1180198</v>
      </c>
      <c r="M135" s="7">
        <v>0</v>
      </c>
      <c r="N135" s="7">
        <v>0</v>
      </c>
      <c r="O135" s="7">
        <v>0</v>
      </c>
      <c r="P135" s="7">
        <v>0</v>
      </c>
      <c r="Q135" s="7">
        <v>6883</v>
      </c>
    </row>
    <row r="136" spans="1:17">
      <c r="A136" s="5" t="s">
        <v>14</v>
      </c>
      <c r="B136" s="6">
        <v>2022</v>
      </c>
      <c r="C136" s="7" t="s">
        <v>112</v>
      </c>
      <c r="D136" s="7" t="s">
        <v>112</v>
      </c>
      <c r="E136" s="7" t="s">
        <v>112</v>
      </c>
      <c r="F136" s="7" t="s">
        <v>112</v>
      </c>
      <c r="G136" s="7" t="s">
        <v>112</v>
      </c>
      <c r="H136" s="7">
        <v>228354</v>
      </c>
      <c r="I136" s="31">
        <v>6</v>
      </c>
      <c r="J136" s="7">
        <v>678783</v>
      </c>
      <c r="K136" s="7"/>
      <c r="L136" s="7">
        <v>786325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</row>
    <row r="137" spans="1:17">
      <c r="A137" s="5" t="s">
        <v>14</v>
      </c>
      <c r="B137" s="6">
        <v>2023</v>
      </c>
      <c r="C137" s="7" t="s">
        <v>112</v>
      </c>
      <c r="D137" s="7" t="s">
        <v>112</v>
      </c>
      <c r="E137" s="7" t="s">
        <v>112</v>
      </c>
      <c r="F137" s="7" t="s">
        <v>112</v>
      </c>
      <c r="G137" s="7" t="s">
        <v>112</v>
      </c>
      <c r="H137" s="7">
        <v>9585</v>
      </c>
      <c r="I137" s="31" t="s">
        <v>14</v>
      </c>
      <c r="J137" s="7">
        <v>1515930</v>
      </c>
      <c r="K137" s="7"/>
      <c r="L137" s="7">
        <v>854696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</row>
    <row r="138" spans="1:17">
      <c r="A138" s="27" t="s">
        <v>57</v>
      </c>
      <c r="B138" s="28">
        <v>2021</v>
      </c>
      <c r="C138" s="29">
        <v>40055853</v>
      </c>
      <c r="D138" s="29">
        <v>33271684</v>
      </c>
      <c r="E138" s="29" t="s">
        <v>112</v>
      </c>
      <c r="F138" s="29" t="s">
        <v>112</v>
      </c>
      <c r="G138" s="29" t="s">
        <v>112</v>
      </c>
      <c r="H138" s="29">
        <v>16241497</v>
      </c>
      <c r="I138" s="30" t="s">
        <v>14</v>
      </c>
      <c r="J138" s="29">
        <v>29446626</v>
      </c>
      <c r="K138" s="29"/>
      <c r="L138" s="29">
        <v>30000000</v>
      </c>
      <c r="M138" s="29" t="s">
        <v>112</v>
      </c>
      <c r="N138" s="29" t="s">
        <v>112</v>
      </c>
      <c r="O138" s="29">
        <v>250000</v>
      </c>
      <c r="P138" s="29" t="s">
        <v>112</v>
      </c>
      <c r="Q138" s="29">
        <v>2888256</v>
      </c>
    </row>
    <row r="139" spans="1:17">
      <c r="A139" s="27" t="s">
        <v>14</v>
      </c>
      <c r="B139" s="28">
        <v>2022</v>
      </c>
      <c r="C139" s="29">
        <v>19207385</v>
      </c>
      <c r="D139" s="29">
        <v>31093499</v>
      </c>
      <c r="E139" s="29" t="s">
        <v>112</v>
      </c>
      <c r="F139" s="29" t="s">
        <v>112</v>
      </c>
      <c r="G139" s="29" t="s">
        <v>112</v>
      </c>
      <c r="H139" s="29">
        <v>34551769</v>
      </c>
      <c r="I139" s="30" t="s">
        <v>14</v>
      </c>
      <c r="J139" s="29">
        <v>17804222</v>
      </c>
      <c r="K139" s="29"/>
      <c r="L139" s="29">
        <v>28000000</v>
      </c>
      <c r="M139" s="29" t="s">
        <v>112</v>
      </c>
      <c r="N139" s="29" t="s">
        <v>112</v>
      </c>
      <c r="O139" s="29">
        <v>250000</v>
      </c>
      <c r="P139" s="29" t="s">
        <v>112</v>
      </c>
      <c r="Q139" s="29">
        <v>1393654</v>
      </c>
    </row>
    <row r="140" spans="1:17">
      <c r="A140" s="27" t="s">
        <v>14</v>
      </c>
      <c r="B140" s="28">
        <v>2023</v>
      </c>
      <c r="C140" s="29">
        <v>28964061</v>
      </c>
      <c r="D140" s="29">
        <v>30000000</v>
      </c>
      <c r="E140" s="29" t="s">
        <v>112</v>
      </c>
      <c r="F140" s="29" t="s">
        <v>112</v>
      </c>
      <c r="G140" s="29" t="s">
        <v>112</v>
      </c>
      <c r="H140" s="29">
        <v>21114563</v>
      </c>
      <c r="I140" s="30">
        <v>7</v>
      </c>
      <c r="J140" s="29">
        <v>42603805</v>
      </c>
      <c r="K140" s="29"/>
      <c r="L140" s="29">
        <v>30000000</v>
      </c>
      <c r="M140" s="29" t="s">
        <v>112</v>
      </c>
      <c r="N140" s="29" t="s">
        <v>112</v>
      </c>
      <c r="O140" s="29">
        <v>250000</v>
      </c>
      <c r="P140" s="29" t="s">
        <v>112</v>
      </c>
      <c r="Q140" s="29" t="s">
        <v>112</v>
      </c>
    </row>
    <row r="141" spans="1:17">
      <c r="A141" s="5" t="s">
        <v>58</v>
      </c>
      <c r="B141" s="6">
        <v>2021</v>
      </c>
      <c r="C141" s="7">
        <v>50874463</v>
      </c>
      <c r="D141" s="7">
        <v>16635842</v>
      </c>
      <c r="E141" s="7" t="s">
        <v>112</v>
      </c>
      <c r="F141" s="7" t="s">
        <v>112</v>
      </c>
      <c r="G141" s="7" t="s">
        <v>112</v>
      </c>
      <c r="H141" s="7">
        <v>1941425</v>
      </c>
      <c r="I141" s="31" t="s">
        <v>14</v>
      </c>
      <c r="J141" s="7">
        <v>42425446</v>
      </c>
      <c r="K141" s="7"/>
      <c r="L141" s="7">
        <v>11208490</v>
      </c>
      <c r="M141" s="7" t="s">
        <v>112</v>
      </c>
      <c r="N141" s="7" t="s">
        <v>112</v>
      </c>
      <c r="O141" s="7" t="s">
        <v>112</v>
      </c>
      <c r="P141" s="7" t="s">
        <v>112</v>
      </c>
      <c r="Q141" s="7" t="s">
        <v>112</v>
      </c>
    </row>
    <row r="142" spans="1:17">
      <c r="A142" s="5" t="s">
        <v>14</v>
      </c>
      <c r="B142" s="6">
        <v>2022</v>
      </c>
      <c r="C142" s="7">
        <v>37546364</v>
      </c>
      <c r="D142" s="7">
        <v>15546749</v>
      </c>
      <c r="E142" s="7" t="s">
        <v>112</v>
      </c>
      <c r="F142" s="7" t="s">
        <v>112</v>
      </c>
      <c r="G142" s="7">
        <v>321</v>
      </c>
      <c r="H142" s="7">
        <v>1814326</v>
      </c>
      <c r="I142" s="31" t="s">
        <v>14</v>
      </c>
      <c r="J142" s="7">
        <v>21732515</v>
      </c>
      <c r="K142" s="7"/>
      <c r="L142" s="7">
        <v>11208490</v>
      </c>
      <c r="M142" s="7" t="s">
        <v>112</v>
      </c>
      <c r="N142" s="7" t="s">
        <v>112</v>
      </c>
      <c r="O142" s="7">
        <v>32500</v>
      </c>
      <c r="P142" s="7" t="s">
        <v>112</v>
      </c>
      <c r="Q142" s="7" t="s">
        <v>112</v>
      </c>
    </row>
    <row r="143" spans="1:17">
      <c r="A143" s="5" t="s">
        <v>14</v>
      </c>
      <c r="B143" s="6">
        <v>2023</v>
      </c>
      <c r="C143" s="7">
        <v>38383185</v>
      </c>
      <c r="D143" s="7">
        <v>15000000</v>
      </c>
      <c r="E143" s="7" t="s">
        <v>112</v>
      </c>
      <c r="F143" s="7" t="s">
        <v>112</v>
      </c>
      <c r="G143" s="7">
        <v>321</v>
      </c>
      <c r="H143" s="7">
        <v>1042000</v>
      </c>
      <c r="I143" s="31" t="s">
        <v>14</v>
      </c>
      <c r="J143" s="7">
        <v>12249072</v>
      </c>
      <c r="K143" s="7"/>
      <c r="L143" s="7">
        <v>9499998</v>
      </c>
      <c r="M143" s="7" t="s">
        <v>112</v>
      </c>
      <c r="N143" s="7" t="s">
        <v>112</v>
      </c>
      <c r="O143" s="7" t="s">
        <v>112</v>
      </c>
      <c r="P143" s="7" t="s">
        <v>112</v>
      </c>
      <c r="Q143" s="7">
        <v>55000</v>
      </c>
    </row>
    <row r="144" spans="1:17">
      <c r="A144" s="24" t="s">
        <v>59</v>
      </c>
      <c r="B144" s="25"/>
      <c r="C144" s="25"/>
      <c r="D144" s="25"/>
      <c r="E144" s="25"/>
      <c r="F144" s="25"/>
      <c r="G144" s="25"/>
      <c r="H144" s="25"/>
      <c r="I144" s="24"/>
      <c r="J144" s="26"/>
      <c r="K144" s="26"/>
      <c r="L144" s="26"/>
      <c r="M144" s="26"/>
      <c r="N144" s="26"/>
      <c r="O144" s="26"/>
      <c r="P144" s="26"/>
      <c r="Q144" s="26"/>
    </row>
    <row r="145" spans="1:17">
      <c r="A145" s="27" t="s">
        <v>60</v>
      </c>
      <c r="B145" s="28">
        <v>2021</v>
      </c>
      <c r="C145" s="29" t="s">
        <v>112</v>
      </c>
      <c r="D145" s="29" t="s">
        <v>112</v>
      </c>
      <c r="E145" s="29" t="s">
        <v>112</v>
      </c>
      <c r="F145" s="29" t="s">
        <v>112</v>
      </c>
      <c r="G145" s="29" t="s">
        <v>112</v>
      </c>
      <c r="H145" s="29">
        <v>232501</v>
      </c>
      <c r="I145" s="30" t="s">
        <v>14</v>
      </c>
      <c r="J145" s="29">
        <v>41109</v>
      </c>
      <c r="K145" s="29"/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</row>
    <row r="146" spans="1:17">
      <c r="A146" s="27" t="s">
        <v>14</v>
      </c>
      <c r="B146" s="28">
        <v>2022</v>
      </c>
      <c r="C146" s="29" t="s">
        <v>112</v>
      </c>
      <c r="D146" s="29" t="s">
        <v>112</v>
      </c>
      <c r="E146" s="29" t="s">
        <v>112</v>
      </c>
      <c r="F146" s="29" t="s">
        <v>112</v>
      </c>
      <c r="G146" s="29" t="s">
        <v>112</v>
      </c>
      <c r="H146" s="29">
        <v>344884</v>
      </c>
      <c r="I146" s="30" t="s">
        <v>14</v>
      </c>
      <c r="J146" s="29">
        <v>47095</v>
      </c>
      <c r="K146" s="29"/>
      <c r="L146" s="29">
        <v>112000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</row>
    <row r="147" spans="1:17">
      <c r="A147" s="27" t="s">
        <v>14</v>
      </c>
      <c r="B147" s="28">
        <v>2023</v>
      </c>
      <c r="C147" s="29" t="s">
        <v>112</v>
      </c>
      <c r="D147" s="29" t="s">
        <v>112</v>
      </c>
      <c r="E147" s="29" t="s">
        <v>112</v>
      </c>
      <c r="F147" s="29" t="s">
        <v>112</v>
      </c>
      <c r="G147" s="29" t="s">
        <v>112</v>
      </c>
      <c r="H147" s="29">
        <v>267590</v>
      </c>
      <c r="I147" s="30" t="s">
        <v>14</v>
      </c>
      <c r="J147" s="29">
        <v>297702</v>
      </c>
      <c r="K147" s="29"/>
      <c r="L147" s="29" t="s">
        <v>112</v>
      </c>
      <c r="M147" s="29" t="s">
        <v>112</v>
      </c>
      <c r="N147" s="29" t="s">
        <v>112</v>
      </c>
      <c r="O147" s="29" t="s">
        <v>112</v>
      </c>
      <c r="P147" s="29" t="s">
        <v>112</v>
      </c>
      <c r="Q147" s="29">
        <v>570185</v>
      </c>
    </row>
    <row r="148" spans="1:17">
      <c r="A148" s="5" t="s">
        <v>61</v>
      </c>
      <c r="B148" s="6">
        <v>2021</v>
      </c>
      <c r="C148" s="7">
        <v>1364052</v>
      </c>
      <c r="D148" s="7" t="s">
        <v>112</v>
      </c>
      <c r="E148" s="7" t="s">
        <v>112</v>
      </c>
      <c r="F148" s="7" t="s">
        <v>112</v>
      </c>
      <c r="G148" s="7" t="s">
        <v>112</v>
      </c>
      <c r="H148" s="7">
        <v>373383</v>
      </c>
      <c r="I148" s="31" t="s">
        <v>14</v>
      </c>
      <c r="J148" s="7">
        <v>1400000</v>
      </c>
      <c r="K148" s="7"/>
      <c r="L148" s="7" t="s">
        <v>112</v>
      </c>
      <c r="M148" s="7" t="s">
        <v>112</v>
      </c>
      <c r="N148" s="7" t="s">
        <v>112</v>
      </c>
      <c r="O148" s="7" t="s">
        <v>112</v>
      </c>
      <c r="P148" s="7" t="s">
        <v>112</v>
      </c>
      <c r="Q148" s="7" t="s">
        <v>112</v>
      </c>
    </row>
    <row r="149" spans="1:17">
      <c r="A149" s="5" t="s">
        <v>14</v>
      </c>
      <c r="B149" s="6">
        <v>2022</v>
      </c>
      <c r="C149" s="7">
        <v>3858370</v>
      </c>
      <c r="D149" s="7" t="s">
        <v>112</v>
      </c>
      <c r="E149" s="7" t="s">
        <v>112</v>
      </c>
      <c r="F149" s="7" t="s">
        <v>112</v>
      </c>
      <c r="G149" s="7" t="s">
        <v>112</v>
      </c>
      <c r="H149" s="7">
        <v>237150</v>
      </c>
      <c r="I149" s="31" t="s">
        <v>14</v>
      </c>
      <c r="J149" s="7">
        <v>2519076</v>
      </c>
      <c r="K149" s="7"/>
      <c r="L149" s="7">
        <v>60000</v>
      </c>
      <c r="M149" s="7" t="s">
        <v>112</v>
      </c>
      <c r="N149" s="7" t="s">
        <v>112</v>
      </c>
      <c r="O149" s="7" t="s">
        <v>112</v>
      </c>
      <c r="P149" s="7" t="s">
        <v>112</v>
      </c>
      <c r="Q149" s="7" t="s">
        <v>112</v>
      </c>
    </row>
    <row r="150" spans="1:17">
      <c r="A150" s="5" t="s">
        <v>14</v>
      </c>
      <c r="B150" s="6">
        <v>2023</v>
      </c>
      <c r="C150" s="7">
        <v>1086549</v>
      </c>
      <c r="D150" s="7" t="s">
        <v>112</v>
      </c>
      <c r="E150" s="7" t="s">
        <v>112</v>
      </c>
      <c r="F150" s="7" t="s">
        <v>112</v>
      </c>
      <c r="G150" s="7" t="s">
        <v>112</v>
      </c>
      <c r="H150" s="7">
        <v>492788</v>
      </c>
      <c r="I150" s="31">
        <v>6</v>
      </c>
      <c r="J150" s="7">
        <v>2652370</v>
      </c>
      <c r="K150" s="7"/>
      <c r="L150" s="7" t="s">
        <v>112</v>
      </c>
      <c r="M150" s="7" t="s">
        <v>112</v>
      </c>
      <c r="N150" s="7" t="s">
        <v>112</v>
      </c>
      <c r="O150" s="7" t="s">
        <v>112</v>
      </c>
      <c r="P150" s="7" t="s">
        <v>112</v>
      </c>
      <c r="Q150" s="7" t="s">
        <v>112</v>
      </c>
    </row>
    <row r="151" spans="1:17">
      <c r="A151" s="27" t="s">
        <v>62</v>
      </c>
      <c r="B151" s="28">
        <v>2021</v>
      </c>
      <c r="C151" s="29" t="s">
        <v>112</v>
      </c>
      <c r="D151" s="29" t="s">
        <v>112</v>
      </c>
      <c r="E151" s="29" t="s">
        <v>112</v>
      </c>
      <c r="F151" s="29" t="s">
        <v>112</v>
      </c>
      <c r="G151" s="29" t="s">
        <v>112</v>
      </c>
      <c r="H151" s="29">
        <v>45545217</v>
      </c>
      <c r="I151" s="30">
        <v>6</v>
      </c>
      <c r="J151" s="29" t="s">
        <v>112</v>
      </c>
      <c r="K151" s="29"/>
      <c r="L151" s="29">
        <v>40000</v>
      </c>
      <c r="M151" s="29" t="s">
        <v>112</v>
      </c>
      <c r="N151" s="29" t="s">
        <v>112</v>
      </c>
      <c r="O151" s="29" t="s">
        <v>112</v>
      </c>
      <c r="P151" s="29" t="s">
        <v>112</v>
      </c>
      <c r="Q151" s="29" t="s">
        <v>112</v>
      </c>
    </row>
    <row r="152" spans="1:17">
      <c r="A152" s="27" t="s">
        <v>14</v>
      </c>
      <c r="B152" s="28">
        <v>2022</v>
      </c>
      <c r="C152" s="29" t="s">
        <v>112</v>
      </c>
      <c r="D152" s="29" t="s">
        <v>112</v>
      </c>
      <c r="E152" s="29" t="s">
        <v>112</v>
      </c>
      <c r="F152" s="29" t="s">
        <v>112</v>
      </c>
      <c r="G152" s="29" t="s">
        <v>112</v>
      </c>
      <c r="H152" s="29">
        <v>63313441</v>
      </c>
      <c r="I152" s="30">
        <v>6</v>
      </c>
      <c r="J152" s="29" t="s">
        <v>112</v>
      </c>
      <c r="K152" s="29"/>
      <c r="L152" s="29">
        <v>150000</v>
      </c>
      <c r="M152" s="29" t="s">
        <v>112</v>
      </c>
      <c r="N152" s="29" t="s">
        <v>112</v>
      </c>
      <c r="O152" s="29" t="s">
        <v>112</v>
      </c>
      <c r="P152" s="29" t="s">
        <v>112</v>
      </c>
      <c r="Q152" s="29" t="s">
        <v>112</v>
      </c>
    </row>
    <row r="153" spans="1:17">
      <c r="A153" s="27" t="s">
        <v>14</v>
      </c>
      <c r="B153" s="28">
        <v>2023</v>
      </c>
      <c r="C153" s="29" t="s">
        <v>112</v>
      </c>
      <c r="D153" s="29" t="s">
        <v>112</v>
      </c>
      <c r="E153" s="29" t="s">
        <v>112</v>
      </c>
      <c r="F153" s="29" t="s">
        <v>112</v>
      </c>
      <c r="G153" s="29" t="s">
        <v>112</v>
      </c>
      <c r="H153" s="29">
        <v>93381458</v>
      </c>
      <c r="I153" s="30">
        <v>6</v>
      </c>
      <c r="J153" s="29" t="s">
        <v>112</v>
      </c>
      <c r="K153" s="29"/>
      <c r="L153" s="29">
        <v>70000</v>
      </c>
      <c r="M153" s="29" t="s">
        <v>112</v>
      </c>
      <c r="N153" s="29" t="s">
        <v>112</v>
      </c>
      <c r="O153" s="29" t="s">
        <v>112</v>
      </c>
      <c r="P153" s="29" t="s">
        <v>112</v>
      </c>
      <c r="Q153" s="29" t="s">
        <v>112</v>
      </c>
    </row>
    <row r="154" spans="1:17">
      <c r="A154" s="5" t="s">
        <v>63</v>
      </c>
      <c r="B154" s="6">
        <v>2021</v>
      </c>
      <c r="C154" s="7" t="s">
        <v>112</v>
      </c>
      <c r="D154" s="7" t="s">
        <v>112</v>
      </c>
      <c r="E154" s="7" t="s">
        <v>112</v>
      </c>
      <c r="F154" s="7" t="s">
        <v>112</v>
      </c>
      <c r="G154" s="7" t="s">
        <v>112</v>
      </c>
      <c r="H154" s="7">
        <v>2258407</v>
      </c>
      <c r="I154" s="31" t="s">
        <v>14</v>
      </c>
      <c r="J154" s="7" t="s">
        <v>112</v>
      </c>
      <c r="K154" s="7"/>
      <c r="L154" s="7">
        <v>84662</v>
      </c>
      <c r="M154" s="7" t="s">
        <v>112</v>
      </c>
      <c r="N154" s="7" t="s">
        <v>112</v>
      </c>
      <c r="O154" s="7" t="s">
        <v>112</v>
      </c>
      <c r="P154" s="7" t="s">
        <v>112</v>
      </c>
      <c r="Q154" s="7">
        <v>795345</v>
      </c>
    </row>
    <row r="155" spans="1:17">
      <c r="A155" s="5" t="s">
        <v>14</v>
      </c>
      <c r="B155" s="6">
        <v>2022</v>
      </c>
      <c r="C155" s="7" t="s">
        <v>112</v>
      </c>
      <c r="D155" s="7" t="s">
        <v>112</v>
      </c>
      <c r="E155" s="7" t="s">
        <v>112</v>
      </c>
      <c r="F155" s="7" t="s">
        <v>112</v>
      </c>
      <c r="G155" s="7" t="s">
        <v>112</v>
      </c>
      <c r="H155" s="7">
        <v>2267234</v>
      </c>
      <c r="I155" s="31" t="s">
        <v>14</v>
      </c>
      <c r="J155" s="7">
        <v>0</v>
      </c>
      <c r="K155" s="7"/>
      <c r="L155" s="7">
        <v>81000</v>
      </c>
      <c r="M155" s="7">
        <v>0</v>
      </c>
      <c r="N155" s="7">
        <v>0</v>
      </c>
      <c r="O155" s="7">
        <v>0</v>
      </c>
      <c r="P155" s="7">
        <v>0</v>
      </c>
      <c r="Q155" s="7">
        <v>583702</v>
      </c>
    </row>
    <row r="156" spans="1:17">
      <c r="A156" s="5" t="s">
        <v>14</v>
      </c>
      <c r="B156" s="6">
        <v>2023</v>
      </c>
      <c r="C156" s="7" t="s">
        <v>112</v>
      </c>
      <c r="D156" s="7" t="s">
        <v>112</v>
      </c>
      <c r="E156" s="7" t="s">
        <v>112</v>
      </c>
      <c r="F156" s="7" t="s">
        <v>112</v>
      </c>
      <c r="G156" s="7" t="s">
        <v>112</v>
      </c>
      <c r="H156" s="7">
        <v>2262821</v>
      </c>
      <c r="I156" s="31">
        <v>7</v>
      </c>
      <c r="J156" s="7" t="s">
        <v>112</v>
      </c>
      <c r="K156" s="7"/>
      <c r="L156" s="7">
        <v>84000</v>
      </c>
      <c r="M156" s="7" t="s">
        <v>112</v>
      </c>
      <c r="N156" s="7" t="s">
        <v>112</v>
      </c>
      <c r="O156" s="7" t="s">
        <v>112</v>
      </c>
      <c r="P156" s="7" t="s">
        <v>112</v>
      </c>
      <c r="Q156" s="7">
        <v>626372</v>
      </c>
    </row>
    <row r="157" spans="1:17">
      <c r="A157" s="27" t="s">
        <v>64</v>
      </c>
      <c r="B157" s="28">
        <v>2021</v>
      </c>
      <c r="C157" s="29" t="s">
        <v>112</v>
      </c>
      <c r="D157" s="29" t="s">
        <v>112</v>
      </c>
      <c r="E157" s="29" t="s">
        <v>112</v>
      </c>
      <c r="F157" s="29" t="s">
        <v>112</v>
      </c>
      <c r="G157" s="29" t="s">
        <v>112</v>
      </c>
      <c r="H157" s="29">
        <v>118010</v>
      </c>
      <c r="I157" s="30" t="s">
        <v>14</v>
      </c>
      <c r="J157" s="29">
        <v>0</v>
      </c>
      <c r="K157" s="29"/>
      <c r="L157" s="29">
        <v>83093</v>
      </c>
      <c r="M157" s="29">
        <v>14000</v>
      </c>
      <c r="N157" s="29">
        <v>0</v>
      </c>
      <c r="O157" s="29">
        <v>97200</v>
      </c>
      <c r="P157" s="29">
        <v>0</v>
      </c>
      <c r="Q157" s="29">
        <v>0</v>
      </c>
    </row>
    <row r="158" spans="1:17">
      <c r="A158" s="27" t="s">
        <v>14</v>
      </c>
      <c r="B158" s="28">
        <v>2022</v>
      </c>
      <c r="C158" s="29" t="s">
        <v>112</v>
      </c>
      <c r="D158" s="29" t="s">
        <v>112</v>
      </c>
      <c r="E158" s="29" t="s">
        <v>112</v>
      </c>
      <c r="F158" s="29" t="s">
        <v>112</v>
      </c>
      <c r="G158" s="29" t="s">
        <v>112</v>
      </c>
      <c r="H158" s="29">
        <v>178885</v>
      </c>
      <c r="I158" s="30" t="s">
        <v>14</v>
      </c>
      <c r="J158" s="29">
        <v>0</v>
      </c>
      <c r="K158" s="29"/>
      <c r="L158" s="29">
        <v>110006</v>
      </c>
      <c r="M158" s="29">
        <v>0</v>
      </c>
      <c r="N158" s="29" t="s">
        <v>112</v>
      </c>
      <c r="O158" s="29">
        <v>5000</v>
      </c>
      <c r="P158" s="29" t="s">
        <v>112</v>
      </c>
      <c r="Q158" s="29" t="s">
        <v>112</v>
      </c>
    </row>
    <row r="159" spans="1:17">
      <c r="A159" s="27" t="s">
        <v>14</v>
      </c>
      <c r="B159" s="28">
        <v>2023</v>
      </c>
      <c r="C159" s="29" t="s">
        <v>112</v>
      </c>
      <c r="D159" s="29" t="s">
        <v>112</v>
      </c>
      <c r="E159" s="29" t="s">
        <v>112</v>
      </c>
      <c r="F159" s="29" t="s">
        <v>112</v>
      </c>
      <c r="G159" s="29" t="s">
        <v>112</v>
      </c>
      <c r="H159" s="29">
        <v>172256</v>
      </c>
      <c r="I159" s="30" t="s">
        <v>14</v>
      </c>
      <c r="J159" s="29">
        <v>0</v>
      </c>
      <c r="K159" s="29"/>
      <c r="L159" s="29">
        <v>109440</v>
      </c>
      <c r="M159" s="29">
        <v>0</v>
      </c>
      <c r="N159" s="29">
        <v>0</v>
      </c>
      <c r="O159" s="29" t="s">
        <v>112</v>
      </c>
      <c r="P159" s="29">
        <v>0</v>
      </c>
      <c r="Q159" s="29">
        <v>675984</v>
      </c>
    </row>
    <row r="160" spans="1:17">
      <c r="A160" s="5" t="s">
        <v>65</v>
      </c>
      <c r="B160" s="6">
        <v>2021</v>
      </c>
      <c r="C160" s="7" t="s">
        <v>112</v>
      </c>
      <c r="D160" s="7" t="s">
        <v>112</v>
      </c>
      <c r="E160" s="7" t="s">
        <v>112</v>
      </c>
      <c r="F160" s="7" t="s">
        <v>112</v>
      </c>
      <c r="G160" s="7" t="s">
        <v>112</v>
      </c>
      <c r="H160" s="7">
        <v>1020207</v>
      </c>
      <c r="I160" s="31" t="s">
        <v>14</v>
      </c>
      <c r="J160" s="7">
        <v>0</v>
      </c>
      <c r="K160" s="7"/>
      <c r="L160" s="7">
        <v>67380</v>
      </c>
      <c r="M160" s="7">
        <v>10000</v>
      </c>
      <c r="N160" s="7">
        <v>0</v>
      </c>
      <c r="O160" s="7">
        <v>25821</v>
      </c>
      <c r="P160" s="7">
        <v>0</v>
      </c>
      <c r="Q160" s="7">
        <v>621664</v>
      </c>
    </row>
    <row r="161" spans="1:17">
      <c r="A161" s="5" t="s">
        <v>14</v>
      </c>
      <c r="B161" s="6">
        <v>2022</v>
      </c>
      <c r="C161" s="7" t="s">
        <v>112</v>
      </c>
      <c r="D161" s="7" t="s">
        <v>112</v>
      </c>
      <c r="E161" s="7" t="s">
        <v>112</v>
      </c>
      <c r="F161" s="7" t="s">
        <v>112</v>
      </c>
      <c r="G161" s="7" t="s">
        <v>112</v>
      </c>
      <c r="H161" s="7">
        <v>2916624</v>
      </c>
      <c r="I161" s="31" t="s">
        <v>14</v>
      </c>
      <c r="J161" s="7">
        <v>0</v>
      </c>
      <c r="K161" s="7"/>
      <c r="L161" s="7">
        <v>26000</v>
      </c>
      <c r="M161" s="7">
        <v>0</v>
      </c>
      <c r="N161" s="7">
        <v>0</v>
      </c>
      <c r="O161" s="7">
        <v>20614</v>
      </c>
      <c r="P161" s="7">
        <v>0</v>
      </c>
      <c r="Q161" s="7">
        <v>144293</v>
      </c>
    </row>
    <row r="162" spans="1:17">
      <c r="A162" s="5" t="s">
        <v>14</v>
      </c>
      <c r="B162" s="6">
        <v>2023</v>
      </c>
      <c r="C162" s="7" t="s">
        <v>112</v>
      </c>
      <c r="D162" s="7" t="s">
        <v>112</v>
      </c>
      <c r="E162" s="7" t="s">
        <v>112</v>
      </c>
      <c r="F162" s="7" t="s">
        <v>112</v>
      </c>
      <c r="G162" s="7" t="s">
        <v>112</v>
      </c>
      <c r="H162" s="7">
        <v>1489111</v>
      </c>
      <c r="I162" s="31" t="s">
        <v>14</v>
      </c>
      <c r="J162" s="7">
        <v>0</v>
      </c>
      <c r="K162" s="7"/>
      <c r="L162" s="7">
        <v>570</v>
      </c>
      <c r="M162" s="7">
        <v>0</v>
      </c>
      <c r="N162" s="7">
        <v>0</v>
      </c>
      <c r="O162" s="7">
        <v>24011</v>
      </c>
      <c r="P162" s="7">
        <v>0</v>
      </c>
      <c r="Q162" s="7">
        <v>1820970</v>
      </c>
    </row>
    <row r="163" spans="1:17">
      <c r="A163" s="27" t="s">
        <v>66</v>
      </c>
      <c r="B163" s="28">
        <v>2021</v>
      </c>
      <c r="C163" s="29" t="s">
        <v>112</v>
      </c>
      <c r="D163" s="29" t="s">
        <v>112</v>
      </c>
      <c r="E163" s="29" t="s">
        <v>112</v>
      </c>
      <c r="F163" s="29" t="s">
        <v>112</v>
      </c>
      <c r="G163" s="29" t="s">
        <v>112</v>
      </c>
      <c r="H163" s="29">
        <v>1278768</v>
      </c>
      <c r="I163" s="30">
        <v>7</v>
      </c>
      <c r="J163" s="29" t="s">
        <v>112</v>
      </c>
      <c r="K163" s="29"/>
      <c r="L163" s="29">
        <v>68178</v>
      </c>
      <c r="M163" s="29">
        <v>55000</v>
      </c>
      <c r="N163" s="29" t="s">
        <v>112</v>
      </c>
      <c r="O163" s="29">
        <v>45838</v>
      </c>
      <c r="P163" s="29" t="s">
        <v>112</v>
      </c>
      <c r="Q163" s="29" t="s">
        <v>112</v>
      </c>
    </row>
    <row r="164" spans="1:17">
      <c r="A164" s="27" t="s">
        <v>14</v>
      </c>
      <c r="B164" s="28">
        <v>2022</v>
      </c>
      <c r="C164" s="29" t="s">
        <v>112</v>
      </c>
      <c r="D164" s="29" t="s">
        <v>112</v>
      </c>
      <c r="E164" s="29" t="s">
        <v>112</v>
      </c>
      <c r="F164" s="29" t="s">
        <v>112</v>
      </c>
      <c r="G164" s="29" t="s">
        <v>112</v>
      </c>
      <c r="H164" s="29">
        <v>1718434</v>
      </c>
      <c r="I164" s="30">
        <v>6</v>
      </c>
      <c r="J164" s="29" t="s">
        <v>112</v>
      </c>
      <c r="K164" s="29"/>
      <c r="L164" s="29">
        <v>121205</v>
      </c>
      <c r="M164" s="29" t="s">
        <v>112</v>
      </c>
      <c r="N164" s="29" t="s">
        <v>112</v>
      </c>
      <c r="O164" s="29">
        <v>48171</v>
      </c>
      <c r="P164" s="29" t="s">
        <v>112</v>
      </c>
      <c r="Q164" s="29">
        <v>20000</v>
      </c>
    </row>
    <row r="165" spans="1:17">
      <c r="A165" s="27" t="s">
        <v>14</v>
      </c>
      <c r="B165" s="28">
        <v>2023</v>
      </c>
      <c r="C165" s="29" t="s">
        <v>112</v>
      </c>
      <c r="D165" s="29" t="s">
        <v>112</v>
      </c>
      <c r="E165" s="29" t="s">
        <v>112</v>
      </c>
      <c r="F165" s="29" t="s">
        <v>112</v>
      </c>
      <c r="G165" s="29" t="s">
        <v>112</v>
      </c>
      <c r="H165" s="29">
        <v>1298563</v>
      </c>
      <c r="I165" s="30" t="s">
        <v>14</v>
      </c>
      <c r="J165" s="29">
        <v>0</v>
      </c>
      <c r="K165" s="29"/>
      <c r="L165" s="29">
        <v>65000</v>
      </c>
      <c r="M165" s="29">
        <v>0</v>
      </c>
      <c r="N165" s="29">
        <v>0</v>
      </c>
      <c r="O165" s="29">
        <v>59000</v>
      </c>
      <c r="P165" s="29">
        <v>0</v>
      </c>
      <c r="Q165" s="29" t="s">
        <v>112</v>
      </c>
    </row>
    <row r="166" spans="1:17">
      <c r="A166" s="5" t="s">
        <v>67</v>
      </c>
      <c r="B166" s="6">
        <v>2021</v>
      </c>
      <c r="C166" s="7" t="s">
        <v>123</v>
      </c>
      <c r="D166" s="7" t="s">
        <v>112</v>
      </c>
      <c r="E166" s="7" t="s">
        <v>112</v>
      </c>
      <c r="F166" s="7" t="s">
        <v>112</v>
      </c>
      <c r="G166" s="7" t="s">
        <v>112</v>
      </c>
      <c r="H166" s="7" t="s">
        <v>112</v>
      </c>
      <c r="I166" s="31" t="s">
        <v>14</v>
      </c>
      <c r="J166" s="7" t="s">
        <v>112</v>
      </c>
      <c r="K166" s="7"/>
      <c r="L166" s="7" t="s">
        <v>112</v>
      </c>
      <c r="M166" s="7" t="s">
        <v>112</v>
      </c>
      <c r="N166" s="7" t="s">
        <v>112</v>
      </c>
      <c r="O166" s="7" t="s">
        <v>112</v>
      </c>
      <c r="P166" s="7" t="s">
        <v>112</v>
      </c>
      <c r="Q166" s="7" t="s">
        <v>112</v>
      </c>
    </row>
    <row r="167" spans="1:17">
      <c r="A167" s="5" t="s">
        <v>14</v>
      </c>
      <c r="B167" s="6">
        <v>2022</v>
      </c>
      <c r="C167" s="7">
        <v>0</v>
      </c>
      <c r="D167" s="7" t="s">
        <v>112</v>
      </c>
      <c r="E167" s="7" t="s">
        <v>112</v>
      </c>
      <c r="F167" s="7" t="s">
        <v>112</v>
      </c>
      <c r="G167" s="7" t="s">
        <v>112</v>
      </c>
      <c r="H167" s="7" t="s">
        <v>112</v>
      </c>
      <c r="I167" s="31" t="s">
        <v>14</v>
      </c>
      <c r="J167" s="7" t="s">
        <v>112</v>
      </c>
      <c r="K167" s="7"/>
      <c r="L167" s="7" t="s">
        <v>112</v>
      </c>
      <c r="M167" s="7" t="s">
        <v>112</v>
      </c>
      <c r="N167" s="7" t="s">
        <v>112</v>
      </c>
      <c r="O167" s="7" t="s">
        <v>112</v>
      </c>
      <c r="P167" s="7" t="s">
        <v>112</v>
      </c>
      <c r="Q167" s="7" t="s">
        <v>112</v>
      </c>
    </row>
    <row r="168" spans="1:17">
      <c r="A168" s="5" t="s">
        <v>14</v>
      </c>
      <c r="B168" s="6">
        <v>2023</v>
      </c>
      <c r="C168" s="7" t="s">
        <v>112</v>
      </c>
      <c r="D168" s="7" t="s">
        <v>112</v>
      </c>
      <c r="E168" s="7" t="s">
        <v>112</v>
      </c>
      <c r="F168" s="7" t="s">
        <v>112</v>
      </c>
      <c r="G168" s="7" t="s">
        <v>112</v>
      </c>
      <c r="H168" s="7" t="s">
        <v>112</v>
      </c>
      <c r="I168" s="31" t="s">
        <v>14</v>
      </c>
      <c r="J168" s="7" t="s">
        <v>112</v>
      </c>
      <c r="K168" s="7"/>
      <c r="L168" s="7" t="s">
        <v>112</v>
      </c>
      <c r="M168" s="7" t="s">
        <v>112</v>
      </c>
      <c r="N168" s="7" t="s">
        <v>112</v>
      </c>
      <c r="O168" s="7" t="s">
        <v>112</v>
      </c>
      <c r="P168" s="7" t="s">
        <v>112</v>
      </c>
      <c r="Q168" s="7">
        <v>614145</v>
      </c>
    </row>
    <row r="169" spans="1:17">
      <c r="A169" s="27" t="s">
        <v>68</v>
      </c>
      <c r="B169" s="28">
        <v>2021</v>
      </c>
      <c r="C169" s="29" t="s">
        <v>112</v>
      </c>
      <c r="D169" s="29" t="s">
        <v>112</v>
      </c>
      <c r="E169" s="29" t="s">
        <v>112</v>
      </c>
      <c r="F169" s="29" t="s">
        <v>112</v>
      </c>
      <c r="G169" s="29" t="s">
        <v>112</v>
      </c>
      <c r="H169" s="29" t="s">
        <v>112</v>
      </c>
      <c r="I169" s="30" t="s">
        <v>14</v>
      </c>
      <c r="J169" s="29">
        <v>0</v>
      </c>
      <c r="K169" s="29"/>
      <c r="L169" s="29">
        <v>0</v>
      </c>
      <c r="M169" s="29">
        <v>0</v>
      </c>
      <c r="N169" s="29">
        <v>0</v>
      </c>
      <c r="O169" s="29">
        <v>16340</v>
      </c>
      <c r="P169" s="29">
        <v>0</v>
      </c>
      <c r="Q169" s="29">
        <v>0</v>
      </c>
    </row>
    <row r="170" spans="1:17">
      <c r="A170" s="27" t="s">
        <v>14</v>
      </c>
      <c r="B170" s="28">
        <v>2022</v>
      </c>
      <c r="C170" s="29" t="s">
        <v>112</v>
      </c>
      <c r="D170" s="29" t="s">
        <v>112</v>
      </c>
      <c r="E170" s="29" t="s">
        <v>112</v>
      </c>
      <c r="F170" s="29" t="s">
        <v>112</v>
      </c>
      <c r="G170" s="29" t="s">
        <v>112</v>
      </c>
      <c r="H170" s="29" t="s">
        <v>112</v>
      </c>
      <c r="I170" s="30" t="s">
        <v>14</v>
      </c>
      <c r="J170" s="29" t="s">
        <v>112</v>
      </c>
      <c r="K170" s="29"/>
      <c r="L170" s="29" t="s">
        <v>112</v>
      </c>
      <c r="M170" s="29" t="s">
        <v>112</v>
      </c>
      <c r="N170" s="29" t="s">
        <v>112</v>
      </c>
      <c r="O170" s="29">
        <v>7275</v>
      </c>
      <c r="P170" s="29" t="s">
        <v>112</v>
      </c>
      <c r="Q170" s="29" t="s">
        <v>112</v>
      </c>
    </row>
    <row r="171" spans="1:17">
      <c r="A171" s="27" t="s">
        <v>14</v>
      </c>
      <c r="B171" s="28">
        <v>2023</v>
      </c>
      <c r="C171" s="29" t="s">
        <v>112</v>
      </c>
      <c r="D171" s="29" t="s">
        <v>112</v>
      </c>
      <c r="E171" s="29" t="s">
        <v>112</v>
      </c>
      <c r="F171" s="29" t="s">
        <v>112</v>
      </c>
      <c r="G171" s="29" t="s">
        <v>112</v>
      </c>
      <c r="H171" s="29" t="s">
        <v>112</v>
      </c>
      <c r="I171" s="30" t="s">
        <v>14</v>
      </c>
      <c r="J171" s="29" t="s">
        <v>112</v>
      </c>
      <c r="K171" s="29"/>
      <c r="L171" s="29" t="s">
        <v>112</v>
      </c>
      <c r="M171" s="29" t="s">
        <v>112</v>
      </c>
      <c r="N171" s="29" t="s">
        <v>112</v>
      </c>
      <c r="O171" s="29" t="s">
        <v>112</v>
      </c>
      <c r="P171" s="29" t="s">
        <v>112</v>
      </c>
      <c r="Q171" s="29" t="s">
        <v>112</v>
      </c>
    </row>
    <row r="172" spans="1:17">
      <c r="A172" s="5" t="s">
        <v>69</v>
      </c>
      <c r="B172" s="6">
        <v>2021</v>
      </c>
      <c r="C172" s="7">
        <v>1507758</v>
      </c>
      <c r="D172" s="7" t="s">
        <v>112</v>
      </c>
      <c r="E172" s="7" t="s">
        <v>112</v>
      </c>
      <c r="F172" s="7" t="s">
        <v>112</v>
      </c>
      <c r="G172" s="7" t="s">
        <v>112</v>
      </c>
      <c r="H172" s="7">
        <v>3807552</v>
      </c>
      <c r="I172" s="31" t="s">
        <v>14</v>
      </c>
      <c r="J172" s="7" t="s">
        <v>112</v>
      </c>
      <c r="K172" s="7"/>
      <c r="L172" s="7" t="s">
        <v>112</v>
      </c>
      <c r="M172" s="7">
        <v>236937</v>
      </c>
      <c r="N172" s="7" t="s">
        <v>112</v>
      </c>
      <c r="O172" s="7" t="s">
        <v>112</v>
      </c>
      <c r="P172" s="7" t="s">
        <v>112</v>
      </c>
      <c r="Q172" s="7">
        <v>236936</v>
      </c>
    </row>
    <row r="173" spans="1:17">
      <c r="A173" s="5" t="s">
        <v>14</v>
      </c>
      <c r="B173" s="6">
        <v>2022</v>
      </c>
      <c r="C173" s="7">
        <v>3335452</v>
      </c>
      <c r="D173" s="7" t="s">
        <v>112</v>
      </c>
      <c r="E173" s="7" t="s">
        <v>112</v>
      </c>
      <c r="F173" s="7" t="s">
        <v>112</v>
      </c>
      <c r="G173" s="7" t="s">
        <v>112</v>
      </c>
      <c r="H173" s="7">
        <v>4111817</v>
      </c>
      <c r="I173" s="31" t="s">
        <v>14</v>
      </c>
      <c r="J173" s="7" t="s">
        <v>112</v>
      </c>
      <c r="K173" s="7"/>
      <c r="L173" s="7">
        <v>62000</v>
      </c>
      <c r="M173" s="7">
        <v>1209104</v>
      </c>
      <c r="N173" s="7" t="s">
        <v>112</v>
      </c>
      <c r="O173" s="7">
        <v>103997</v>
      </c>
      <c r="P173" s="7" t="s">
        <v>112</v>
      </c>
      <c r="Q173" s="7" t="s">
        <v>112</v>
      </c>
    </row>
    <row r="174" spans="1:17">
      <c r="A174" s="5" t="s">
        <v>14</v>
      </c>
      <c r="B174" s="6">
        <v>2023</v>
      </c>
      <c r="C174" s="7">
        <v>0</v>
      </c>
      <c r="D174" s="7" t="s">
        <v>112</v>
      </c>
      <c r="E174" s="7" t="s">
        <v>112</v>
      </c>
      <c r="F174" s="7" t="s">
        <v>112</v>
      </c>
      <c r="G174" s="7" t="s">
        <v>112</v>
      </c>
      <c r="H174" s="7">
        <v>3959684</v>
      </c>
      <c r="I174" s="31">
        <v>7</v>
      </c>
      <c r="J174" s="7" t="s">
        <v>112</v>
      </c>
      <c r="K174" s="7"/>
      <c r="L174" s="7" t="s">
        <v>112</v>
      </c>
      <c r="M174" s="7" t="s">
        <v>112</v>
      </c>
      <c r="N174" s="7" t="s">
        <v>112</v>
      </c>
      <c r="O174" s="7" t="s">
        <v>112</v>
      </c>
      <c r="P174" s="7" t="s">
        <v>112</v>
      </c>
      <c r="Q174" s="7">
        <v>1985871</v>
      </c>
    </row>
    <row r="175" spans="1:17">
      <c r="A175" s="27" t="s">
        <v>70</v>
      </c>
      <c r="B175" s="28">
        <v>2021</v>
      </c>
      <c r="C175" s="29">
        <v>1563684</v>
      </c>
      <c r="D175" s="29" t="s">
        <v>112</v>
      </c>
      <c r="E175" s="29" t="s">
        <v>112</v>
      </c>
      <c r="F175" s="29" t="s">
        <v>112</v>
      </c>
      <c r="G175" s="29" t="s">
        <v>112</v>
      </c>
      <c r="H175" s="29">
        <v>9793112</v>
      </c>
      <c r="I175" s="30">
        <v>6</v>
      </c>
      <c r="J175" s="29">
        <v>485999</v>
      </c>
      <c r="K175" s="29"/>
      <c r="L175" s="29">
        <v>901000</v>
      </c>
      <c r="M175" s="29" t="s">
        <v>112</v>
      </c>
      <c r="N175" s="29" t="s">
        <v>112</v>
      </c>
      <c r="O175" s="29" t="s">
        <v>112</v>
      </c>
      <c r="P175" s="29" t="s">
        <v>112</v>
      </c>
      <c r="Q175" s="29">
        <v>207741</v>
      </c>
    </row>
    <row r="176" spans="1:17">
      <c r="A176" s="27" t="s">
        <v>14</v>
      </c>
      <c r="B176" s="28">
        <v>2022</v>
      </c>
      <c r="C176" s="29">
        <v>904883</v>
      </c>
      <c r="D176" s="29" t="s">
        <v>112</v>
      </c>
      <c r="E176" s="29" t="s">
        <v>112</v>
      </c>
      <c r="F176" s="29" t="s">
        <v>112</v>
      </c>
      <c r="G176" s="29" t="s">
        <v>112</v>
      </c>
      <c r="H176" s="29">
        <v>5557827</v>
      </c>
      <c r="I176" s="30">
        <v>6</v>
      </c>
      <c r="J176" s="29">
        <v>266582</v>
      </c>
      <c r="K176" s="29"/>
      <c r="L176" s="29">
        <v>331000</v>
      </c>
      <c r="M176" s="29" t="s">
        <v>112</v>
      </c>
      <c r="N176" s="29">
        <v>0</v>
      </c>
      <c r="O176" s="29" t="s">
        <v>112</v>
      </c>
      <c r="P176" s="29">
        <v>0</v>
      </c>
      <c r="Q176" s="29">
        <v>198201</v>
      </c>
    </row>
    <row r="177" spans="1:17">
      <c r="A177" s="27" t="s">
        <v>14</v>
      </c>
      <c r="B177" s="28">
        <v>2023</v>
      </c>
      <c r="C177" s="29">
        <v>937173</v>
      </c>
      <c r="D177" s="29" t="s">
        <v>112</v>
      </c>
      <c r="E177" s="29" t="s">
        <v>112</v>
      </c>
      <c r="F177" s="29" t="s">
        <v>112</v>
      </c>
      <c r="G177" s="29" t="s">
        <v>112</v>
      </c>
      <c r="H177" s="29">
        <v>194002</v>
      </c>
      <c r="I177" s="30" t="s">
        <v>14</v>
      </c>
      <c r="J177" s="29">
        <v>576767</v>
      </c>
      <c r="K177" s="29"/>
      <c r="L177" s="29">
        <v>33000</v>
      </c>
      <c r="M177" s="29" t="s">
        <v>112</v>
      </c>
      <c r="N177" s="29" t="s">
        <v>112</v>
      </c>
      <c r="O177" s="29" t="s">
        <v>112</v>
      </c>
      <c r="P177" s="29" t="s">
        <v>112</v>
      </c>
      <c r="Q177" s="29" t="s">
        <v>112</v>
      </c>
    </row>
    <row r="178" spans="1:17">
      <c r="A178" s="5" t="s">
        <v>71</v>
      </c>
      <c r="B178" s="6">
        <v>2021</v>
      </c>
      <c r="C178" s="7">
        <v>8275342</v>
      </c>
      <c r="D178" s="7" t="s">
        <v>112</v>
      </c>
      <c r="E178" s="7" t="s">
        <v>112</v>
      </c>
      <c r="F178" s="7" t="s">
        <v>112</v>
      </c>
      <c r="G178" s="7" t="s">
        <v>112</v>
      </c>
      <c r="H178" s="7" t="s">
        <v>112</v>
      </c>
      <c r="I178" s="31" t="s">
        <v>14</v>
      </c>
      <c r="J178" s="7">
        <v>3590047</v>
      </c>
      <c r="K178" s="7"/>
      <c r="L178" s="7">
        <v>144000</v>
      </c>
      <c r="M178" s="7" t="s">
        <v>112</v>
      </c>
      <c r="N178" s="7" t="s">
        <v>112</v>
      </c>
      <c r="O178" s="7" t="s">
        <v>112</v>
      </c>
      <c r="P178" s="7" t="s">
        <v>112</v>
      </c>
      <c r="Q178" s="7" t="s">
        <v>112</v>
      </c>
    </row>
    <row r="179" spans="1:17">
      <c r="A179" s="5" t="s">
        <v>14</v>
      </c>
      <c r="B179" s="6">
        <v>2022</v>
      </c>
      <c r="C179" s="7">
        <v>18939367</v>
      </c>
      <c r="D179" s="7" t="s">
        <v>112</v>
      </c>
      <c r="E179" s="7" t="s">
        <v>112</v>
      </c>
      <c r="F179" s="7" t="s">
        <v>112</v>
      </c>
      <c r="G179" s="7" t="s">
        <v>112</v>
      </c>
      <c r="H179" s="7" t="s">
        <v>112</v>
      </c>
      <c r="I179" s="31" t="s">
        <v>14</v>
      </c>
      <c r="J179" s="7" t="s">
        <v>112</v>
      </c>
      <c r="K179" s="7"/>
      <c r="L179" s="7">
        <v>248000</v>
      </c>
      <c r="M179" s="7" t="s">
        <v>112</v>
      </c>
      <c r="N179" s="7" t="s">
        <v>112</v>
      </c>
      <c r="O179" s="7" t="s">
        <v>112</v>
      </c>
      <c r="P179" s="7" t="s">
        <v>112</v>
      </c>
      <c r="Q179" s="7" t="s">
        <v>112</v>
      </c>
    </row>
    <row r="180" spans="1:17">
      <c r="A180" s="5" t="s">
        <v>14</v>
      </c>
      <c r="B180" s="6">
        <v>2023</v>
      </c>
      <c r="C180" s="7">
        <v>7183174</v>
      </c>
      <c r="D180" s="7" t="s">
        <v>112</v>
      </c>
      <c r="E180" s="7" t="s">
        <v>112</v>
      </c>
      <c r="F180" s="7" t="s">
        <v>112</v>
      </c>
      <c r="G180" s="7" t="s">
        <v>112</v>
      </c>
      <c r="H180" s="7" t="s">
        <v>112</v>
      </c>
      <c r="I180" s="31" t="s">
        <v>14</v>
      </c>
      <c r="J180" s="7">
        <v>13186980</v>
      </c>
      <c r="K180" s="7"/>
      <c r="L180" s="7">
        <v>151952</v>
      </c>
      <c r="M180" s="7" t="s">
        <v>112</v>
      </c>
      <c r="N180" s="7" t="s">
        <v>112</v>
      </c>
      <c r="O180" s="7" t="s">
        <v>112</v>
      </c>
      <c r="P180" s="7" t="s">
        <v>112</v>
      </c>
      <c r="Q180" s="7" t="s">
        <v>112</v>
      </c>
    </row>
    <row r="181" spans="1:17">
      <c r="A181" s="27" t="s">
        <v>72</v>
      </c>
      <c r="B181" s="28">
        <v>2021</v>
      </c>
      <c r="C181" s="29">
        <v>708238</v>
      </c>
      <c r="D181" s="29" t="s">
        <v>112</v>
      </c>
      <c r="E181" s="29" t="s">
        <v>112</v>
      </c>
      <c r="F181" s="29" t="s">
        <v>112</v>
      </c>
      <c r="G181" s="29" t="s">
        <v>112</v>
      </c>
      <c r="H181" s="29">
        <v>602564</v>
      </c>
      <c r="I181" s="30" t="s">
        <v>14</v>
      </c>
      <c r="J181" s="29">
        <v>1438564</v>
      </c>
      <c r="K181" s="29"/>
      <c r="L181" s="29" t="s">
        <v>112</v>
      </c>
      <c r="M181" s="29" t="s">
        <v>112</v>
      </c>
      <c r="N181" s="29" t="s">
        <v>112</v>
      </c>
      <c r="O181" s="29">
        <v>10000</v>
      </c>
      <c r="P181" s="29" t="s">
        <v>112</v>
      </c>
      <c r="Q181" s="29">
        <v>1903289</v>
      </c>
    </row>
    <row r="182" spans="1:17">
      <c r="A182" s="27" t="s">
        <v>14</v>
      </c>
      <c r="B182" s="28">
        <v>2022</v>
      </c>
      <c r="C182" s="29">
        <v>743212</v>
      </c>
      <c r="D182" s="29" t="s">
        <v>112</v>
      </c>
      <c r="E182" s="29" t="s">
        <v>112</v>
      </c>
      <c r="F182" s="29" t="s">
        <v>112</v>
      </c>
      <c r="G182" s="29" t="s">
        <v>112</v>
      </c>
      <c r="H182" s="29">
        <v>818555</v>
      </c>
      <c r="I182" s="30" t="s">
        <v>14</v>
      </c>
      <c r="J182" s="29">
        <v>873673</v>
      </c>
      <c r="K182" s="29"/>
      <c r="L182" s="29">
        <v>111000</v>
      </c>
      <c r="M182" s="29">
        <v>0</v>
      </c>
      <c r="N182" s="29" t="s">
        <v>112</v>
      </c>
      <c r="O182" s="29" t="s">
        <v>112</v>
      </c>
      <c r="P182" s="29" t="s">
        <v>112</v>
      </c>
      <c r="Q182" s="29" t="s">
        <v>112</v>
      </c>
    </row>
    <row r="183" spans="1:17">
      <c r="A183" s="27" t="s">
        <v>14</v>
      </c>
      <c r="B183" s="28">
        <v>2023</v>
      </c>
      <c r="C183" s="29">
        <v>2261983</v>
      </c>
      <c r="D183" s="29" t="s">
        <v>112</v>
      </c>
      <c r="E183" s="29" t="s">
        <v>112</v>
      </c>
      <c r="F183" s="29" t="s">
        <v>112</v>
      </c>
      <c r="G183" s="29" t="s">
        <v>112</v>
      </c>
      <c r="H183" s="29">
        <v>710559</v>
      </c>
      <c r="I183" s="30">
        <v>7</v>
      </c>
      <c r="J183" s="29" t="s">
        <v>112</v>
      </c>
      <c r="K183" s="29"/>
      <c r="L183" s="29">
        <v>63000</v>
      </c>
      <c r="M183" s="29" t="s">
        <v>112</v>
      </c>
      <c r="N183" s="29" t="s">
        <v>112</v>
      </c>
      <c r="O183" s="29" t="s">
        <v>112</v>
      </c>
      <c r="P183" s="29" t="s">
        <v>112</v>
      </c>
      <c r="Q183" s="29">
        <v>3032637</v>
      </c>
    </row>
    <row r="184" spans="1:17">
      <c r="A184" s="5" t="s">
        <v>73</v>
      </c>
      <c r="B184" s="6">
        <v>2021</v>
      </c>
      <c r="C184" s="7" t="s">
        <v>112</v>
      </c>
      <c r="D184" s="7" t="s">
        <v>112</v>
      </c>
      <c r="E184" s="7" t="s">
        <v>112</v>
      </c>
      <c r="F184" s="7" t="s">
        <v>112</v>
      </c>
      <c r="G184" s="7" t="s">
        <v>112</v>
      </c>
      <c r="H184" s="7">
        <v>8279952</v>
      </c>
      <c r="I184" s="31" t="s">
        <v>14</v>
      </c>
      <c r="J184" s="7">
        <v>0</v>
      </c>
      <c r="K184" s="7"/>
      <c r="L184" s="7">
        <v>0</v>
      </c>
      <c r="M184" s="7" t="s">
        <v>112</v>
      </c>
      <c r="N184" s="7">
        <v>0</v>
      </c>
      <c r="O184" s="7">
        <v>20100</v>
      </c>
      <c r="P184" s="7">
        <v>0</v>
      </c>
      <c r="Q184" s="7">
        <v>0</v>
      </c>
    </row>
    <row r="185" spans="1:17">
      <c r="A185" s="5" t="s">
        <v>14</v>
      </c>
      <c r="B185" s="6">
        <v>2022</v>
      </c>
      <c r="C185" s="7" t="s">
        <v>112</v>
      </c>
      <c r="D185" s="7" t="s">
        <v>112</v>
      </c>
      <c r="E185" s="7" t="s">
        <v>112</v>
      </c>
      <c r="F185" s="7" t="s">
        <v>112</v>
      </c>
      <c r="G185" s="7" t="s">
        <v>112</v>
      </c>
      <c r="H185" s="7">
        <v>6531914</v>
      </c>
      <c r="I185" s="31" t="s">
        <v>14</v>
      </c>
      <c r="J185" s="7">
        <v>0</v>
      </c>
      <c r="K185" s="7"/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</row>
    <row r="186" spans="1:17">
      <c r="A186" s="5" t="s">
        <v>14</v>
      </c>
      <c r="B186" s="6">
        <v>2023</v>
      </c>
      <c r="C186" s="7" t="s">
        <v>112</v>
      </c>
      <c r="D186" s="7" t="s">
        <v>112</v>
      </c>
      <c r="E186" s="7" t="s">
        <v>112</v>
      </c>
      <c r="F186" s="7" t="s">
        <v>112</v>
      </c>
      <c r="G186" s="7" t="s">
        <v>112</v>
      </c>
      <c r="H186" s="7">
        <v>7405933</v>
      </c>
      <c r="I186" s="31">
        <v>7</v>
      </c>
      <c r="J186" s="7" t="s">
        <v>112</v>
      </c>
      <c r="K186" s="7"/>
      <c r="L186" s="7">
        <v>31000</v>
      </c>
      <c r="M186" s="7" t="s">
        <v>112</v>
      </c>
      <c r="N186" s="7" t="s">
        <v>112</v>
      </c>
      <c r="O186" s="7" t="s">
        <v>112</v>
      </c>
      <c r="P186" s="7" t="s">
        <v>112</v>
      </c>
      <c r="Q186" s="7" t="s">
        <v>112</v>
      </c>
    </row>
    <row r="187" spans="1:17">
      <c r="A187" s="27" t="s">
        <v>74</v>
      </c>
      <c r="B187" s="28">
        <v>2021</v>
      </c>
      <c r="C187" s="29">
        <v>1743174</v>
      </c>
      <c r="D187" s="29" t="s">
        <v>112</v>
      </c>
      <c r="E187" s="29" t="s">
        <v>112</v>
      </c>
      <c r="F187" s="29" t="s">
        <v>112</v>
      </c>
      <c r="G187" s="29" t="s">
        <v>112</v>
      </c>
      <c r="H187" s="29">
        <v>8494416</v>
      </c>
      <c r="I187" s="30" t="s">
        <v>14</v>
      </c>
      <c r="J187" s="29">
        <v>1722062</v>
      </c>
      <c r="K187" s="29"/>
      <c r="L187" s="29" t="s">
        <v>112</v>
      </c>
      <c r="M187" s="29" t="s">
        <v>112</v>
      </c>
      <c r="N187" s="29" t="s">
        <v>112</v>
      </c>
      <c r="O187" s="29" t="s">
        <v>112</v>
      </c>
      <c r="P187" s="29" t="s">
        <v>112</v>
      </c>
      <c r="Q187" s="29">
        <v>1474595</v>
      </c>
    </row>
    <row r="188" spans="1:17">
      <c r="A188" s="27" t="s">
        <v>14</v>
      </c>
      <c r="B188" s="28">
        <v>2022</v>
      </c>
      <c r="C188" s="29">
        <v>6895351</v>
      </c>
      <c r="D188" s="29" t="s">
        <v>112</v>
      </c>
      <c r="E188" s="29" t="s">
        <v>112</v>
      </c>
      <c r="F188" s="29" t="s">
        <v>112</v>
      </c>
      <c r="G188" s="29" t="s">
        <v>112</v>
      </c>
      <c r="H188" s="29">
        <v>8335229</v>
      </c>
      <c r="I188" s="30" t="s">
        <v>14</v>
      </c>
      <c r="J188" s="29">
        <v>3521510</v>
      </c>
      <c r="K188" s="29"/>
      <c r="L188" s="29" t="s">
        <v>112</v>
      </c>
      <c r="M188" s="29" t="s">
        <v>112</v>
      </c>
      <c r="N188" s="29" t="s">
        <v>112</v>
      </c>
      <c r="O188" s="29" t="s">
        <v>112</v>
      </c>
      <c r="P188" s="29" t="s">
        <v>112</v>
      </c>
      <c r="Q188" s="29" t="s">
        <v>112</v>
      </c>
    </row>
    <row r="189" spans="1:17">
      <c r="A189" s="27" t="s">
        <v>14</v>
      </c>
      <c r="B189" s="28">
        <v>2023</v>
      </c>
      <c r="C189" s="29">
        <v>3494885</v>
      </c>
      <c r="D189" s="29" t="s">
        <v>112</v>
      </c>
      <c r="E189" s="29" t="s">
        <v>112</v>
      </c>
      <c r="F189" s="29" t="s">
        <v>112</v>
      </c>
      <c r="G189" s="29" t="s">
        <v>112</v>
      </c>
      <c r="H189" s="29">
        <v>9452410</v>
      </c>
      <c r="I189" s="30" t="s">
        <v>14</v>
      </c>
      <c r="J189" s="29">
        <v>1905662</v>
      </c>
      <c r="K189" s="29"/>
      <c r="L189" s="29">
        <v>0</v>
      </c>
      <c r="M189" s="29" t="s">
        <v>112</v>
      </c>
      <c r="N189" s="29">
        <v>123248</v>
      </c>
      <c r="O189" s="29">
        <v>0</v>
      </c>
      <c r="P189" s="29">
        <v>0</v>
      </c>
      <c r="Q189" s="29">
        <v>558022</v>
      </c>
    </row>
    <row r="190" spans="1:17">
      <c r="A190" s="5" t="s">
        <v>75</v>
      </c>
      <c r="B190" s="6">
        <v>2021</v>
      </c>
      <c r="C190" s="7" t="s">
        <v>112</v>
      </c>
      <c r="D190" s="7" t="s">
        <v>112</v>
      </c>
      <c r="E190" s="7" t="s">
        <v>112</v>
      </c>
      <c r="F190" s="7" t="s">
        <v>112</v>
      </c>
      <c r="G190" s="7" t="s">
        <v>112</v>
      </c>
      <c r="H190" s="7">
        <v>6916088</v>
      </c>
      <c r="I190" s="31" t="s">
        <v>14</v>
      </c>
      <c r="J190" s="7">
        <v>198000</v>
      </c>
      <c r="K190" s="7"/>
      <c r="L190" s="7">
        <v>20930</v>
      </c>
      <c r="M190" s="7">
        <v>0</v>
      </c>
      <c r="N190" s="7">
        <v>0</v>
      </c>
      <c r="O190" s="7">
        <v>99636</v>
      </c>
      <c r="P190" s="7">
        <v>0</v>
      </c>
      <c r="Q190" s="7">
        <v>179472</v>
      </c>
    </row>
    <row r="191" spans="1:17">
      <c r="A191" s="5" t="s">
        <v>14</v>
      </c>
      <c r="B191" s="6">
        <v>2022</v>
      </c>
      <c r="C191" s="7" t="s">
        <v>112</v>
      </c>
      <c r="D191" s="7" t="s">
        <v>112</v>
      </c>
      <c r="E191" s="7" t="s">
        <v>112</v>
      </c>
      <c r="F191" s="7" t="s">
        <v>112</v>
      </c>
      <c r="G191" s="7" t="s">
        <v>112</v>
      </c>
      <c r="H191" s="7">
        <v>5647618</v>
      </c>
      <c r="I191" s="31" t="s">
        <v>14</v>
      </c>
      <c r="J191" s="7">
        <v>175674</v>
      </c>
      <c r="K191" s="7"/>
      <c r="L191" s="7">
        <v>27893</v>
      </c>
      <c r="M191" s="7">
        <v>28750</v>
      </c>
      <c r="N191" s="7">
        <v>0</v>
      </c>
      <c r="O191" s="7" t="s">
        <v>112</v>
      </c>
      <c r="P191" s="7">
        <v>0</v>
      </c>
      <c r="Q191" s="7">
        <v>2752783</v>
      </c>
    </row>
    <row r="192" spans="1:17">
      <c r="A192" s="5" t="s">
        <v>14</v>
      </c>
      <c r="B192" s="6">
        <v>2023</v>
      </c>
      <c r="C192" s="7" t="s">
        <v>112</v>
      </c>
      <c r="D192" s="7" t="s">
        <v>112</v>
      </c>
      <c r="E192" s="7" t="s">
        <v>112</v>
      </c>
      <c r="F192" s="7" t="s">
        <v>112</v>
      </c>
      <c r="G192" s="7" t="s">
        <v>112</v>
      </c>
      <c r="H192" s="7">
        <v>49001450</v>
      </c>
      <c r="I192" s="31" t="s">
        <v>14</v>
      </c>
      <c r="J192" s="7">
        <v>734142</v>
      </c>
      <c r="K192" s="7"/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2872612</v>
      </c>
    </row>
    <row r="193" spans="1:17">
      <c r="A193" s="27" t="s">
        <v>76</v>
      </c>
      <c r="B193" s="28">
        <v>2021</v>
      </c>
      <c r="C193" s="29" t="s">
        <v>112</v>
      </c>
      <c r="D193" s="29" t="s">
        <v>112</v>
      </c>
      <c r="E193" s="29" t="s">
        <v>112</v>
      </c>
      <c r="F193" s="29" t="s">
        <v>112</v>
      </c>
      <c r="G193" s="29">
        <v>339174</v>
      </c>
      <c r="H193" s="29">
        <v>24100533</v>
      </c>
      <c r="I193" s="30" t="s">
        <v>14</v>
      </c>
      <c r="J193" s="29" t="s">
        <v>112</v>
      </c>
      <c r="K193" s="29"/>
      <c r="L193" s="29">
        <v>35661</v>
      </c>
      <c r="M193" s="29" t="s">
        <v>112</v>
      </c>
      <c r="N193" s="29" t="s">
        <v>112</v>
      </c>
      <c r="O193" s="29" t="s">
        <v>112</v>
      </c>
      <c r="P193" s="29" t="s">
        <v>112</v>
      </c>
      <c r="Q193" s="29" t="s">
        <v>112</v>
      </c>
    </row>
    <row r="194" spans="1:17">
      <c r="A194" s="27" t="s">
        <v>14</v>
      </c>
      <c r="B194" s="28">
        <v>2022</v>
      </c>
      <c r="C194" s="29" t="s">
        <v>112</v>
      </c>
      <c r="D194" s="29" t="s">
        <v>112</v>
      </c>
      <c r="E194" s="29" t="s">
        <v>112</v>
      </c>
      <c r="F194" s="29" t="s">
        <v>112</v>
      </c>
      <c r="G194" s="29">
        <v>120386</v>
      </c>
      <c r="H194" s="29">
        <v>3407506</v>
      </c>
      <c r="I194" s="30">
        <v>6</v>
      </c>
      <c r="J194" s="29" t="s">
        <v>112</v>
      </c>
      <c r="K194" s="29"/>
      <c r="L194" s="29">
        <v>99000</v>
      </c>
      <c r="M194" s="29" t="s">
        <v>112</v>
      </c>
      <c r="N194" s="29" t="s">
        <v>112</v>
      </c>
      <c r="O194" s="29" t="s">
        <v>112</v>
      </c>
      <c r="P194" s="29" t="s">
        <v>112</v>
      </c>
      <c r="Q194" s="29" t="s">
        <v>112</v>
      </c>
    </row>
    <row r="195" spans="1:17">
      <c r="A195" s="27" t="s">
        <v>14</v>
      </c>
      <c r="B195" s="28">
        <v>2023</v>
      </c>
      <c r="C195" s="29" t="s">
        <v>112</v>
      </c>
      <c r="D195" s="29" t="s">
        <v>112</v>
      </c>
      <c r="E195" s="29" t="s">
        <v>112</v>
      </c>
      <c r="F195" s="29" t="s">
        <v>112</v>
      </c>
      <c r="G195" s="29">
        <v>120386</v>
      </c>
      <c r="H195" s="29">
        <v>8237764</v>
      </c>
      <c r="I195" s="30">
        <v>6</v>
      </c>
      <c r="J195" s="29" t="s">
        <v>112</v>
      </c>
      <c r="K195" s="29"/>
      <c r="L195" s="29">
        <v>46000</v>
      </c>
      <c r="M195" s="29" t="s">
        <v>112</v>
      </c>
      <c r="N195" s="29" t="s">
        <v>112</v>
      </c>
      <c r="O195" s="29" t="s">
        <v>112</v>
      </c>
      <c r="P195" s="29" t="s">
        <v>112</v>
      </c>
      <c r="Q195" s="29" t="s">
        <v>112</v>
      </c>
    </row>
    <row r="196" spans="1:17">
      <c r="A196" s="5" t="s">
        <v>77</v>
      </c>
      <c r="B196" s="6">
        <v>2021</v>
      </c>
      <c r="C196" s="7">
        <v>1010772</v>
      </c>
      <c r="D196" s="7" t="s">
        <v>112</v>
      </c>
      <c r="E196" s="7" t="s">
        <v>112</v>
      </c>
      <c r="F196" s="7" t="s">
        <v>112</v>
      </c>
      <c r="G196" s="7" t="s">
        <v>112</v>
      </c>
      <c r="H196" s="7">
        <v>1632474</v>
      </c>
      <c r="I196" s="31" t="s">
        <v>14</v>
      </c>
      <c r="J196" s="7">
        <v>849957</v>
      </c>
      <c r="K196" s="7"/>
      <c r="L196" s="7">
        <v>76565</v>
      </c>
      <c r="M196" s="7" t="s">
        <v>112</v>
      </c>
      <c r="N196" s="7">
        <v>15000</v>
      </c>
      <c r="O196" s="7">
        <v>63835</v>
      </c>
      <c r="P196" s="7" t="s">
        <v>112</v>
      </c>
      <c r="Q196" s="7">
        <v>0</v>
      </c>
    </row>
    <row r="197" spans="1:17">
      <c r="A197" s="5" t="s">
        <v>14</v>
      </c>
      <c r="B197" s="6">
        <v>2022</v>
      </c>
      <c r="C197" s="7">
        <v>1038431</v>
      </c>
      <c r="D197" s="7" t="s">
        <v>112</v>
      </c>
      <c r="E197" s="7" t="s">
        <v>112</v>
      </c>
      <c r="F197" s="7" t="s">
        <v>112</v>
      </c>
      <c r="G197" s="7" t="s">
        <v>112</v>
      </c>
      <c r="H197" s="7">
        <v>1525601</v>
      </c>
      <c r="I197" s="31" t="s">
        <v>14</v>
      </c>
      <c r="J197" s="7">
        <v>849957</v>
      </c>
      <c r="K197" s="7"/>
      <c r="L197" s="7">
        <v>188568</v>
      </c>
      <c r="M197" s="7" t="s">
        <v>112</v>
      </c>
      <c r="N197" s="7" t="s">
        <v>112</v>
      </c>
      <c r="O197" s="7">
        <v>57105</v>
      </c>
      <c r="P197" s="7" t="s">
        <v>112</v>
      </c>
      <c r="Q197" s="7" t="s">
        <v>112</v>
      </c>
    </row>
    <row r="198" spans="1:17">
      <c r="A198" s="5" t="s">
        <v>14</v>
      </c>
      <c r="B198" s="6">
        <v>2023</v>
      </c>
      <c r="C198" s="7">
        <v>1565296</v>
      </c>
      <c r="D198" s="7" t="s">
        <v>112</v>
      </c>
      <c r="E198" s="7" t="s">
        <v>112</v>
      </c>
      <c r="F198" s="7" t="s">
        <v>112</v>
      </c>
      <c r="G198" s="7" t="s">
        <v>112</v>
      </c>
      <c r="H198" s="7">
        <v>148515</v>
      </c>
      <c r="I198" s="31">
        <v>6</v>
      </c>
      <c r="J198" s="7">
        <v>1800155</v>
      </c>
      <c r="K198" s="7"/>
      <c r="L198" s="7">
        <v>74000</v>
      </c>
      <c r="M198" s="7" t="s">
        <v>112</v>
      </c>
      <c r="N198" s="7" t="s">
        <v>112</v>
      </c>
      <c r="O198" s="7">
        <v>290700</v>
      </c>
      <c r="P198" s="7" t="s">
        <v>112</v>
      </c>
      <c r="Q198" s="7">
        <v>254000</v>
      </c>
    </row>
    <row r="199" spans="1:17">
      <c r="A199" s="27" t="s">
        <v>78</v>
      </c>
      <c r="B199" s="28">
        <v>2021</v>
      </c>
      <c r="C199" s="29">
        <v>12971678</v>
      </c>
      <c r="D199" s="29" t="s">
        <v>112</v>
      </c>
      <c r="E199" s="29" t="s">
        <v>112</v>
      </c>
      <c r="F199" s="29" t="s">
        <v>112</v>
      </c>
      <c r="G199" s="29" t="s">
        <v>112</v>
      </c>
      <c r="H199" s="29" t="s">
        <v>112</v>
      </c>
      <c r="I199" s="30" t="s">
        <v>14</v>
      </c>
      <c r="J199" s="29">
        <v>7475893</v>
      </c>
      <c r="K199" s="29"/>
      <c r="L199" s="29">
        <v>0</v>
      </c>
      <c r="M199" s="29">
        <v>0</v>
      </c>
      <c r="N199" s="29">
        <v>0</v>
      </c>
      <c r="O199" s="29">
        <v>6000</v>
      </c>
      <c r="P199" s="29">
        <v>0</v>
      </c>
      <c r="Q199" s="29">
        <v>0</v>
      </c>
    </row>
    <row r="200" spans="1:17">
      <c r="A200" s="27" t="s">
        <v>14</v>
      </c>
      <c r="B200" s="28">
        <v>2022</v>
      </c>
      <c r="C200" s="29">
        <v>2054850</v>
      </c>
      <c r="D200" s="29" t="s">
        <v>112</v>
      </c>
      <c r="E200" s="29" t="s">
        <v>112</v>
      </c>
      <c r="F200" s="29" t="s">
        <v>112</v>
      </c>
      <c r="G200" s="29">
        <v>1198964</v>
      </c>
      <c r="H200" s="29" t="s">
        <v>112</v>
      </c>
      <c r="I200" s="30" t="s">
        <v>14</v>
      </c>
      <c r="J200" s="29">
        <v>4158168</v>
      </c>
      <c r="K200" s="29"/>
      <c r="L200" s="29">
        <v>0</v>
      </c>
      <c r="M200" s="29">
        <v>0</v>
      </c>
      <c r="N200" s="29">
        <v>0</v>
      </c>
      <c r="O200" s="29">
        <v>32469</v>
      </c>
      <c r="P200" s="29">
        <v>0</v>
      </c>
      <c r="Q200" s="29">
        <v>0</v>
      </c>
    </row>
    <row r="201" spans="1:17">
      <c r="A201" s="27" t="s">
        <v>14</v>
      </c>
      <c r="B201" s="28">
        <v>2023</v>
      </c>
      <c r="C201" s="29">
        <v>8490866</v>
      </c>
      <c r="D201" s="29" t="s">
        <v>112</v>
      </c>
      <c r="E201" s="29" t="s">
        <v>112</v>
      </c>
      <c r="F201" s="29" t="s">
        <v>112</v>
      </c>
      <c r="G201" s="29">
        <v>1198964</v>
      </c>
      <c r="H201" s="29" t="s">
        <v>112</v>
      </c>
      <c r="I201" s="30" t="s">
        <v>14</v>
      </c>
      <c r="J201" s="29" t="s">
        <v>112</v>
      </c>
      <c r="K201" s="29"/>
      <c r="L201" s="29" t="s">
        <v>112</v>
      </c>
      <c r="M201" s="29" t="s">
        <v>112</v>
      </c>
      <c r="N201" s="29" t="s">
        <v>112</v>
      </c>
      <c r="O201" s="29" t="s">
        <v>112</v>
      </c>
      <c r="P201" s="29" t="s">
        <v>112</v>
      </c>
      <c r="Q201" s="29" t="s">
        <v>112</v>
      </c>
    </row>
    <row r="202" spans="1:17">
      <c r="A202" s="24" t="s">
        <v>79</v>
      </c>
      <c r="B202" s="25"/>
      <c r="C202" s="25"/>
      <c r="D202" s="25"/>
      <c r="E202" s="25"/>
      <c r="F202" s="25"/>
      <c r="G202" s="25"/>
      <c r="H202" s="25"/>
      <c r="I202" s="24"/>
      <c r="J202" s="26"/>
      <c r="K202" s="26"/>
      <c r="L202" s="26"/>
      <c r="M202" s="26"/>
      <c r="N202" s="26"/>
      <c r="O202" s="26"/>
      <c r="P202" s="26"/>
      <c r="Q202" s="26"/>
    </row>
    <row r="203" spans="1:17">
      <c r="A203" s="5" t="s">
        <v>80</v>
      </c>
      <c r="B203" s="6">
        <v>2021</v>
      </c>
      <c r="C203" s="7">
        <v>9651853</v>
      </c>
      <c r="D203" s="7" t="s">
        <v>112</v>
      </c>
      <c r="E203" s="7" t="s">
        <v>112</v>
      </c>
      <c r="F203" s="7" t="s">
        <v>112</v>
      </c>
      <c r="G203" s="7" t="s">
        <v>112</v>
      </c>
      <c r="H203" s="7" t="s">
        <v>112</v>
      </c>
      <c r="I203" s="31" t="s">
        <v>14</v>
      </c>
      <c r="J203" s="7">
        <v>12150115</v>
      </c>
      <c r="K203" s="7"/>
      <c r="L203" s="7" t="s">
        <v>112</v>
      </c>
      <c r="M203" s="7" t="s">
        <v>112</v>
      </c>
      <c r="N203" s="7" t="s">
        <v>112</v>
      </c>
      <c r="O203" s="7">
        <v>46378</v>
      </c>
      <c r="P203" s="7" t="s">
        <v>112</v>
      </c>
      <c r="Q203" s="7" t="s">
        <v>112</v>
      </c>
    </row>
    <row r="204" spans="1:17">
      <c r="A204" s="5" t="s">
        <v>14</v>
      </c>
      <c r="B204" s="6">
        <v>2022</v>
      </c>
      <c r="C204" s="33" t="s">
        <v>114</v>
      </c>
      <c r="D204" s="7" t="s">
        <v>112</v>
      </c>
      <c r="E204" s="7" t="s">
        <v>112</v>
      </c>
      <c r="F204" s="7" t="s">
        <v>112</v>
      </c>
      <c r="G204" s="7" t="s">
        <v>112</v>
      </c>
      <c r="H204" s="7" t="s">
        <v>112</v>
      </c>
      <c r="I204" s="31" t="s">
        <v>14</v>
      </c>
      <c r="J204" s="7">
        <v>6880085</v>
      </c>
      <c r="K204" s="7"/>
      <c r="L204" s="7" t="s">
        <v>112</v>
      </c>
      <c r="M204" s="7" t="s">
        <v>112</v>
      </c>
      <c r="N204" s="7" t="s">
        <v>112</v>
      </c>
      <c r="O204" s="7">
        <v>1044643</v>
      </c>
      <c r="P204" s="7" t="s">
        <v>112</v>
      </c>
      <c r="Q204" s="7" t="s">
        <v>112</v>
      </c>
    </row>
    <row r="205" spans="1:17">
      <c r="A205" s="5" t="s">
        <v>14</v>
      </c>
      <c r="B205" s="6">
        <v>2023</v>
      </c>
      <c r="C205" s="7">
        <v>0</v>
      </c>
      <c r="D205" s="7" t="s">
        <v>112</v>
      </c>
      <c r="E205" s="7" t="s">
        <v>112</v>
      </c>
      <c r="F205" s="7" t="s">
        <v>112</v>
      </c>
      <c r="G205" s="7" t="s">
        <v>112</v>
      </c>
      <c r="H205" s="7" t="s">
        <v>112</v>
      </c>
      <c r="I205" s="31" t="s">
        <v>14</v>
      </c>
      <c r="J205" s="7">
        <v>5304375</v>
      </c>
      <c r="K205" s="7"/>
      <c r="L205" s="7" t="s">
        <v>112</v>
      </c>
      <c r="M205" s="7" t="s">
        <v>112</v>
      </c>
      <c r="N205" s="7" t="s">
        <v>112</v>
      </c>
      <c r="O205" s="7">
        <v>400832</v>
      </c>
      <c r="P205" s="7" t="s">
        <v>112</v>
      </c>
      <c r="Q205" s="7" t="s">
        <v>112</v>
      </c>
    </row>
    <row r="206" spans="1:17">
      <c r="A206" s="27" t="s">
        <v>81</v>
      </c>
      <c r="B206" s="28">
        <v>2021</v>
      </c>
      <c r="C206" s="29" t="s">
        <v>112</v>
      </c>
      <c r="D206" s="29" t="s">
        <v>112</v>
      </c>
      <c r="E206" s="29">
        <v>559075</v>
      </c>
      <c r="F206" s="29" t="s">
        <v>112</v>
      </c>
      <c r="G206" s="29" t="s">
        <v>112</v>
      </c>
      <c r="H206" s="29">
        <v>1713739</v>
      </c>
      <c r="I206" s="30">
        <v>6</v>
      </c>
      <c r="J206" s="29">
        <v>1349614</v>
      </c>
      <c r="K206" s="29"/>
      <c r="L206" s="29" t="s">
        <v>112</v>
      </c>
      <c r="M206" s="29">
        <v>0</v>
      </c>
      <c r="N206" s="29">
        <v>0</v>
      </c>
      <c r="O206" s="29">
        <v>153658</v>
      </c>
      <c r="P206" s="29">
        <v>0</v>
      </c>
      <c r="Q206" s="29" t="s">
        <v>112</v>
      </c>
    </row>
    <row r="207" spans="1:17">
      <c r="A207" s="27" t="s">
        <v>14</v>
      </c>
      <c r="B207" s="28">
        <v>2022</v>
      </c>
      <c r="C207" s="29" t="s">
        <v>112</v>
      </c>
      <c r="D207" s="29" t="s">
        <v>112</v>
      </c>
      <c r="E207" s="29" t="s">
        <v>112</v>
      </c>
      <c r="F207" s="29" t="s">
        <v>112</v>
      </c>
      <c r="G207" s="29" t="s">
        <v>112</v>
      </c>
      <c r="H207" s="29">
        <v>2084704</v>
      </c>
      <c r="I207" s="30">
        <v>6</v>
      </c>
      <c r="J207" s="29">
        <v>1349614</v>
      </c>
      <c r="K207" s="29"/>
      <c r="L207" s="29" t="s">
        <v>112</v>
      </c>
      <c r="M207" s="29" t="s">
        <v>112</v>
      </c>
      <c r="N207" s="29" t="s">
        <v>112</v>
      </c>
      <c r="O207" s="29">
        <v>661775</v>
      </c>
      <c r="P207" s="29" t="s">
        <v>112</v>
      </c>
      <c r="Q207" s="29" t="s">
        <v>112</v>
      </c>
    </row>
    <row r="208" spans="1:17">
      <c r="A208" s="27" t="s">
        <v>14</v>
      </c>
      <c r="B208" s="28">
        <v>2023</v>
      </c>
      <c r="C208" s="29" t="s">
        <v>112</v>
      </c>
      <c r="D208" s="29" t="s">
        <v>112</v>
      </c>
      <c r="E208" s="29" t="s">
        <v>112</v>
      </c>
      <c r="F208" s="29" t="s">
        <v>112</v>
      </c>
      <c r="G208" s="29" t="s">
        <v>112</v>
      </c>
      <c r="H208" s="29">
        <v>1899222</v>
      </c>
      <c r="I208" s="30">
        <v>7</v>
      </c>
      <c r="J208" s="29" t="s">
        <v>112</v>
      </c>
      <c r="K208" s="29"/>
      <c r="L208" s="29" t="s">
        <v>112</v>
      </c>
      <c r="M208" s="29" t="s">
        <v>112</v>
      </c>
      <c r="N208" s="29" t="s">
        <v>112</v>
      </c>
      <c r="O208" s="29" t="s">
        <v>112</v>
      </c>
      <c r="P208" s="29" t="s">
        <v>112</v>
      </c>
      <c r="Q208" s="29" t="s">
        <v>112</v>
      </c>
    </row>
    <row r="209" spans="1:17">
      <c r="A209" s="5" t="s">
        <v>82</v>
      </c>
      <c r="B209" s="6">
        <v>2021</v>
      </c>
      <c r="C209" s="7" t="s">
        <v>112</v>
      </c>
      <c r="D209" s="7" t="s">
        <v>112</v>
      </c>
      <c r="E209" s="7" t="s">
        <v>112</v>
      </c>
      <c r="F209" s="7" t="s">
        <v>112</v>
      </c>
      <c r="G209" s="7" t="s">
        <v>112</v>
      </c>
      <c r="H209" s="7">
        <v>1242143</v>
      </c>
      <c r="I209" s="31" t="s">
        <v>14</v>
      </c>
      <c r="J209" s="7">
        <v>0</v>
      </c>
      <c r="K209" s="7"/>
      <c r="L209" s="7">
        <v>0</v>
      </c>
      <c r="M209" s="7">
        <v>0</v>
      </c>
      <c r="N209" s="7">
        <v>0</v>
      </c>
      <c r="O209" s="7">
        <v>923878</v>
      </c>
      <c r="P209" s="7">
        <v>0</v>
      </c>
      <c r="Q209" s="7">
        <v>85000</v>
      </c>
    </row>
    <row r="210" spans="1:17">
      <c r="A210" s="5" t="s">
        <v>14</v>
      </c>
      <c r="B210" s="6">
        <v>2022</v>
      </c>
      <c r="C210" s="7" t="s">
        <v>112</v>
      </c>
      <c r="D210" s="7" t="s">
        <v>112</v>
      </c>
      <c r="E210" s="7" t="s">
        <v>112</v>
      </c>
      <c r="F210" s="7" t="s">
        <v>112</v>
      </c>
      <c r="G210" s="7" t="s">
        <v>112</v>
      </c>
      <c r="H210" s="7">
        <v>1088272</v>
      </c>
      <c r="I210" s="31" t="s">
        <v>14</v>
      </c>
      <c r="J210" s="7">
        <v>0</v>
      </c>
      <c r="K210" s="7"/>
      <c r="L210" s="7">
        <v>0</v>
      </c>
      <c r="M210" s="7">
        <v>0</v>
      </c>
      <c r="N210" s="7">
        <v>0</v>
      </c>
      <c r="O210" s="7">
        <v>200000</v>
      </c>
      <c r="P210" s="7">
        <v>0</v>
      </c>
      <c r="Q210" s="7">
        <v>120000</v>
      </c>
    </row>
    <row r="211" spans="1:17">
      <c r="A211" s="5" t="s">
        <v>14</v>
      </c>
      <c r="B211" s="6">
        <v>2023</v>
      </c>
      <c r="C211" s="7" t="s">
        <v>112</v>
      </c>
      <c r="D211" s="7" t="s">
        <v>112</v>
      </c>
      <c r="E211" s="7" t="s">
        <v>112</v>
      </c>
      <c r="F211" s="7" t="s">
        <v>112</v>
      </c>
      <c r="G211" s="7" t="s">
        <v>112</v>
      </c>
      <c r="H211" s="7">
        <v>1050000</v>
      </c>
      <c r="I211" s="31" t="s">
        <v>14</v>
      </c>
      <c r="J211" s="7">
        <v>0</v>
      </c>
      <c r="K211" s="7"/>
      <c r="L211" s="7">
        <v>0</v>
      </c>
      <c r="M211" s="7">
        <v>0</v>
      </c>
      <c r="N211" s="7">
        <v>0</v>
      </c>
      <c r="O211" s="7">
        <v>306000</v>
      </c>
      <c r="P211" s="7">
        <v>0</v>
      </c>
      <c r="Q211" s="7">
        <v>120004</v>
      </c>
    </row>
    <row r="212" spans="1:17">
      <c r="A212" s="27" t="s">
        <v>83</v>
      </c>
      <c r="B212" s="28">
        <v>2021</v>
      </c>
      <c r="C212" s="29">
        <v>13841615</v>
      </c>
      <c r="D212" s="29" t="s">
        <v>112</v>
      </c>
      <c r="E212" s="29" t="s">
        <v>112</v>
      </c>
      <c r="F212" s="29" t="s">
        <v>112</v>
      </c>
      <c r="G212" s="29" t="s">
        <v>112</v>
      </c>
      <c r="H212" s="29">
        <v>57625046</v>
      </c>
      <c r="I212" s="30" t="s">
        <v>14</v>
      </c>
      <c r="J212" s="29">
        <v>13601348</v>
      </c>
      <c r="K212" s="29"/>
      <c r="L212" s="29">
        <v>0</v>
      </c>
      <c r="M212" s="29">
        <v>0</v>
      </c>
      <c r="N212" s="29">
        <v>0</v>
      </c>
      <c r="O212" s="29" t="s">
        <v>112</v>
      </c>
      <c r="P212" s="29">
        <v>0</v>
      </c>
      <c r="Q212" s="29">
        <v>0</v>
      </c>
    </row>
    <row r="213" spans="1:17">
      <c r="A213" s="27" t="s">
        <v>14</v>
      </c>
      <c r="B213" s="28">
        <v>2022</v>
      </c>
      <c r="C213" s="29">
        <v>13457397</v>
      </c>
      <c r="D213" s="29" t="s">
        <v>112</v>
      </c>
      <c r="E213" s="29" t="s">
        <v>112</v>
      </c>
      <c r="F213" s="29" t="s">
        <v>112</v>
      </c>
      <c r="G213" s="29" t="s">
        <v>112</v>
      </c>
      <c r="H213" s="29">
        <v>22419755</v>
      </c>
      <c r="I213" s="30" t="s">
        <v>14</v>
      </c>
      <c r="J213" s="29">
        <v>13831926</v>
      </c>
      <c r="K213" s="29"/>
      <c r="L213" s="29">
        <v>0</v>
      </c>
      <c r="M213" s="29">
        <v>0</v>
      </c>
      <c r="N213" s="29">
        <v>0</v>
      </c>
      <c r="O213" s="29">
        <v>5523000</v>
      </c>
      <c r="P213" s="29" t="s">
        <v>112</v>
      </c>
      <c r="Q213" s="29" t="s">
        <v>112</v>
      </c>
    </row>
    <row r="214" spans="1:17">
      <c r="A214" s="27" t="s">
        <v>14</v>
      </c>
      <c r="B214" s="28">
        <v>2023</v>
      </c>
      <c r="C214" s="29">
        <v>52260848</v>
      </c>
      <c r="D214" s="29" t="s">
        <v>112</v>
      </c>
      <c r="E214" s="29" t="s">
        <v>112</v>
      </c>
      <c r="F214" s="29" t="s">
        <v>112</v>
      </c>
      <c r="G214" s="29" t="s">
        <v>112</v>
      </c>
      <c r="H214" s="29">
        <v>80044800</v>
      </c>
      <c r="I214" s="30">
        <v>7</v>
      </c>
      <c r="J214" s="29">
        <v>51755819</v>
      </c>
      <c r="K214" s="29"/>
      <c r="L214" s="29">
        <v>0</v>
      </c>
      <c r="M214" s="29">
        <v>0</v>
      </c>
      <c r="N214" s="29">
        <v>0</v>
      </c>
      <c r="O214" s="29" t="s">
        <v>112</v>
      </c>
      <c r="P214" s="29" t="s">
        <v>112</v>
      </c>
      <c r="Q214" s="29" t="s">
        <v>112</v>
      </c>
    </row>
    <row r="215" spans="1:17">
      <c r="A215" s="5" t="s">
        <v>84</v>
      </c>
      <c r="B215" s="6">
        <v>2021</v>
      </c>
      <c r="C215" s="7" t="s">
        <v>112</v>
      </c>
      <c r="D215" s="7" t="s">
        <v>112</v>
      </c>
      <c r="E215" s="7" t="s">
        <v>112</v>
      </c>
      <c r="F215" s="7" t="s">
        <v>112</v>
      </c>
      <c r="G215" s="7" t="s">
        <v>112</v>
      </c>
      <c r="H215" s="7">
        <v>33271684</v>
      </c>
      <c r="I215" s="31" t="s">
        <v>14</v>
      </c>
      <c r="J215" s="7">
        <v>0</v>
      </c>
      <c r="K215" s="7"/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</row>
    <row r="216" spans="1:17">
      <c r="A216" s="5" t="s">
        <v>14</v>
      </c>
      <c r="B216" s="6">
        <v>2022</v>
      </c>
      <c r="C216" s="7" t="s">
        <v>112</v>
      </c>
      <c r="D216" s="7" t="s">
        <v>112</v>
      </c>
      <c r="E216" s="7" t="s">
        <v>112</v>
      </c>
      <c r="F216" s="7" t="s">
        <v>112</v>
      </c>
      <c r="G216" s="7" t="s">
        <v>112</v>
      </c>
      <c r="H216" s="7">
        <v>27984149</v>
      </c>
      <c r="I216" s="31" t="s">
        <v>14</v>
      </c>
      <c r="J216" s="7">
        <v>0</v>
      </c>
      <c r="K216" s="7"/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</row>
    <row r="217" spans="1:17">
      <c r="A217" s="5" t="s">
        <v>14</v>
      </c>
      <c r="B217" s="6">
        <v>2023</v>
      </c>
      <c r="C217" s="7" t="s">
        <v>112</v>
      </c>
      <c r="D217" s="7" t="s">
        <v>112</v>
      </c>
      <c r="E217" s="7" t="s">
        <v>112</v>
      </c>
      <c r="F217" s="7" t="s">
        <v>112</v>
      </c>
      <c r="G217" s="7" t="s">
        <v>112</v>
      </c>
      <c r="H217" s="7">
        <v>27000000</v>
      </c>
      <c r="I217" s="31" t="s">
        <v>14</v>
      </c>
      <c r="J217" s="7">
        <v>0</v>
      </c>
      <c r="K217" s="7"/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</row>
    <row r="218" spans="1:17">
      <c r="A218" s="27" t="s">
        <v>85</v>
      </c>
      <c r="B218" s="28">
        <v>2021</v>
      </c>
      <c r="C218" s="29">
        <v>13991789</v>
      </c>
      <c r="D218" s="29" t="s">
        <v>112</v>
      </c>
      <c r="E218" s="29" t="s">
        <v>112</v>
      </c>
      <c r="F218" s="29" t="s">
        <v>112</v>
      </c>
      <c r="G218" s="29">
        <v>18499</v>
      </c>
      <c r="H218" s="29">
        <v>269725</v>
      </c>
      <c r="I218" s="30" t="s">
        <v>14</v>
      </c>
      <c r="J218" s="29">
        <v>21735290</v>
      </c>
      <c r="K218" s="29"/>
      <c r="L218" s="29">
        <v>0</v>
      </c>
      <c r="M218" s="29">
        <v>0</v>
      </c>
      <c r="N218" s="29">
        <v>0</v>
      </c>
      <c r="O218" s="29">
        <v>28680</v>
      </c>
      <c r="P218" s="29">
        <v>0</v>
      </c>
      <c r="Q218" s="29">
        <v>0</v>
      </c>
    </row>
    <row r="219" spans="1:17">
      <c r="A219" s="27" t="s">
        <v>14</v>
      </c>
      <c r="B219" s="28">
        <v>2022</v>
      </c>
      <c r="C219" s="29">
        <v>26301201</v>
      </c>
      <c r="D219" s="29" t="s">
        <v>112</v>
      </c>
      <c r="E219" s="29" t="s">
        <v>112</v>
      </c>
      <c r="F219" s="29" t="s">
        <v>112</v>
      </c>
      <c r="G219" s="29">
        <v>15374</v>
      </c>
      <c r="H219" s="29">
        <v>298549</v>
      </c>
      <c r="I219" s="30" t="s">
        <v>14</v>
      </c>
      <c r="J219" s="29">
        <v>20251086</v>
      </c>
      <c r="K219" s="29"/>
      <c r="L219" s="29">
        <v>0</v>
      </c>
      <c r="M219" s="29">
        <v>0</v>
      </c>
      <c r="N219" s="29">
        <v>0</v>
      </c>
      <c r="O219" s="29">
        <v>29064</v>
      </c>
      <c r="P219" s="29">
        <v>0</v>
      </c>
      <c r="Q219" s="29">
        <v>0</v>
      </c>
    </row>
    <row r="220" spans="1:17">
      <c r="A220" s="27" t="s">
        <v>14</v>
      </c>
      <c r="B220" s="28">
        <v>2023</v>
      </c>
      <c r="C220" s="29">
        <v>20251679</v>
      </c>
      <c r="D220" s="29" t="s">
        <v>112</v>
      </c>
      <c r="E220" s="29" t="s">
        <v>112</v>
      </c>
      <c r="F220" s="29" t="s">
        <v>112</v>
      </c>
      <c r="G220" s="29">
        <v>15374</v>
      </c>
      <c r="H220" s="29">
        <v>302453</v>
      </c>
      <c r="I220" s="30" t="s">
        <v>14</v>
      </c>
      <c r="J220" s="29">
        <v>9989488</v>
      </c>
      <c r="K220" s="29"/>
      <c r="L220" s="29">
        <v>0</v>
      </c>
      <c r="M220" s="29">
        <v>0</v>
      </c>
      <c r="N220" s="29">
        <v>0</v>
      </c>
      <c r="O220" s="29" t="s">
        <v>112</v>
      </c>
      <c r="P220" s="29">
        <v>0</v>
      </c>
      <c r="Q220" s="29">
        <v>0</v>
      </c>
    </row>
    <row r="221" spans="1:17">
      <c r="A221" s="5" t="s">
        <v>86</v>
      </c>
      <c r="B221" s="6">
        <v>2021</v>
      </c>
      <c r="C221" s="7">
        <v>74747549</v>
      </c>
      <c r="D221" s="7">
        <v>0</v>
      </c>
      <c r="E221" s="7" t="s">
        <v>112</v>
      </c>
      <c r="F221" s="7" t="s">
        <v>112</v>
      </c>
      <c r="G221" s="7">
        <v>244439</v>
      </c>
      <c r="H221" s="7">
        <v>7737798</v>
      </c>
      <c r="I221" s="31" t="s">
        <v>14</v>
      </c>
      <c r="J221" s="7">
        <v>8892637</v>
      </c>
      <c r="K221" s="7"/>
      <c r="L221" s="7" t="s">
        <v>112</v>
      </c>
      <c r="M221" s="7" t="s">
        <v>112</v>
      </c>
      <c r="N221" s="7" t="s">
        <v>112</v>
      </c>
      <c r="O221" s="7">
        <v>1249098</v>
      </c>
      <c r="P221" s="7" t="s">
        <v>112</v>
      </c>
      <c r="Q221" s="7" t="s">
        <v>112</v>
      </c>
    </row>
    <row r="222" spans="1:17">
      <c r="A222" s="5" t="s">
        <v>14</v>
      </c>
      <c r="B222" s="6">
        <v>2022</v>
      </c>
      <c r="C222" s="7">
        <v>23396189</v>
      </c>
      <c r="D222" s="7">
        <v>0</v>
      </c>
      <c r="E222" s="7" t="s">
        <v>112</v>
      </c>
      <c r="F222" s="7" t="s">
        <v>112</v>
      </c>
      <c r="G222" s="7">
        <v>330454</v>
      </c>
      <c r="H222" s="7">
        <v>6632368</v>
      </c>
      <c r="I222" s="31" t="s">
        <v>14</v>
      </c>
      <c r="J222" s="7">
        <v>67363488</v>
      </c>
      <c r="K222" s="7"/>
      <c r="L222" s="7" t="s">
        <v>112</v>
      </c>
      <c r="M222" s="7" t="s">
        <v>112</v>
      </c>
      <c r="N222" s="7" t="s">
        <v>112</v>
      </c>
      <c r="O222" s="7">
        <v>2316517</v>
      </c>
      <c r="P222" s="7" t="s">
        <v>112</v>
      </c>
      <c r="Q222" s="7" t="s">
        <v>112</v>
      </c>
    </row>
    <row r="223" spans="1:17">
      <c r="A223" s="5" t="s">
        <v>14</v>
      </c>
      <c r="B223" s="6">
        <v>2023</v>
      </c>
      <c r="C223" s="7">
        <v>17077987</v>
      </c>
      <c r="D223" s="7">
        <v>0</v>
      </c>
      <c r="E223" s="7" t="s">
        <v>112</v>
      </c>
      <c r="F223" s="7" t="s">
        <v>112</v>
      </c>
      <c r="G223" s="7">
        <v>330454</v>
      </c>
      <c r="H223" s="7">
        <v>1877316</v>
      </c>
      <c r="I223" s="31" t="s">
        <v>14</v>
      </c>
      <c r="J223" s="7">
        <v>25563712</v>
      </c>
      <c r="K223" s="7"/>
      <c r="L223" s="7" t="s">
        <v>112</v>
      </c>
      <c r="M223" s="7" t="s">
        <v>112</v>
      </c>
      <c r="N223" s="7" t="s">
        <v>112</v>
      </c>
      <c r="O223" s="7">
        <v>2709236</v>
      </c>
      <c r="P223" s="7">
        <v>177000</v>
      </c>
      <c r="Q223" s="7">
        <v>589474</v>
      </c>
    </row>
    <row r="224" spans="1:17">
      <c r="A224" s="27" t="s">
        <v>87</v>
      </c>
      <c r="B224" s="28">
        <v>2021</v>
      </c>
      <c r="C224" s="29" t="s">
        <v>112</v>
      </c>
      <c r="D224" s="29" t="s">
        <v>112</v>
      </c>
      <c r="E224" s="29">
        <v>19358615</v>
      </c>
      <c r="F224" s="29" t="s">
        <v>112</v>
      </c>
      <c r="G224" s="29" t="s">
        <v>112</v>
      </c>
      <c r="H224" s="29" t="s">
        <v>112</v>
      </c>
      <c r="I224" s="30" t="s">
        <v>14</v>
      </c>
      <c r="J224" s="29">
        <v>2162232</v>
      </c>
      <c r="K224" s="30">
        <v>9</v>
      </c>
      <c r="L224" s="29" t="s">
        <v>112</v>
      </c>
      <c r="M224" s="29" t="s">
        <v>112</v>
      </c>
      <c r="N224" s="29" t="s">
        <v>112</v>
      </c>
      <c r="O224" s="29" t="s">
        <v>112</v>
      </c>
      <c r="P224" s="29" t="s">
        <v>112</v>
      </c>
      <c r="Q224" s="29" t="s">
        <v>112</v>
      </c>
    </row>
    <row r="225" spans="1:17">
      <c r="A225" s="27" t="s">
        <v>14</v>
      </c>
      <c r="B225" s="28">
        <v>2022</v>
      </c>
      <c r="C225" s="29" t="s">
        <v>112</v>
      </c>
      <c r="D225" s="29" t="s">
        <v>112</v>
      </c>
      <c r="E225" s="29">
        <v>102256</v>
      </c>
      <c r="F225" s="29" t="s">
        <v>112</v>
      </c>
      <c r="G225" s="29" t="s">
        <v>112</v>
      </c>
      <c r="H225" s="29" t="s">
        <v>112</v>
      </c>
      <c r="I225" s="30" t="s">
        <v>14</v>
      </c>
      <c r="J225" s="29">
        <v>2080274</v>
      </c>
      <c r="K225" s="30">
        <v>9</v>
      </c>
      <c r="L225" s="29" t="s">
        <v>112</v>
      </c>
      <c r="M225" s="29" t="s">
        <v>112</v>
      </c>
      <c r="N225" s="29" t="s">
        <v>112</v>
      </c>
      <c r="O225" s="29">
        <v>1703444</v>
      </c>
      <c r="P225" s="29" t="s">
        <v>112</v>
      </c>
      <c r="Q225" s="29" t="s">
        <v>112</v>
      </c>
    </row>
    <row r="226" spans="1:17">
      <c r="A226" s="27" t="s">
        <v>14</v>
      </c>
      <c r="B226" s="28">
        <v>2023</v>
      </c>
      <c r="C226" s="29" t="s">
        <v>112</v>
      </c>
      <c r="D226" s="29" t="s">
        <v>112</v>
      </c>
      <c r="E226" s="29">
        <v>102256</v>
      </c>
      <c r="F226" s="29" t="s">
        <v>112</v>
      </c>
      <c r="G226" s="29" t="s">
        <v>112</v>
      </c>
      <c r="H226" s="29" t="s">
        <v>112</v>
      </c>
      <c r="I226" s="30" t="s">
        <v>14</v>
      </c>
      <c r="J226" s="29">
        <v>3529061</v>
      </c>
      <c r="K226" s="30">
        <v>9</v>
      </c>
      <c r="L226" s="29" t="s">
        <v>112</v>
      </c>
      <c r="M226" s="29" t="s">
        <v>112</v>
      </c>
      <c r="N226" s="29" t="s">
        <v>112</v>
      </c>
      <c r="O226" s="29" t="s">
        <v>112</v>
      </c>
      <c r="P226" s="29" t="s">
        <v>112</v>
      </c>
      <c r="Q226" s="29" t="s">
        <v>112</v>
      </c>
    </row>
    <row r="227" spans="1:17">
      <c r="A227" s="24" t="s">
        <v>88</v>
      </c>
      <c r="B227" s="25"/>
      <c r="C227" s="25"/>
      <c r="D227" s="25"/>
      <c r="E227" s="25"/>
      <c r="F227" s="25"/>
      <c r="G227" s="25"/>
      <c r="H227" s="25"/>
      <c r="I227" s="24"/>
      <c r="J227" s="26"/>
      <c r="K227" s="26"/>
      <c r="L227" s="26"/>
      <c r="M227" s="26"/>
      <c r="N227" s="26"/>
      <c r="O227" s="26"/>
      <c r="P227" s="26"/>
      <c r="Q227" s="26"/>
    </row>
    <row r="228" spans="1:17">
      <c r="A228" s="5" t="s">
        <v>89</v>
      </c>
      <c r="B228" s="6">
        <v>2021</v>
      </c>
      <c r="C228" s="7">
        <v>6969769</v>
      </c>
      <c r="D228" s="7" t="s">
        <v>112</v>
      </c>
      <c r="E228" s="7" t="s">
        <v>112</v>
      </c>
      <c r="F228" s="7" t="s">
        <v>112</v>
      </c>
      <c r="G228" s="7" t="s">
        <v>112</v>
      </c>
      <c r="H228" s="7">
        <v>2737328</v>
      </c>
      <c r="I228" s="31">
        <v>7</v>
      </c>
      <c r="J228" s="7">
        <v>22847</v>
      </c>
      <c r="K228" s="7"/>
      <c r="L228" s="7">
        <v>0</v>
      </c>
      <c r="M228" s="7">
        <v>944146</v>
      </c>
      <c r="N228" s="7">
        <v>0</v>
      </c>
      <c r="O228" s="7">
        <v>78781</v>
      </c>
      <c r="P228" s="7">
        <v>0</v>
      </c>
      <c r="Q228" s="7">
        <v>0</v>
      </c>
    </row>
    <row r="229" spans="1:17">
      <c r="A229" s="5" t="s">
        <v>14</v>
      </c>
      <c r="B229" s="6">
        <v>2022</v>
      </c>
      <c r="C229" s="7">
        <v>20913909</v>
      </c>
      <c r="D229" s="7" t="s">
        <v>112</v>
      </c>
      <c r="E229" s="7" t="s">
        <v>112</v>
      </c>
      <c r="F229" s="7" t="s">
        <v>112</v>
      </c>
      <c r="G229" s="7" t="s">
        <v>112</v>
      </c>
      <c r="H229" s="7">
        <v>1282680</v>
      </c>
      <c r="I229" s="31" t="s">
        <v>14</v>
      </c>
      <c r="J229" s="7">
        <v>5761497</v>
      </c>
      <c r="K229" s="7"/>
      <c r="L229" s="7">
        <v>0</v>
      </c>
      <c r="M229" s="7">
        <v>0</v>
      </c>
      <c r="N229" s="7">
        <v>0</v>
      </c>
      <c r="O229" s="7">
        <v>450000</v>
      </c>
      <c r="P229" s="7">
        <v>0</v>
      </c>
      <c r="Q229" s="7">
        <v>0</v>
      </c>
    </row>
    <row r="230" spans="1:17">
      <c r="A230" s="5" t="s">
        <v>14</v>
      </c>
      <c r="B230" s="6">
        <v>2023</v>
      </c>
      <c r="C230" s="7">
        <v>13491826</v>
      </c>
      <c r="D230" s="7" t="s">
        <v>112</v>
      </c>
      <c r="E230" s="7" t="s">
        <v>112</v>
      </c>
      <c r="F230" s="7" t="s">
        <v>112</v>
      </c>
      <c r="G230" s="7" t="s">
        <v>112</v>
      </c>
      <c r="H230" s="7">
        <v>557891</v>
      </c>
      <c r="I230" s="31" t="s">
        <v>14</v>
      </c>
      <c r="J230" s="7">
        <v>13498323</v>
      </c>
      <c r="K230" s="7"/>
      <c r="L230" s="7">
        <v>0</v>
      </c>
      <c r="M230" s="7">
        <v>0</v>
      </c>
      <c r="N230" s="7">
        <v>0</v>
      </c>
      <c r="O230" s="7" t="s">
        <v>112</v>
      </c>
      <c r="P230" s="7">
        <v>0</v>
      </c>
      <c r="Q230" s="7">
        <v>0</v>
      </c>
    </row>
    <row r="231" spans="1:17">
      <c r="A231" s="27" t="s">
        <v>90</v>
      </c>
      <c r="B231" s="28">
        <v>2021</v>
      </c>
      <c r="C231" s="29">
        <v>477856</v>
      </c>
      <c r="D231" s="29" t="s">
        <v>112</v>
      </c>
      <c r="E231" s="29" t="s">
        <v>112</v>
      </c>
      <c r="F231" s="29" t="s">
        <v>112</v>
      </c>
      <c r="G231" s="29" t="s">
        <v>112</v>
      </c>
      <c r="H231" s="29">
        <v>145726</v>
      </c>
      <c r="I231" s="30" t="s">
        <v>14</v>
      </c>
      <c r="J231" s="29">
        <v>397061</v>
      </c>
      <c r="K231" s="29"/>
      <c r="L231" s="29" t="s">
        <v>112</v>
      </c>
      <c r="M231" s="29" t="s">
        <v>112</v>
      </c>
      <c r="N231" s="29" t="s">
        <v>112</v>
      </c>
      <c r="O231" s="29" t="s">
        <v>112</v>
      </c>
      <c r="P231" s="29" t="s">
        <v>112</v>
      </c>
      <c r="Q231" s="29">
        <v>94108</v>
      </c>
    </row>
    <row r="232" spans="1:17">
      <c r="A232" s="27" t="s">
        <v>14</v>
      </c>
      <c r="B232" s="28">
        <v>2022</v>
      </c>
      <c r="C232" s="29">
        <v>598425</v>
      </c>
      <c r="D232" s="29" t="s">
        <v>112</v>
      </c>
      <c r="E232" s="29" t="s">
        <v>112</v>
      </c>
      <c r="F232" s="29" t="s">
        <v>112</v>
      </c>
      <c r="G232" s="29" t="s">
        <v>112</v>
      </c>
      <c r="H232" s="29">
        <v>146333</v>
      </c>
      <c r="I232" s="30" t="s">
        <v>14</v>
      </c>
      <c r="J232" s="29">
        <v>252337</v>
      </c>
      <c r="K232" s="29"/>
      <c r="L232" s="29">
        <v>0</v>
      </c>
      <c r="M232" s="29">
        <v>0</v>
      </c>
      <c r="N232" s="29">
        <v>0</v>
      </c>
      <c r="O232" s="29">
        <v>0</v>
      </c>
      <c r="P232" s="29">
        <v>0</v>
      </c>
      <c r="Q232" s="29">
        <v>98637</v>
      </c>
    </row>
    <row r="233" spans="1:17">
      <c r="A233" s="27" t="s">
        <v>14</v>
      </c>
      <c r="B233" s="28">
        <v>2023</v>
      </c>
      <c r="C233" s="29">
        <v>296808</v>
      </c>
      <c r="D233" s="29" t="s">
        <v>112</v>
      </c>
      <c r="E233" s="29" t="s">
        <v>112</v>
      </c>
      <c r="F233" s="29" t="s">
        <v>112</v>
      </c>
      <c r="G233" s="29" t="s">
        <v>112</v>
      </c>
      <c r="H233" s="29">
        <v>132792</v>
      </c>
      <c r="I233" s="30" t="s">
        <v>14</v>
      </c>
      <c r="J233" s="29">
        <v>215329</v>
      </c>
      <c r="K233" s="29"/>
      <c r="L233" s="29">
        <v>0</v>
      </c>
      <c r="M233" s="29">
        <v>0</v>
      </c>
      <c r="N233" s="29">
        <v>0</v>
      </c>
      <c r="O233" s="29">
        <v>28622</v>
      </c>
      <c r="P233" s="29">
        <v>0</v>
      </c>
      <c r="Q233" s="29" t="s">
        <v>112</v>
      </c>
    </row>
    <row r="234" spans="1:17">
      <c r="A234" s="5" t="s">
        <v>91</v>
      </c>
      <c r="B234" s="6">
        <v>2021</v>
      </c>
      <c r="C234" s="7" t="s">
        <v>112</v>
      </c>
      <c r="D234" s="7" t="s">
        <v>112</v>
      </c>
      <c r="E234" s="7" t="s">
        <v>112</v>
      </c>
      <c r="F234" s="7" t="s">
        <v>112</v>
      </c>
      <c r="G234" s="7" t="s">
        <v>112</v>
      </c>
      <c r="H234" s="7">
        <v>2516448</v>
      </c>
      <c r="I234" s="31" t="s">
        <v>14</v>
      </c>
      <c r="J234" s="7">
        <v>513556</v>
      </c>
      <c r="K234" s="7"/>
      <c r="L234" s="7" t="s">
        <v>112</v>
      </c>
      <c r="M234" s="7" t="s">
        <v>112</v>
      </c>
      <c r="N234" s="7" t="s">
        <v>112</v>
      </c>
      <c r="O234" s="7" t="s">
        <v>112</v>
      </c>
      <c r="P234" s="7" t="s">
        <v>112</v>
      </c>
      <c r="Q234" s="7" t="s">
        <v>112</v>
      </c>
    </row>
    <row r="235" spans="1:17">
      <c r="A235" s="5" t="s">
        <v>14</v>
      </c>
      <c r="B235" s="6">
        <v>2022</v>
      </c>
      <c r="C235" s="7" t="s">
        <v>112</v>
      </c>
      <c r="D235" s="7" t="s">
        <v>112</v>
      </c>
      <c r="E235" s="7" t="s">
        <v>112</v>
      </c>
      <c r="F235" s="7" t="s">
        <v>112</v>
      </c>
      <c r="G235" s="7" t="s">
        <v>112</v>
      </c>
      <c r="H235" s="7">
        <v>2361033</v>
      </c>
      <c r="I235" s="31" t="s">
        <v>14</v>
      </c>
      <c r="J235" s="7">
        <v>19822</v>
      </c>
      <c r="K235" s="7"/>
      <c r="L235" s="7" t="s">
        <v>112</v>
      </c>
      <c r="M235" s="7" t="s">
        <v>112</v>
      </c>
      <c r="N235" s="7" t="s">
        <v>112</v>
      </c>
      <c r="O235" s="7" t="s">
        <v>112</v>
      </c>
      <c r="P235" s="7" t="s">
        <v>112</v>
      </c>
      <c r="Q235" s="7" t="s">
        <v>112</v>
      </c>
    </row>
    <row r="236" spans="1:17">
      <c r="A236" s="5" t="s">
        <v>14</v>
      </c>
      <c r="B236" s="6">
        <v>2023</v>
      </c>
      <c r="C236" s="7" t="s">
        <v>112</v>
      </c>
      <c r="D236" s="7" t="s">
        <v>112</v>
      </c>
      <c r="E236" s="7" t="s">
        <v>112</v>
      </c>
      <c r="F236" s="7" t="s">
        <v>112</v>
      </c>
      <c r="G236" s="7" t="s">
        <v>112</v>
      </c>
      <c r="H236" s="7" t="s">
        <v>112</v>
      </c>
      <c r="I236" s="31" t="s">
        <v>14</v>
      </c>
      <c r="J236" s="7" t="s">
        <v>112</v>
      </c>
      <c r="K236" s="7"/>
      <c r="L236" s="7" t="s">
        <v>112</v>
      </c>
      <c r="M236" s="7" t="s">
        <v>112</v>
      </c>
      <c r="N236" s="7" t="s">
        <v>112</v>
      </c>
      <c r="O236" s="7" t="s">
        <v>112</v>
      </c>
      <c r="P236" s="7" t="s">
        <v>112</v>
      </c>
      <c r="Q236" s="7" t="s">
        <v>112</v>
      </c>
    </row>
    <row r="237" spans="1:17">
      <c r="A237" s="27" t="s">
        <v>92</v>
      </c>
      <c r="B237" s="28">
        <v>2021</v>
      </c>
      <c r="C237" s="29">
        <v>27037314</v>
      </c>
      <c r="D237" s="29" t="s">
        <v>112</v>
      </c>
      <c r="E237" s="29" t="s">
        <v>112</v>
      </c>
      <c r="F237" s="29" t="s">
        <v>112</v>
      </c>
      <c r="G237" s="29" t="s">
        <v>112</v>
      </c>
      <c r="H237" s="29">
        <v>70085011</v>
      </c>
      <c r="I237" s="30">
        <v>7</v>
      </c>
      <c r="J237" s="29">
        <v>35570992</v>
      </c>
      <c r="K237" s="29"/>
      <c r="L237" s="29" t="s">
        <v>112</v>
      </c>
      <c r="M237" s="29" t="s">
        <v>112</v>
      </c>
      <c r="N237" s="29" t="s">
        <v>112</v>
      </c>
      <c r="O237" s="29" t="s">
        <v>112</v>
      </c>
      <c r="P237" s="29" t="s">
        <v>112</v>
      </c>
      <c r="Q237" s="29" t="s">
        <v>112</v>
      </c>
    </row>
    <row r="238" spans="1:17">
      <c r="A238" s="27" t="s">
        <v>14</v>
      </c>
      <c r="B238" s="28">
        <v>2022</v>
      </c>
      <c r="C238" s="29">
        <v>2494725</v>
      </c>
      <c r="D238" s="29" t="s">
        <v>112</v>
      </c>
      <c r="E238" s="29" t="s">
        <v>112</v>
      </c>
      <c r="F238" s="29" t="s">
        <v>112</v>
      </c>
      <c r="G238" s="29" t="s">
        <v>112</v>
      </c>
      <c r="H238" s="29">
        <v>71541156</v>
      </c>
      <c r="I238" s="30">
        <v>7</v>
      </c>
      <c r="J238" s="29">
        <v>37020933</v>
      </c>
      <c r="K238" s="29"/>
      <c r="L238" s="29" t="s">
        <v>112</v>
      </c>
      <c r="M238" s="29" t="s">
        <v>112</v>
      </c>
      <c r="N238" s="29" t="s">
        <v>112</v>
      </c>
      <c r="O238" s="29" t="s">
        <v>112</v>
      </c>
      <c r="P238" s="29" t="s">
        <v>112</v>
      </c>
      <c r="Q238" s="29" t="s">
        <v>112</v>
      </c>
    </row>
    <row r="239" spans="1:17">
      <c r="A239" s="27" t="s">
        <v>14</v>
      </c>
      <c r="B239" s="28">
        <v>2023</v>
      </c>
      <c r="C239" s="29">
        <v>32026844</v>
      </c>
      <c r="D239" s="29" t="s">
        <v>112</v>
      </c>
      <c r="E239" s="29" t="s">
        <v>112</v>
      </c>
      <c r="F239" s="29" t="s">
        <v>112</v>
      </c>
      <c r="G239" s="29" t="s">
        <v>112</v>
      </c>
      <c r="H239" s="29">
        <v>26291051</v>
      </c>
      <c r="I239" s="30">
        <v>6</v>
      </c>
      <c r="J239" s="29">
        <v>18320863</v>
      </c>
      <c r="K239" s="29"/>
      <c r="L239" s="29" t="s">
        <v>112</v>
      </c>
      <c r="M239" s="29" t="s">
        <v>112</v>
      </c>
      <c r="N239" s="29" t="s">
        <v>112</v>
      </c>
      <c r="O239" s="29" t="s">
        <v>112</v>
      </c>
      <c r="P239" s="29" t="s">
        <v>112</v>
      </c>
      <c r="Q239" s="29" t="s">
        <v>112</v>
      </c>
    </row>
    <row r="240" spans="1:17">
      <c r="A240" s="5" t="s">
        <v>93</v>
      </c>
      <c r="B240" s="6">
        <v>2021</v>
      </c>
      <c r="C240" s="7">
        <v>12115320</v>
      </c>
      <c r="D240" s="7" t="s">
        <v>112</v>
      </c>
      <c r="E240" s="7" t="s">
        <v>112</v>
      </c>
      <c r="F240" s="7" t="s">
        <v>112</v>
      </c>
      <c r="G240" s="7">
        <v>576957</v>
      </c>
      <c r="H240" s="7">
        <v>18954018</v>
      </c>
      <c r="I240" s="31">
        <v>7</v>
      </c>
      <c r="J240" s="7">
        <v>14063928</v>
      </c>
      <c r="K240" s="7"/>
      <c r="L240" s="7" t="s">
        <v>112</v>
      </c>
      <c r="M240" s="7" t="s">
        <v>112</v>
      </c>
      <c r="N240" s="7" t="s">
        <v>112</v>
      </c>
      <c r="O240" s="7">
        <v>100000</v>
      </c>
      <c r="P240" s="7">
        <v>41228</v>
      </c>
      <c r="Q240" s="7" t="s">
        <v>112</v>
      </c>
    </row>
    <row r="241" spans="1:17">
      <c r="A241" s="5" t="s">
        <v>14</v>
      </c>
      <c r="B241" s="6">
        <v>2022</v>
      </c>
      <c r="C241" s="7">
        <v>25220549</v>
      </c>
      <c r="D241" s="7" t="s">
        <v>112</v>
      </c>
      <c r="E241" s="7" t="s">
        <v>112</v>
      </c>
      <c r="F241" s="7" t="s">
        <v>112</v>
      </c>
      <c r="G241" s="7">
        <v>22036</v>
      </c>
      <c r="H241" s="7">
        <v>19347822</v>
      </c>
      <c r="I241" s="31">
        <v>7</v>
      </c>
      <c r="J241" s="7">
        <v>21137669</v>
      </c>
      <c r="K241" s="7"/>
      <c r="L241" s="7" t="s">
        <v>112</v>
      </c>
      <c r="M241" s="7" t="s">
        <v>112</v>
      </c>
      <c r="N241" s="7" t="s">
        <v>112</v>
      </c>
      <c r="O241" s="7">
        <v>90778</v>
      </c>
      <c r="P241" s="7">
        <v>108653</v>
      </c>
      <c r="Q241" s="7">
        <v>142991</v>
      </c>
    </row>
    <row r="242" spans="1:17">
      <c r="A242" s="5" t="s">
        <v>14</v>
      </c>
      <c r="B242" s="6">
        <v>2023</v>
      </c>
      <c r="C242" s="7">
        <v>21250906</v>
      </c>
      <c r="D242" s="7" t="s">
        <v>112</v>
      </c>
      <c r="E242" s="7" t="s">
        <v>112</v>
      </c>
      <c r="F242" s="7" t="s">
        <v>112</v>
      </c>
      <c r="G242" s="7">
        <v>22036</v>
      </c>
      <c r="H242" s="7">
        <v>6885681</v>
      </c>
      <c r="I242" s="31">
        <v>6</v>
      </c>
      <c r="J242" s="7">
        <v>19335077</v>
      </c>
      <c r="K242" s="7"/>
      <c r="L242" s="7" t="s">
        <v>112</v>
      </c>
      <c r="M242" s="7" t="s">
        <v>112</v>
      </c>
      <c r="N242" s="7" t="s">
        <v>112</v>
      </c>
      <c r="O242" s="7">
        <v>80962</v>
      </c>
      <c r="P242" s="7">
        <v>217000</v>
      </c>
      <c r="Q242" s="7" t="s">
        <v>112</v>
      </c>
    </row>
    <row r="243" spans="1:17">
      <c r="A243" s="27" t="s">
        <v>94</v>
      </c>
      <c r="B243" s="28">
        <v>2021</v>
      </c>
      <c r="C243" s="29" t="s">
        <v>112</v>
      </c>
      <c r="D243" s="29">
        <v>11090561</v>
      </c>
      <c r="E243" s="29" t="s">
        <v>112</v>
      </c>
      <c r="F243" s="29">
        <v>339404</v>
      </c>
      <c r="G243" s="29">
        <v>281463</v>
      </c>
      <c r="H243" s="29">
        <v>14804408</v>
      </c>
      <c r="I243" s="30">
        <v>7</v>
      </c>
      <c r="J243" s="29">
        <v>19518115</v>
      </c>
      <c r="K243" s="29"/>
      <c r="L243" s="29" t="s">
        <v>112</v>
      </c>
      <c r="M243" s="29" t="s">
        <v>112</v>
      </c>
      <c r="N243" s="29" t="s">
        <v>112</v>
      </c>
      <c r="O243" s="29">
        <v>50000</v>
      </c>
      <c r="P243" s="29" t="s">
        <v>112</v>
      </c>
      <c r="Q243" s="29" t="s">
        <v>112</v>
      </c>
    </row>
    <row r="244" spans="1:17">
      <c r="A244" s="27" t="s">
        <v>14</v>
      </c>
      <c r="B244" s="28">
        <v>2022</v>
      </c>
      <c r="C244" s="29" t="s">
        <v>112</v>
      </c>
      <c r="D244" s="29">
        <v>10364500</v>
      </c>
      <c r="E244" s="29" t="s">
        <v>112</v>
      </c>
      <c r="F244" s="29">
        <v>2691404</v>
      </c>
      <c r="G244" s="29">
        <v>59192</v>
      </c>
      <c r="H244" s="29">
        <v>15111997</v>
      </c>
      <c r="I244" s="30">
        <v>7</v>
      </c>
      <c r="J244" s="29">
        <v>41296701</v>
      </c>
      <c r="K244" s="29"/>
      <c r="L244" s="29" t="s">
        <v>112</v>
      </c>
      <c r="M244" s="29" t="s">
        <v>112</v>
      </c>
      <c r="N244" s="29" t="s">
        <v>112</v>
      </c>
      <c r="O244" s="29">
        <v>50000</v>
      </c>
      <c r="P244" s="29" t="s">
        <v>112</v>
      </c>
      <c r="Q244" s="29" t="s">
        <v>112</v>
      </c>
    </row>
    <row r="245" spans="1:17">
      <c r="A245" s="27" t="s">
        <v>14</v>
      </c>
      <c r="B245" s="28">
        <v>2023</v>
      </c>
      <c r="C245" s="29" t="s">
        <v>112</v>
      </c>
      <c r="D245" s="29">
        <v>12000000</v>
      </c>
      <c r="E245" s="29" t="s">
        <v>112</v>
      </c>
      <c r="F245" s="29" t="s">
        <v>112</v>
      </c>
      <c r="G245" s="29">
        <v>59192</v>
      </c>
      <c r="H245" s="29">
        <v>981663</v>
      </c>
      <c r="I245" s="30">
        <v>6</v>
      </c>
      <c r="J245" s="29">
        <v>36336152</v>
      </c>
      <c r="K245" s="29"/>
      <c r="L245" s="29" t="s">
        <v>112</v>
      </c>
      <c r="M245" s="29" t="s">
        <v>112</v>
      </c>
      <c r="N245" s="29" t="s">
        <v>112</v>
      </c>
      <c r="O245" s="29">
        <v>50000</v>
      </c>
      <c r="P245" s="29" t="s">
        <v>112</v>
      </c>
      <c r="Q245" s="29" t="s">
        <v>112</v>
      </c>
    </row>
    <row r="246" spans="1:17">
      <c r="A246" s="5" t="s">
        <v>95</v>
      </c>
      <c r="B246" s="6">
        <v>2021</v>
      </c>
      <c r="C246" s="7">
        <v>1322145</v>
      </c>
      <c r="D246" s="7" t="s">
        <v>112</v>
      </c>
      <c r="E246" s="7" t="s">
        <v>112</v>
      </c>
      <c r="F246" s="7" t="s">
        <v>112</v>
      </c>
      <c r="G246" s="7" t="s">
        <v>112</v>
      </c>
      <c r="H246" s="7">
        <v>4948022</v>
      </c>
      <c r="I246" s="31" t="s">
        <v>14</v>
      </c>
      <c r="J246" s="7">
        <v>1079644</v>
      </c>
      <c r="K246" s="7"/>
      <c r="L246" s="7">
        <v>0</v>
      </c>
      <c r="M246" s="7">
        <v>0</v>
      </c>
      <c r="N246" s="7">
        <v>0</v>
      </c>
      <c r="O246" s="7">
        <v>40000</v>
      </c>
      <c r="P246" s="7">
        <v>0</v>
      </c>
      <c r="Q246" s="7">
        <v>0</v>
      </c>
    </row>
    <row r="247" spans="1:17">
      <c r="A247" s="5" t="s">
        <v>14</v>
      </c>
      <c r="B247" s="6">
        <v>2022</v>
      </c>
      <c r="C247" s="7">
        <v>1417021</v>
      </c>
      <c r="D247" s="7" t="s">
        <v>112</v>
      </c>
      <c r="E247" s="7" t="s">
        <v>112</v>
      </c>
      <c r="F247" s="7" t="s">
        <v>112</v>
      </c>
      <c r="G247" s="7" t="s">
        <v>112</v>
      </c>
      <c r="H247" s="7">
        <v>3337838</v>
      </c>
      <c r="I247" s="31" t="s">
        <v>14</v>
      </c>
      <c r="J247" s="7">
        <v>1294219</v>
      </c>
      <c r="K247" s="7"/>
      <c r="L247" s="7" t="s">
        <v>112</v>
      </c>
      <c r="M247" s="7" t="s">
        <v>112</v>
      </c>
      <c r="N247" s="7" t="s">
        <v>112</v>
      </c>
      <c r="O247" s="7">
        <v>40000</v>
      </c>
      <c r="P247" s="7" t="s">
        <v>112</v>
      </c>
      <c r="Q247" s="7" t="s">
        <v>112</v>
      </c>
    </row>
    <row r="248" spans="1:17">
      <c r="A248" s="5" t="s">
        <v>14</v>
      </c>
      <c r="B248" s="6">
        <v>2023</v>
      </c>
      <c r="C248" s="7">
        <v>1013823</v>
      </c>
      <c r="D248" s="7" t="s">
        <v>112</v>
      </c>
      <c r="E248" s="7" t="s">
        <v>112</v>
      </c>
      <c r="F248" s="7" t="s">
        <v>112</v>
      </c>
      <c r="G248" s="7" t="s">
        <v>112</v>
      </c>
      <c r="H248" s="7">
        <v>3116637</v>
      </c>
      <c r="I248" s="31" t="s">
        <v>14</v>
      </c>
      <c r="J248" s="7">
        <v>842531</v>
      </c>
      <c r="K248" s="7"/>
      <c r="L248" s="7" t="s">
        <v>112</v>
      </c>
      <c r="M248" s="7" t="s">
        <v>112</v>
      </c>
      <c r="N248" s="7" t="s">
        <v>112</v>
      </c>
      <c r="O248" s="7">
        <v>170693</v>
      </c>
      <c r="P248" s="7" t="s">
        <v>112</v>
      </c>
      <c r="Q248" s="7" t="s">
        <v>112</v>
      </c>
    </row>
    <row r="249" spans="1:17">
      <c r="A249" s="27" t="s">
        <v>96</v>
      </c>
      <c r="B249" s="28">
        <v>2021</v>
      </c>
      <c r="C249" s="29">
        <v>0</v>
      </c>
      <c r="D249" s="29" t="s">
        <v>112</v>
      </c>
      <c r="E249" s="29" t="s">
        <v>112</v>
      </c>
      <c r="F249" s="29" t="s">
        <v>112</v>
      </c>
      <c r="G249" s="29" t="s">
        <v>112</v>
      </c>
      <c r="H249" s="29" t="s">
        <v>112</v>
      </c>
      <c r="I249" s="30" t="s">
        <v>14</v>
      </c>
      <c r="J249" s="29" t="s">
        <v>112</v>
      </c>
      <c r="K249" s="29"/>
      <c r="L249" s="29" t="s">
        <v>112</v>
      </c>
      <c r="M249" s="29" t="s">
        <v>112</v>
      </c>
      <c r="N249" s="29" t="s">
        <v>112</v>
      </c>
      <c r="O249" s="29" t="s">
        <v>112</v>
      </c>
      <c r="P249" s="29" t="s">
        <v>112</v>
      </c>
      <c r="Q249" s="29" t="s">
        <v>112</v>
      </c>
    </row>
    <row r="250" spans="1:17">
      <c r="A250" s="27" t="s">
        <v>14</v>
      </c>
      <c r="B250" s="28">
        <v>2022</v>
      </c>
      <c r="C250" s="29">
        <v>1554548</v>
      </c>
      <c r="D250" s="29" t="s">
        <v>112</v>
      </c>
      <c r="E250" s="29" t="s">
        <v>112</v>
      </c>
      <c r="F250" s="29" t="s">
        <v>112</v>
      </c>
      <c r="G250" s="29" t="s">
        <v>112</v>
      </c>
      <c r="H250" s="29" t="s">
        <v>112</v>
      </c>
      <c r="I250" s="30" t="s">
        <v>14</v>
      </c>
      <c r="J250" s="29" t="s">
        <v>112</v>
      </c>
      <c r="K250" s="29"/>
      <c r="L250" s="29" t="s">
        <v>112</v>
      </c>
      <c r="M250" s="29" t="s">
        <v>112</v>
      </c>
      <c r="N250" s="29" t="s">
        <v>112</v>
      </c>
      <c r="O250" s="29" t="s">
        <v>112</v>
      </c>
      <c r="P250" s="29" t="s">
        <v>112</v>
      </c>
      <c r="Q250" s="29" t="s">
        <v>112</v>
      </c>
    </row>
    <row r="251" spans="1:17">
      <c r="A251" s="27" t="s">
        <v>14</v>
      </c>
      <c r="B251" s="28">
        <v>2023</v>
      </c>
      <c r="C251" s="29">
        <v>0</v>
      </c>
      <c r="D251" s="29" t="s">
        <v>112</v>
      </c>
      <c r="E251" s="29" t="s">
        <v>112</v>
      </c>
      <c r="F251" s="29" t="s">
        <v>112</v>
      </c>
      <c r="G251" s="29" t="s">
        <v>112</v>
      </c>
      <c r="H251" s="29" t="s">
        <v>112</v>
      </c>
      <c r="I251" s="30" t="s">
        <v>14</v>
      </c>
      <c r="J251" s="29" t="s">
        <v>112</v>
      </c>
      <c r="K251" s="29"/>
      <c r="L251" s="29" t="s">
        <v>112</v>
      </c>
      <c r="M251" s="29" t="s">
        <v>112</v>
      </c>
      <c r="N251" s="29" t="s">
        <v>112</v>
      </c>
      <c r="O251" s="29" t="s">
        <v>112</v>
      </c>
      <c r="P251" s="29" t="s">
        <v>112</v>
      </c>
      <c r="Q251" s="29" t="s">
        <v>112</v>
      </c>
    </row>
    <row r="252" spans="1:17">
      <c r="A252" s="5" t="s">
        <v>97</v>
      </c>
      <c r="B252" s="6">
        <v>2021</v>
      </c>
      <c r="C252" s="7" t="s">
        <v>112</v>
      </c>
      <c r="D252" s="7" t="s">
        <v>112</v>
      </c>
      <c r="E252" s="7" t="s">
        <v>112</v>
      </c>
      <c r="F252" s="7" t="s">
        <v>112</v>
      </c>
      <c r="G252" s="7">
        <v>2736</v>
      </c>
      <c r="H252" s="7">
        <v>4065823</v>
      </c>
      <c r="I252" s="31" t="s">
        <v>14</v>
      </c>
      <c r="J252" s="7">
        <v>8379275</v>
      </c>
      <c r="K252" s="7"/>
      <c r="L252" s="7">
        <v>1156640</v>
      </c>
      <c r="M252" s="7" t="s">
        <v>112</v>
      </c>
      <c r="N252" s="7" t="s">
        <v>112</v>
      </c>
      <c r="O252" s="7">
        <v>15362</v>
      </c>
      <c r="P252" s="7" t="s">
        <v>112</v>
      </c>
      <c r="Q252" s="7">
        <v>347033</v>
      </c>
    </row>
    <row r="253" spans="1:17">
      <c r="A253" s="5" t="s">
        <v>14</v>
      </c>
      <c r="B253" s="6">
        <v>2022</v>
      </c>
      <c r="C253" s="7" t="s">
        <v>112</v>
      </c>
      <c r="D253" s="7" t="s">
        <v>112</v>
      </c>
      <c r="E253" s="7" t="s">
        <v>112</v>
      </c>
      <c r="F253" s="7" t="s">
        <v>112</v>
      </c>
      <c r="G253" s="7">
        <v>520</v>
      </c>
      <c r="H253" s="7">
        <v>3394503</v>
      </c>
      <c r="I253" s="31" t="s">
        <v>14</v>
      </c>
      <c r="J253" s="7">
        <v>4344253</v>
      </c>
      <c r="K253" s="7"/>
      <c r="L253" s="7">
        <v>1386500</v>
      </c>
      <c r="M253" s="7" t="s">
        <v>112</v>
      </c>
      <c r="N253" s="7" t="s">
        <v>112</v>
      </c>
      <c r="O253" s="7">
        <v>127865</v>
      </c>
      <c r="P253" s="7" t="s">
        <v>112</v>
      </c>
      <c r="Q253" s="7">
        <v>103048</v>
      </c>
    </row>
    <row r="254" spans="1:17">
      <c r="A254" s="5" t="s">
        <v>14</v>
      </c>
      <c r="B254" s="6">
        <v>2023</v>
      </c>
      <c r="C254" s="7" t="s">
        <v>112</v>
      </c>
      <c r="D254" s="7" t="s">
        <v>112</v>
      </c>
      <c r="E254" s="7" t="s">
        <v>112</v>
      </c>
      <c r="F254" s="7" t="s">
        <v>112</v>
      </c>
      <c r="G254" s="7">
        <v>520</v>
      </c>
      <c r="H254" s="7">
        <v>4553606</v>
      </c>
      <c r="I254" s="31" t="s">
        <v>14</v>
      </c>
      <c r="J254" s="7">
        <v>8472914</v>
      </c>
      <c r="K254" s="7"/>
      <c r="L254" s="7">
        <v>864025</v>
      </c>
      <c r="M254" s="7" t="s">
        <v>112</v>
      </c>
      <c r="N254" s="7" t="s">
        <v>112</v>
      </c>
      <c r="O254" s="7">
        <v>67292</v>
      </c>
      <c r="P254" s="7" t="s">
        <v>112</v>
      </c>
      <c r="Q254" s="7">
        <v>53216</v>
      </c>
    </row>
    <row r="255" spans="1:17">
      <c r="A255" s="27" t="s">
        <v>98</v>
      </c>
      <c r="B255" s="28">
        <v>2021</v>
      </c>
      <c r="C255" s="29">
        <v>1156371</v>
      </c>
      <c r="D255" s="29">
        <v>0</v>
      </c>
      <c r="E255" s="29" t="s">
        <v>112</v>
      </c>
      <c r="F255" s="29" t="s">
        <v>112</v>
      </c>
      <c r="G255" s="29">
        <v>1796</v>
      </c>
      <c r="H255" s="29">
        <v>285430</v>
      </c>
      <c r="I255" s="30">
        <v>6</v>
      </c>
      <c r="J255" s="29" t="s">
        <v>112</v>
      </c>
      <c r="K255" s="29"/>
      <c r="L255" s="29" t="s">
        <v>112</v>
      </c>
      <c r="M255" s="29" t="s">
        <v>112</v>
      </c>
      <c r="N255" s="29" t="s">
        <v>112</v>
      </c>
      <c r="O255" s="29">
        <v>40000</v>
      </c>
      <c r="P255" s="29" t="s">
        <v>112</v>
      </c>
      <c r="Q255" s="29">
        <v>10414</v>
      </c>
    </row>
    <row r="256" spans="1:17">
      <c r="A256" s="27" t="s">
        <v>14</v>
      </c>
      <c r="B256" s="28">
        <v>2022</v>
      </c>
      <c r="C256" s="29">
        <v>1428367</v>
      </c>
      <c r="D256" s="29">
        <v>0</v>
      </c>
      <c r="E256" s="29" t="s">
        <v>112</v>
      </c>
      <c r="F256" s="29" t="s">
        <v>112</v>
      </c>
      <c r="G256" s="29">
        <v>341</v>
      </c>
      <c r="H256" s="29">
        <v>462085</v>
      </c>
      <c r="I256" s="30">
        <v>6</v>
      </c>
      <c r="J256" s="29">
        <v>0</v>
      </c>
      <c r="K256" s="29"/>
      <c r="L256" s="29">
        <v>0</v>
      </c>
      <c r="M256" s="29">
        <v>0</v>
      </c>
      <c r="N256" s="29">
        <v>0</v>
      </c>
      <c r="O256" s="29">
        <v>119300</v>
      </c>
      <c r="P256" s="29">
        <v>0</v>
      </c>
      <c r="Q256" s="29">
        <v>4056</v>
      </c>
    </row>
    <row r="257" spans="1:17">
      <c r="A257" s="27" t="s">
        <v>14</v>
      </c>
      <c r="B257" s="28">
        <v>2023</v>
      </c>
      <c r="C257" s="29">
        <v>1198120</v>
      </c>
      <c r="D257" s="29">
        <v>0</v>
      </c>
      <c r="E257" s="29" t="s">
        <v>112</v>
      </c>
      <c r="F257" s="29" t="s">
        <v>112</v>
      </c>
      <c r="G257" s="29">
        <v>341</v>
      </c>
      <c r="H257" s="29">
        <v>617917</v>
      </c>
      <c r="I257" s="30">
        <v>6</v>
      </c>
      <c r="J257" s="29" t="s">
        <v>112</v>
      </c>
      <c r="K257" s="29"/>
      <c r="L257" s="29">
        <v>0</v>
      </c>
      <c r="M257" s="29">
        <v>0</v>
      </c>
      <c r="N257" s="29">
        <v>0</v>
      </c>
      <c r="O257" s="29">
        <v>200000</v>
      </c>
      <c r="P257" s="29">
        <v>0</v>
      </c>
      <c r="Q257" s="29">
        <v>7527</v>
      </c>
    </row>
    <row r="258" spans="1:17">
      <c r="A258" s="24" t="s">
        <v>99</v>
      </c>
      <c r="B258" s="25"/>
      <c r="C258" s="25"/>
      <c r="D258" s="25"/>
      <c r="E258" s="25"/>
      <c r="F258" s="25"/>
      <c r="G258" s="25"/>
      <c r="H258" s="25"/>
      <c r="I258" s="24"/>
      <c r="J258" s="26"/>
      <c r="K258" s="26"/>
      <c r="L258" s="26"/>
      <c r="M258" s="26"/>
      <c r="N258" s="26"/>
      <c r="O258" s="26"/>
      <c r="P258" s="26"/>
      <c r="Q258" s="26"/>
    </row>
    <row r="259" spans="1:17">
      <c r="A259" s="5" t="s">
        <v>100</v>
      </c>
      <c r="B259" s="6">
        <v>2021</v>
      </c>
      <c r="C259" s="7" t="s">
        <v>112</v>
      </c>
      <c r="D259" s="7">
        <v>11090561</v>
      </c>
      <c r="E259" s="7" t="s">
        <v>112</v>
      </c>
      <c r="F259" s="7" t="s">
        <v>112</v>
      </c>
      <c r="G259" s="7">
        <v>1413343</v>
      </c>
      <c r="H259" s="7">
        <v>2565148</v>
      </c>
      <c r="I259" s="31" t="s">
        <v>14</v>
      </c>
      <c r="J259" s="7">
        <v>11561139</v>
      </c>
      <c r="K259" s="7"/>
      <c r="L259" s="7">
        <v>3942850</v>
      </c>
      <c r="M259" s="7" t="s">
        <v>112</v>
      </c>
      <c r="N259" s="7">
        <v>520000</v>
      </c>
      <c r="O259" s="7">
        <v>246523</v>
      </c>
      <c r="P259" s="7" t="s">
        <v>112</v>
      </c>
      <c r="Q259" s="7">
        <v>0</v>
      </c>
    </row>
    <row r="260" spans="1:17">
      <c r="A260" s="5" t="s">
        <v>14</v>
      </c>
      <c r="B260" s="6">
        <v>2022</v>
      </c>
      <c r="C260" s="7" t="s">
        <v>112</v>
      </c>
      <c r="D260" s="7">
        <v>10364500</v>
      </c>
      <c r="E260" s="7" t="s">
        <v>112</v>
      </c>
      <c r="F260" s="7" t="s">
        <v>112</v>
      </c>
      <c r="G260" s="7">
        <v>479362</v>
      </c>
      <c r="H260" s="7">
        <v>2150795</v>
      </c>
      <c r="I260" s="31" t="s">
        <v>14</v>
      </c>
      <c r="J260" s="7">
        <v>13706674</v>
      </c>
      <c r="K260" s="7"/>
      <c r="L260" s="7">
        <v>4032596</v>
      </c>
      <c r="M260" s="7" t="s">
        <v>112</v>
      </c>
      <c r="N260" s="7">
        <v>0</v>
      </c>
      <c r="O260" s="7">
        <v>392621</v>
      </c>
      <c r="P260" s="7" t="s">
        <v>112</v>
      </c>
      <c r="Q260" s="7">
        <v>0</v>
      </c>
    </row>
    <row r="261" spans="1:17">
      <c r="A261" s="5" t="s">
        <v>14</v>
      </c>
      <c r="B261" s="6">
        <v>2023</v>
      </c>
      <c r="C261" s="7" t="s">
        <v>112</v>
      </c>
      <c r="D261" s="7">
        <v>8000000</v>
      </c>
      <c r="E261" s="7" t="s">
        <v>112</v>
      </c>
      <c r="F261" s="7" t="s">
        <v>112</v>
      </c>
      <c r="G261" s="7">
        <v>479362</v>
      </c>
      <c r="H261" s="7">
        <v>1066195</v>
      </c>
      <c r="I261" s="31" t="s">
        <v>14</v>
      </c>
      <c r="J261" s="7">
        <v>12663420</v>
      </c>
      <c r="K261" s="7"/>
      <c r="L261" s="7">
        <v>2485110</v>
      </c>
      <c r="M261" s="7">
        <v>0</v>
      </c>
      <c r="N261" s="7">
        <v>0</v>
      </c>
      <c r="O261" s="7">
        <v>163727</v>
      </c>
      <c r="P261" s="7">
        <v>0</v>
      </c>
      <c r="Q261" s="7">
        <v>0</v>
      </c>
    </row>
    <row r="262" spans="1:17">
      <c r="A262" s="27" t="s">
        <v>101</v>
      </c>
      <c r="B262" s="28">
        <v>2021</v>
      </c>
      <c r="C262" s="29" t="s">
        <v>112</v>
      </c>
      <c r="D262" s="29" t="s">
        <v>112</v>
      </c>
      <c r="E262" s="29" t="s">
        <v>112</v>
      </c>
      <c r="F262" s="29" t="s">
        <v>112</v>
      </c>
      <c r="G262" s="29" t="s">
        <v>112</v>
      </c>
      <c r="H262" s="29" t="s">
        <v>112</v>
      </c>
      <c r="I262" s="30" t="s">
        <v>14</v>
      </c>
      <c r="J262" s="29" t="s">
        <v>112</v>
      </c>
      <c r="K262" s="29"/>
      <c r="L262" s="29" t="s">
        <v>112</v>
      </c>
      <c r="M262" s="29" t="s">
        <v>112</v>
      </c>
      <c r="N262" s="29" t="s">
        <v>112</v>
      </c>
      <c r="O262" s="29" t="s">
        <v>112</v>
      </c>
      <c r="P262" s="29" t="s">
        <v>112</v>
      </c>
      <c r="Q262" s="29" t="s">
        <v>112</v>
      </c>
    </row>
    <row r="263" spans="1:17">
      <c r="A263" s="27" t="s">
        <v>14</v>
      </c>
      <c r="B263" s="28">
        <v>2022</v>
      </c>
      <c r="C263" s="29" t="s">
        <v>112</v>
      </c>
      <c r="D263" s="29" t="s">
        <v>112</v>
      </c>
      <c r="E263" s="29" t="s">
        <v>112</v>
      </c>
      <c r="F263" s="29" t="s">
        <v>112</v>
      </c>
      <c r="G263" s="29" t="s">
        <v>112</v>
      </c>
      <c r="H263" s="29" t="s">
        <v>112</v>
      </c>
      <c r="I263" s="30" t="s">
        <v>14</v>
      </c>
      <c r="J263" s="29" t="s">
        <v>112</v>
      </c>
      <c r="K263" s="29"/>
      <c r="L263" s="29" t="s">
        <v>112</v>
      </c>
      <c r="M263" s="29" t="s">
        <v>112</v>
      </c>
      <c r="N263" s="29" t="s">
        <v>112</v>
      </c>
      <c r="O263" s="29" t="s">
        <v>112</v>
      </c>
      <c r="P263" s="29" t="s">
        <v>112</v>
      </c>
      <c r="Q263" s="29" t="s">
        <v>112</v>
      </c>
    </row>
    <row r="264" spans="1:17">
      <c r="A264" s="27" t="s">
        <v>14</v>
      </c>
      <c r="B264" s="28">
        <v>2023</v>
      </c>
      <c r="C264" s="29" t="s">
        <v>112</v>
      </c>
      <c r="D264" s="29" t="s">
        <v>112</v>
      </c>
      <c r="E264" s="29" t="s">
        <v>112</v>
      </c>
      <c r="F264" s="29" t="s">
        <v>112</v>
      </c>
      <c r="G264" s="29" t="s">
        <v>112</v>
      </c>
      <c r="H264" s="29" t="s">
        <v>112</v>
      </c>
      <c r="I264" s="30" t="s">
        <v>14</v>
      </c>
      <c r="J264" s="29" t="s">
        <v>112</v>
      </c>
      <c r="K264" s="29"/>
      <c r="L264" s="29" t="s">
        <v>112</v>
      </c>
      <c r="M264" s="29" t="s">
        <v>112</v>
      </c>
      <c r="N264" s="29" t="s">
        <v>112</v>
      </c>
      <c r="O264" s="29" t="s">
        <v>112</v>
      </c>
      <c r="P264" s="29" t="s">
        <v>112</v>
      </c>
      <c r="Q264" s="29" t="s">
        <v>112</v>
      </c>
    </row>
    <row r="265" spans="1:17">
      <c r="A265" s="5" t="s">
        <v>102</v>
      </c>
      <c r="B265" s="6">
        <v>2021</v>
      </c>
      <c r="C265" s="7" t="s">
        <v>112</v>
      </c>
      <c r="D265" s="7" t="s">
        <v>112</v>
      </c>
      <c r="E265" s="7" t="s">
        <v>112</v>
      </c>
      <c r="F265" s="7" t="s">
        <v>112</v>
      </c>
      <c r="G265" s="7" t="s">
        <v>112</v>
      </c>
      <c r="H265" s="7">
        <v>1825393</v>
      </c>
      <c r="I265" s="31" t="s">
        <v>14</v>
      </c>
      <c r="J265" s="7">
        <v>3718049</v>
      </c>
      <c r="K265" s="7"/>
      <c r="L265" s="7">
        <v>859788</v>
      </c>
      <c r="M265" s="7">
        <v>0</v>
      </c>
      <c r="N265" s="7">
        <v>0</v>
      </c>
      <c r="O265" s="7">
        <v>711542</v>
      </c>
      <c r="P265" s="7">
        <v>0</v>
      </c>
      <c r="Q265" s="7">
        <v>1278402</v>
      </c>
    </row>
    <row r="266" spans="1:17">
      <c r="A266" s="5" t="s">
        <v>14</v>
      </c>
      <c r="B266" s="6">
        <v>2022</v>
      </c>
      <c r="C266" s="7" t="s">
        <v>112</v>
      </c>
      <c r="D266" s="7" t="s">
        <v>112</v>
      </c>
      <c r="E266" s="7" t="s">
        <v>112</v>
      </c>
      <c r="F266" s="7" t="s">
        <v>112</v>
      </c>
      <c r="G266" s="7">
        <v>12275</v>
      </c>
      <c r="H266" s="7">
        <v>701557</v>
      </c>
      <c r="I266" s="31" t="s">
        <v>14</v>
      </c>
      <c r="J266" s="7">
        <v>5890875</v>
      </c>
      <c r="K266" s="7"/>
      <c r="L266" s="7">
        <v>870860</v>
      </c>
      <c r="M266" s="7">
        <v>0</v>
      </c>
      <c r="N266" s="7">
        <v>0</v>
      </c>
      <c r="O266" s="7">
        <v>915902</v>
      </c>
      <c r="P266" s="7">
        <v>0</v>
      </c>
      <c r="Q266" s="7">
        <v>2346764</v>
      </c>
    </row>
    <row r="267" spans="1:17">
      <c r="A267" s="5" t="s">
        <v>14</v>
      </c>
      <c r="B267" s="6">
        <v>2023</v>
      </c>
      <c r="C267" s="7" t="s">
        <v>112</v>
      </c>
      <c r="D267" s="7" t="s">
        <v>112</v>
      </c>
      <c r="E267" s="7" t="s">
        <v>112</v>
      </c>
      <c r="F267" s="7" t="s">
        <v>112</v>
      </c>
      <c r="G267" s="7">
        <v>12275</v>
      </c>
      <c r="H267" s="7">
        <v>288081</v>
      </c>
      <c r="I267" s="31" t="s">
        <v>14</v>
      </c>
      <c r="J267" s="7">
        <v>5004166</v>
      </c>
      <c r="K267" s="7"/>
      <c r="L267" s="7">
        <v>719000</v>
      </c>
      <c r="M267" s="7" t="s">
        <v>112</v>
      </c>
      <c r="N267" s="7" t="s">
        <v>112</v>
      </c>
      <c r="O267" s="7">
        <v>213245</v>
      </c>
      <c r="P267" s="7" t="s">
        <v>112</v>
      </c>
      <c r="Q267" s="7">
        <v>1924694</v>
      </c>
    </row>
    <row r="268" spans="1:17">
      <c r="A268" s="27" t="s">
        <v>103</v>
      </c>
      <c r="B268" s="28">
        <v>2021</v>
      </c>
      <c r="C268" s="29" t="s">
        <v>112</v>
      </c>
      <c r="D268" s="29" t="s">
        <v>112</v>
      </c>
      <c r="E268" s="29" t="s">
        <v>112</v>
      </c>
      <c r="F268" s="29" t="s">
        <v>112</v>
      </c>
      <c r="G268" s="29" t="s">
        <v>112</v>
      </c>
      <c r="H268" s="29">
        <v>54089603</v>
      </c>
      <c r="I268" s="30" t="s">
        <v>14</v>
      </c>
      <c r="J268" s="29">
        <v>0</v>
      </c>
      <c r="K268" s="29"/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</row>
    <row r="269" spans="1:17">
      <c r="A269" s="27" t="s">
        <v>14</v>
      </c>
      <c r="B269" s="28">
        <v>2022</v>
      </c>
      <c r="C269" s="29" t="s">
        <v>112</v>
      </c>
      <c r="D269" s="29" t="s">
        <v>112</v>
      </c>
      <c r="E269" s="29" t="s">
        <v>112</v>
      </c>
      <c r="F269" s="29" t="s">
        <v>112</v>
      </c>
      <c r="G269" s="29" t="s">
        <v>112</v>
      </c>
      <c r="H269" s="29">
        <v>49901055</v>
      </c>
      <c r="I269" s="30" t="s">
        <v>14</v>
      </c>
      <c r="J269" s="29">
        <v>0</v>
      </c>
      <c r="K269" s="29"/>
      <c r="L269" s="29">
        <v>0</v>
      </c>
      <c r="M269" s="29">
        <v>0</v>
      </c>
      <c r="N269" s="29">
        <v>0</v>
      </c>
      <c r="O269" s="29">
        <v>0</v>
      </c>
      <c r="P269" s="29">
        <v>0</v>
      </c>
      <c r="Q269" s="29">
        <v>0</v>
      </c>
    </row>
    <row r="270" spans="1:17">
      <c r="A270" s="27" t="s">
        <v>14</v>
      </c>
      <c r="B270" s="28">
        <v>2023</v>
      </c>
      <c r="C270" s="29" t="s">
        <v>112</v>
      </c>
      <c r="D270" s="29" t="s">
        <v>112</v>
      </c>
      <c r="E270" s="29" t="s">
        <v>112</v>
      </c>
      <c r="F270" s="29" t="s">
        <v>112</v>
      </c>
      <c r="G270" s="29" t="s">
        <v>112</v>
      </c>
      <c r="H270" s="29">
        <v>48817003</v>
      </c>
      <c r="I270" s="30" t="s">
        <v>14</v>
      </c>
      <c r="J270" s="29" t="s">
        <v>112</v>
      </c>
      <c r="K270" s="29"/>
      <c r="L270" s="29" t="s">
        <v>112</v>
      </c>
      <c r="M270" s="29" t="s">
        <v>112</v>
      </c>
      <c r="N270" s="29" t="s">
        <v>112</v>
      </c>
      <c r="O270" s="29" t="s">
        <v>112</v>
      </c>
      <c r="P270" s="29" t="s">
        <v>112</v>
      </c>
      <c r="Q270" s="29" t="s">
        <v>112</v>
      </c>
    </row>
    <row r="271" spans="1:17">
      <c r="A271" s="5" t="s">
        <v>104</v>
      </c>
      <c r="B271" s="6">
        <v>2021</v>
      </c>
      <c r="C271" s="7">
        <v>15519503</v>
      </c>
      <c r="D271" s="7" t="s">
        <v>112</v>
      </c>
      <c r="E271" s="7" t="s">
        <v>112</v>
      </c>
      <c r="F271" s="7" t="s">
        <v>112</v>
      </c>
      <c r="G271" s="7">
        <v>1539534</v>
      </c>
      <c r="H271" s="7">
        <v>78188</v>
      </c>
      <c r="I271" s="31" t="s">
        <v>14</v>
      </c>
      <c r="J271" s="7">
        <v>11996849</v>
      </c>
      <c r="K271" s="7"/>
      <c r="L271" s="7" t="s">
        <v>112</v>
      </c>
      <c r="M271" s="7" t="s">
        <v>112</v>
      </c>
      <c r="N271" s="7" t="s">
        <v>112</v>
      </c>
      <c r="O271" s="7">
        <v>45000</v>
      </c>
      <c r="P271" s="7" t="s">
        <v>112</v>
      </c>
      <c r="Q271" s="7" t="s">
        <v>112</v>
      </c>
    </row>
    <row r="272" spans="1:17">
      <c r="A272" s="5" t="s">
        <v>14</v>
      </c>
      <c r="B272" s="6">
        <v>2022</v>
      </c>
      <c r="C272" s="7">
        <v>14327708</v>
      </c>
      <c r="D272" s="7" t="s">
        <v>112</v>
      </c>
      <c r="E272" s="7" t="s">
        <v>112</v>
      </c>
      <c r="F272" s="7" t="s">
        <v>112</v>
      </c>
      <c r="G272" s="7">
        <v>523420</v>
      </c>
      <c r="H272" s="7">
        <v>115046</v>
      </c>
      <c r="I272" s="31" t="s">
        <v>14</v>
      </c>
      <c r="J272" s="7">
        <v>14146533</v>
      </c>
      <c r="K272" s="7"/>
      <c r="L272" s="7" t="s">
        <v>112</v>
      </c>
      <c r="M272" s="7" t="s">
        <v>112</v>
      </c>
      <c r="N272" s="7" t="s">
        <v>112</v>
      </c>
      <c r="O272" s="7">
        <v>45000</v>
      </c>
      <c r="P272" s="7" t="s">
        <v>112</v>
      </c>
      <c r="Q272" s="7">
        <v>9695115</v>
      </c>
    </row>
    <row r="273" spans="1:17">
      <c r="A273" s="5" t="s">
        <v>14</v>
      </c>
      <c r="B273" s="6">
        <v>2023</v>
      </c>
      <c r="C273" s="7">
        <v>12113774</v>
      </c>
      <c r="D273" s="7" t="s">
        <v>112</v>
      </c>
      <c r="E273" s="7" t="s">
        <v>112</v>
      </c>
      <c r="F273" s="7" t="s">
        <v>112</v>
      </c>
      <c r="G273" s="7">
        <v>523420</v>
      </c>
      <c r="H273" s="7">
        <v>79543</v>
      </c>
      <c r="I273" s="31" t="s">
        <v>14</v>
      </c>
      <c r="J273" s="7">
        <v>13033875</v>
      </c>
      <c r="K273" s="7"/>
      <c r="L273" s="7" t="s">
        <v>112</v>
      </c>
      <c r="M273" s="7" t="s">
        <v>112</v>
      </c>
      <c r="N273" s="7" t="s">
        <v>112</v>
      </c>
      <c r="O273" s="7">
        <v>45000</v>
      </c>
      <c r="P273" s="7" t="s">
        <v>112</v>
      </c>
      <c r="Q273" s="7" t="s">
        <v>112</v>
      </c>
    </row>
    <row r="274" spans="1:17">
      <c r="A274" s="27" t="s">
        <v>105</v>
      </c>
      <c r="B274" s="28">
        <v>2021</v>
      </c>
      <c r="C274" s="29">
        <v>1923386</v>
      </c>
      <c r="D274" s="29" t="s">
        <v>112</v>
      </c>
      <c r="E274" s="29" t="s">
        <v>112</v>
      </c>
      <c r="F274" s="29" t="s">
        <v>112</v>
      </c>
      <c r="G274" s="29">
        <v>435851</v>
      </c>
      <c r="H274" s="29">
        <v>4871227</v>
      </c>
      <c r="I274" s="30" t="s">
        <v>14</v>
      </c>
      <c r="J274" s="29">
        <v>3918641</v>
      </c>
      <c r="K274" s="29"/>
      <c r="L274" s="29" t="s">
        <v>112</v>
      </c>
      <c r="M274" s="29" t="s">
        <v>112</v>
      </c>
      <c r="N274" s="29" t="s">
        <v>112</v>
      </c>
      <c r="O274" s="29" t="s">
        <v>112</v>
      </c>
      <c r="P274" s="29" t="s">
        <v>112</v>
      </c>
      <c r="Q274" s="29" t="s">
        <v>112</v>
      </c>
    </row>
    <row r="275" spans="1:17">
      <c r="A275" s="27" t="s">
        <v>14</v>
      </c>
      <c r="B275" s="28">
        <v>2022</v>
      </c>
      <c r="C275" s="29">
        <v>3284658</v>
      </c>
      <c r="D275" s="29" t="s">
        <v>112</v>
      </c>
      <c r="E275" s="29" t="s">
        <v>112</v>
      </c>
      <c r="F275" s="29" t="s">
        <v>112</v>
      </c>
      <c r="G275" s="29" t="s">
        <v>112</v>
      </c>
      <c r="H275" s="29">
        <v>4727167</v>
      </c>
      <c r="I275" s="30" t="s">
        <v>14</v>
      </c>
      <c r="J275" s="29">
        <v>2560992</v>
      </c>
      <c r="K275" s="29"/>
      <c r="L275" s="29" t="s">
        <v>112</v>
      </c>
      <c r="M275" s="29" t="s">
        <v>112</v>
      </c>
      <c r="N275" s="29" t="s">
        <v>112</v>
      </c>
      <c r="O275" s="29" t="s">
        <v>112</v>
      </c>
      <c r="P275" s="29" t="s">
        <v>112</v>
      </c>
      <c r="Q275" s="29" t="s">
        <v>112</v>
      </c>
    </row>
    <row r="276" spans="1:17">
      <c r="A276" s="27" t="s">
        <v>14</v>
      </c>
      <c r="B276" s="28">
        <v>2023</v>
      </c>
      <c r="C276" s="29">
        <v>3314885</v>
      </c>
      <c r="D276" s="29" t="s">
        <v>112</v>
      </c>
      <c r="E276" s="29" t="s">
        <v>112</v>
      </c>
      <c r="F276" s="29" t="s">
        <v>112</v>
      </c>
      <c r="G276" s="29" t="s">
        <v>112</v>
      </c>
      <c r="H276" s="29">
        <v>10150177</v>
      </c>
      <c r="I276" s="30" t="s">
        <v>14</v>
      </c>
      <c r="J276" s="29">
        <v>2284351</v>
      </c>
      <c r="K276" s="29"/>
      <c r="L276" s="29" t="s">
        <v>112</v>
      </c>
      <c r="M276" s="29" t="s">
        <v>112</v>
      </c>
      <c r="N276" s="29" t="s">
        <v>112</v>
      </c>
      <c r="O276" s="29" t="s">
        <v>112</v>
      </c>
      <c r="P276" s="29" t="s">
        <v>112</v>
      </c>
      <c r="Q276" s="29" t="s">
        <v>112</v>
      </c>
    </row>
    <row r="277" spans="1:17">
      <c r="A277" s="5" t="s">
        <v>106</v>
      </c>
      <c r="B277" s="6">
        <v>2021</v>
      </c>
      <c r="C277" s="7" t="s">
        <v>112</v>
      </c>
      <c r="D277" s="7" t="s">
        <v>112</v>
      </c>
      <c r="E277" s="7" t="s">
        <v>112</v>
      </c>
      <c r="F277" s="7" t="s">
        <v>112</v>
      </c>
      <c r="G277" s="7" t="s">
        <v>112</v>
      </c>
      <c r="H277" s="7">
        <v>943495</v>
      </c>
      <c r="I277" s="31" t="s">
        <v>14</v>
      </c>
      <c r="J277" s="7">
        <v>0</v>
      </c>
      <c r="K277" s="7"/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</row>
    <row r="278" spans="1:17">
      <c r="A278" s="5" t="s">
        <v>14</v>
      </c>
      <c r="B278" s="6">
        <v>2022</v>
      </c>
      <c r="C278" s="7" t="s">
        <v>112</v>
      </c>
      <c r="D278" s="7" t="s">
        <v>112</v>
      </c>
      <c r="E278" s="7" t="s">
        <v>112</v>
      </c>
      <c r="F278" s="7" t="s">
        <v>112</v>
      </c>
      <c r="G278" s="7" t="s">
        <v>112</v>
      </c>
      <c r="H278" s="7">
        <v>878279</v>
      </c>
      <c r="I278" s="31" t="s">
        <v>14</v>
      </c>
      <c r="J278" s="7" t="s">
        <v>112</v>
      </c>
      <c r="K278" s="7"/>
      <c r="L278" s="7" t="s">
        <v>112</v>
      </c>
      <c r="M278" s="7" t="s">
        <v>112</v>
      </c>
      <c r="N278" s="7" t="s">
        <v>112</v>
      </c>
      <c r="O278" s="7" t="s">
        <v>112</v>
      </c>
      <c r="P278" s="7" t="s">
        <v>112</v>
      </c>
      <c r="Q278" s="7" t="s">
        <v>112</v>
      </c>
    </row>
    <row r="279" spans="1:17">
      <c r="A279" s="5" t="s">
        <v>14</v>
      </c>
      <c r="B279" s="6">
        <v>2023</v>
      </c>
      <c r="C279" s="7" t="s">
        <v>112</v>
      </c>
      <c r="D279" s="7" t="s">
        <v>112</v>
      </c>
      <c r="E279" s="7" t="s">
        <v>112</v>
      </c>
      <c r="F279" s="7" t="s">
        <v>112</v>
      </c>
      <c r="G279" s="7" t="s">
        <v>112</v>
      </c>
      <c r="H279" s="7">
        <v>808931</v>
      </c>
      <c r="I279" s="31" t="s">
        <v>14</v>
      </c>
      <c r="J279" s="7" t="s">
        <v>112</v>
      </c>
      <c r="K279" s="7"/>
      <c r="L279" s="7" t="s">
        <v>112</v>
      </c>
      <c r="M279" s="7" t="s">
        <v>112</v>
      </c>
      <c r="N279" s="7" t="s">
        <v>112</v>
      </c>
      <c r="O279" s="7" t="s">
        <v>112</v>
      </c>
      <c r="P279" s="7" t="s">
        <v>112</v>
      </c>
      <c r="Q279" s="7" t="s">
        <v>112</v>
      </c>
    </row>
    <row r="280" spans="1:17">
      <c r="A280" s="27" t="s">
        <v>107</v>
      </c>
      <c r="B280" s="28">
        <v>2021</v>
      </c>
      <c r="C280" s="29">
        <v>2250170</v>
      </c>
      <c r="D280" s="29" t="s">
        <v>112</v>
      </c>
      <c r="E280" s="29" t="s">
        <v>112</v>
      </c>
      <c r="F280" s="29" t="s">
        <v>112</v>
      </c>
      <c r="G280" s="29">
        <v>131462</v>
      </c>
      <c r="H280" s="29">
        <v>307153</v>
      </c>
      <c r="I280" s="30" t="s">
        <v>14</v>
      </c>
      <c r="J280" s="29">
        <v>1227347</v>
      </c>
      <c r="K280" s="29"/>
      <c r="L280" s="29" t="s">
        <v>112</v>
      </c>
      <c r="M280" s="29" t="s">
        <v>112</v>
      </c>
      <c r="N280" s="29">
        <v>13600</v>
      </c>
      <c r="O280" s="29">
        <v>14025</v>
      </c>
      <c r="P280" s="29" t="s">
        <v>112</v>
      </c>
      <c r="Q280" s="29" t="s">
        <v>112</v>
      </c>
    </row>
    <row r="281" spans="1:17">
      <c r="A281" s="27" t="s">
        <v>14</v>
      </c>
      <c r="B281" s="28">
        <v>2022</v>
      </c>
      <c r="C281" s="29">
        <v>3293101</v>
      </c>
      <c r="D281" s="29" t="s">
        <v>112</v>
      </c>
      <c r="E281" s="29" t="s">
        <v>112</v>
      </c>
      <c r="F281" s="29" t="s">
        <v>112</v>
      </c>
      <c r="G281" s="29">
        <v>20889</v>
      </c>
      <c r="H281" s="29">
        <v>407421</v>
      </c>
      <c r="I281" s="30">
        <v>7</v>
      </c>
      <c r="J281" s="29">
        <v>1259059</v>
      </c>
      <c r="K281" s="29"/>
      <c r="L281" s="29">
        <v>0</v>
      </c>
      <c r="M281" s="29">
        <v>0</v>
      </c>
      <c r="N281" s="29" t="s">
        <v>112</v>
      </c>
      <c r="O281" s="29" t="s">
        <v>112</v>
      </c>
      <c r="P281" s="29" t="s">
        <v>112</v>
      </c>
      <c r="Q281" s="29" t="s">
        <v>112</v>
      </c>
    </row>
    <row r="282" spans="1:17">
      <c r="A282" s="27" t="s">
        <v>14</v>
      </c>
      <c r="B282" s="28">
        <v>2023</v>
      </c>
      <c r="C282" s="29">
        <v>604461</v>
      </c>
      <c r="D282" s="29" t="s">
        <v>112</v>
      </c>
      <c r="E282" s="29" t="s">
        <v>112</v>
      </c>
      <c r="F282" s="29" t="s">
        <v>112</v>
      </c>
      <c r="G282" s="29">
        <v>20889</v>
      </c>
      <c r="H282" s="29">
        <v>359016</v>
      </c>
      <c r="I282" s="30">
        <v>6</v>
      </c>
      <c r="J282" s="29">
        <v>1138838</v>
      </c>
      <c r="K282" s="29"/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</row>
    <row r="283" spans="1:17">
      <c r="A283" s="5" t="s">
        <v>108</v>
      </c>
      <c r="B283" s="6">
        <v>2021</v>
      </c>
      <c r="C283" s="7" t="s">
        <v>112</v>
      </c>
      <c r="D283" s="7" t="s">
        <v>112</v>
      </c>
      <c r="E283" s="7" t="s">
        <v>112</v>
      </c>
      <c r="F283" s="7" t="s">
        <v>112</v>
      </c>
      <c r="G283" s="7">
        <v>127731</v>
      </c>
      <c r="H283" s="7">
        <v>19298</v>
      </c>
      <c r="I283" s="31">
        <v>6</v>
      </c>
      <c r="J283" s="7">
        <v>329022</v>
      </c>
      <c r="K283" s="7"/>
      <c r="L283" s="7">
        <v>0</v>
      </c>
      <c r="M283" s="7">
        <v>0</v>
      </c>
      <c r="N283" s="7">
        <v>0</v>
      </c>
      <c r="O283" s="7" t="s">
        <v>112</v>
      </c>
      <c r="P283" s="7">
        <v>0</v>
      </c>
      <c r="Q283" s="7" t="s">
        <v>112</v>
      </c>
    </row>
    <row r="284" spans="1:17">
      <c r="A284" s="5" t="s">
        <v>14</v>
      </c>
      <c r="B284" s="6">
        <v>2022</v>
      </c>
      <c r="C284" s="7" t="s">
        <v>112</v>
      </c>
      <c r="D284" s="7" t="s">
        <v>112</v>
      </c>
      <c r="E284" s="7" t="s">
        <v>112</v>
      </c>
      <c r="F284" s="7" t="s">
        <v>112</v>
      </c>
      <c r="G284" s="7">
        <v>20889</v>
      </c>
      <c r="H284" s="7">
        <v>11962</v>
      </c>
      <c r="I284" s="31" t="s">
        <v>14</v>
      </c>
      <c r="J284" s="7">
        <v>468501</v>
      </c>
      <c r="K284" s="7"/>
      <c r="L284" s="7">
        <v>0</v>
      </c>
      <c r="M284" s="7">
        <v>0</v>
      </c>
      <c r="N284" s="7">
        <v>0</v>
      </c>
      <c r="O284" s="7">
        <v>28890</v>
      </c>
      <c r="P284" s="7">
        <v>0</v>
      </c>
      <c r="Q284" s="7">
        <v>0</v>
      </c>
    </row>
    <row r="285" spans="1:17">
      <c r="A285" s="5" t="s">
        <v>14</v>
      </c>
      <c r="B285" s="6">
        <v>2023</v>
      </c>
      <c r="C285" s="7" t="s">
        <v>112</v>
      </c>
      <c r="D285" s="7" t="s">
        <v>112</v>
      </c>
      <c r="E285" s="7" t="s">
        <v>112</v>
      </c>
      <c r="F285" s="7" t="s">
        <v>112</v>
      </c>
      <c r="G285" s="7">
        <v>20889</v>
      </c>
      <c r="H285" s="7">
        <v>7999</v>
      </c>
      <c r="I285" s="31" t="s">
        <v>14</v>
      </c>
      <c r="J285" s="7">
        <v>980384</v>
      </c>
      <c r="K285" s="7"/>
      <c r="L285" s="7">
        <v>0</v>
      </c>
      <c r="M285" s="7">
        <v>0</v>
      </c>
      <c r="N285" s="7">
        <v>0</v>
      </c>
      <c r="O285" s="7">
        <v>42000</v>
      </c>
      <c r="P285" s="7">
        <v>0</v>
      </c>
      <c r="Q285" s="7">
        <v>18000</v>
      </c>
    </row>
    <row r="286" spans="1:17">
      <c r="A286" s="27" t="s">
        <v>109</v>
      </c>
      <c r="B286" s="28">
        <v>2021</v>
      </c>
      <c r="C286" s="29" t="s">
        <v>112</v>
      </c>
      <c r="D286" s="29" t="s">
        <v>112</v>
      </c>
      <c r="E286" s="29" t="s">
        <v>112</v>
      </c>
      <c r="F286" s="29" t="s">
        <v>112</v>
      </c>
      <c r="G286" s="29" t="s">
        <v>112</v>
      </c>
      <c r="H286" s="29">
        <v>1710180</v>
      </c>
      <c r="I286" s="30" t="s">
        <v>14</v>
      </c>
      <c r="J286" s="29">
        <v>2418471</v>
      </c>
      <c r="K286" s="29"/>
      <c r="L286" s="29" t="s">
        <v>112</v>
      </c>
      <c r="M286" s="29" t="s">
        <v>112</v>
      </c>
      <c r="N286" s="29" t="s">
        <v>112</v>
      </c>
      <c r="O286" s="29" t="s">
        <v>112</v>
      </c>
      <c r="P286" s="29" t="s">
        <v>112</v>
      </c>
      <c r="Q286" s="29">
        <v>755652</v>
      </c>
    </row>
    <row r="287" spans="1:17">
      <c r="A287" s="27" t="s">
        <v>14</v>
      </c>
      <c r="B287" s="28">
        <v>2022</v>
      </c>
      <c r="C287" s="29" t="s">
        <v>112</v>
      </c>
      <c r="D287" s="29" t="s">
        <v>112</v>
      </c>
      <c r="E287" s="29" t="s">
        <v>112</v>
      </c>
      <c r="F287" s="29" t="s">
        <v>112</v>
      </c>
      <c r="G287" s="29">
        <v>194211</v>
      </c>
      <c r="H287" s="29">
        <v>334338</v>
      </c>
      <c r="I287" s="30" t="s">
        <v>14</v>
      </c>
      <c r="J287" s="29">
        <v>13435794</v>
      </c>
      <c r="K287" s="29"/>
      <c r="L287" s="29" t="s">
        <v>112</v>
      </c>
      <c r="M287" s="29" t="s">
        <v>112</v>
      </c>
      <c r="N287" s="29" t="s">
        <v>112</v>
      </c>
      <c r="O287" s="29">
        <v>0</v>
      </c>
      <c r="P287" s="29" t="s">
        <v>112</v>
      </c>
      <c r="Q287" s="29">
        <v>70434</v>
      </c>
    </row>
    <row r="288" spans="1:17">
      <c r="A288" s="27" t="s">
        <v>14</v>
      </c>
      <c r="B288" s="28">
        <v>2023</v>
      </c>
      <c r="C288" s="29" t="s">
        <v>112</v>
      </c>
      <c r="D288" s="29" t="s">
        <v>112</v>
      </c>
      <c r="E288" s="29" t="s">
        <v>112</v>
      </c>
      <c r="F288" s="29" t="s">
        <v>112</v>
      </c>
      <c r="G288" s="29">
        <v>194211</v>
      </c>
      <c r="H288" s="29">
        <v>337141</v>
      </c>
      <c r="I288" s="30" t="s">
        <v>14</v>
      </c>
      <c r="J288" s="29">
        <v>5423469</v>
      </c>
      <c r="K288" s="29"/>
      <c r="L288" s="29">
        <v>0</v>
      </c>
      <c r="M288" s="29">
        <v>0</v>
      </c>
      <c r="N288" s="29">
        <v>0</v>
      </c>
      <c r="O288" s="29">
        <v>50000</v>
      </c>
      <c r="P288" s="29">
        <v>0</v>
      </c>
      <c r="Q288" s="29">
        <v>20000</v>
      </c>
    </row>
    <row r="289" spans="1:17">
      <c r="A289" s="1"/>
      <c r="B289" s="6"/>
      <c r="C289" s="7"/>
      <c r="D289" s="7"/>
      <c r="E289" s="7"/>
      <c r="F289" s="7"/>
      <c r="G289" s="7"/>
      <c r="H289" s="7"/>
      <c r="I289" s="31"/>
      <c r="J289" s="8"/>
      <c r="K289" s="8"/>
      <c r="L289" s="8"/>
      <c r="M289" s="8"/>
      <c r="N289" s="8"/>
      <c r="O289" s="8"/>
      <c r="P289" s="8"/>
      <c r="Q289" s="8"/>
    </row>
    <row r="290" spans="1:17">
      <c r="A290" s="1"/>
      <c r="B290" s="6"/>
      <c r="C290" s="9"/>
      <c r="D290" s="9"/>
      <c r="E290" s="9"/>
      <c r="F290" s="9"/>
      <c r="G290" s="9"/>
      <c r="H290" s="9"/>
      <c r="I290" s="37"/>
      <c r="J290" s="9"/>
      <c r="K290" s="9"/>
      <c r="L290" s="9"/>
      <c r="M290" s="9"/>
      <c r="N290" s="9"/>
      <c r="O290" s="51" t="s">
        <v>140</v>
      </c>
      <c r="P290" s="51"/>
      <c r="Q290" s="51"/>
    </row>
    <row r="291" spans="1:17">
      <c r="A291" s="5"/>
      <c r="B291" s="6"/>
      <c r="C291" s="9"/>
      <c r="D291" s="9"/>
      <c r="E291" s="9"/>
      <c r="F291" s="9"/>
      <c r="G291" s="9"/>
      <c r="H291" s="9"/>
      <c r="I291" s="37"/>
      <c r="J291" s="9"/>
      <c r="K291" s="9"/>
      <c r="L291" s="9"/>
      <c r="M291" s="9"/>
      <c r="N291" s="9"/>
      <c r="O291" s="9"/>
      <c r="P291" s="9"/>
      <c r="Q291" s="9"/>
    </row>
    <row r="292" spans="1:17" ht="22" customHeight="1">
      <c r="A292" s="52" t="s">
        <v>130</v>
      </c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</row>
    <row r="293" spans="1:17">
      <c r="A293" s="5" t="s">
        <v>111</v>
      </c>
      <c r="B293" s="6"/>
      <c r="C293" s="9"/>
      <c r="D293" s="9"/>
      <c r="E293" s="9"/>
      <c r="F293" s="9"/>
      <c r="G293" s="9"/>
      <c r="H293" s="9"/>
      <c r="I293" s="37"/>
      <c r="J293" s="9"/>
      <c r="K293" s="9"/>
      <c r="L293" s="9"/>
      <c r="M293" s="9"/>
      <c r="N293" s="9"/>
      <c r="O293" s="9"/>
      <c r="P293" s="9"/>
      <c r="Q293" s="9"/>
    </row>
    <row r="294" spans="1:17">
      <c r="A294" s="5" t="s">
        <v>131</v>
      </c>
      <c r="B294" s="10"/>
      <c r="C294" s="9"/>
      <c r="D294" s="9"/>
      <c r="E294" s="9"/>
      <c r="F294" s="9"/>
      <c r="G294" s="9"/>
      <c r="H294" s="9"/>
      <c r="I294" s="37"/>
      <c r="J294" s="9"/>
      <c r="K294" s="9"/>
      <c r="L294" s="9"/>
      <c r="M294" s="9"/>
      <c r="N294" s="9"/>
      <c r="O294" s="9"/>
      <c r="P294" s="9"/>
      <c r="Q294" s="9"/>
    </row>
    <row r="295" spans="1:17">
      <c r="A295" s="5" t="s">
        <v>132</v>
      </c>
      <c r="B295" s="10"/>
      <c r="C295" s="9"/>
      <c r="D295" s="9"/>
      <c r="E295" s="9"/>
      <c r="F295" s="9"/>
      <c r="G295" s="9"/>
      <c r="H295" s="9"/>
      <c r="I295" s="37"/>
      <c r="J295" s="9"/>
      <c r="K295" s="9"/>
      <c r="L295" s="9"/>
      <c r="M295" s="9"/>
      <c r="N295" s="9"/>
      <c r="O295" s="9"/>
      <c r="P295" s="9"/>
      <c r="Q295" s="9"/>
    </row>
    <row r="296" spans="1:17">
      <c r="A296" s="5" t="s">
        <v>133</v>
      </c>
      <c r="B296" s="6"/>
      <c r="C296" s="5"/>
      <c r="D296" s="9"/>
      <c r="E296" s="9"/>
      <c r="F296" s="9"/>
      <c r="G296" s="9"/>
      <c r="H296" s="9"/>
      <c r="I296" s="37"/>
      <c r="J296" s="9"/>
      <c r="K296" s="9"/>
      <c r="L296" s="9"/>
      <c r="M296" s="9"/>
      <c r="N296" s="9"/>
      <c r="O296" s="9"/>
      <c r="P296" s="9"/>
      <c r="Q296" s="9"/>
    </row>
    <row r="297" spans="1:17">
      <c r="A297" s="5" t="s">
        <v>134</v>
      </c>
      <c r="B297" s="10"/>
      <c r="C297" s="9"/>
      <c r="D297" s="9"/>
      <c r="E297" s="9"/>
      <c r="F297" s="9"/>
      <c r="G297" s="9"/>
      <c r="H297" s="9"/>
      <c r="I297" s="37"/>
      <c r="J297" s="9"/>
      <c r="K297" s="9"/>
      <c r="L297" s="9"/>
      <c r="M297" s="9"/>
      <c r="N297" s="9"/>
      <c r="O297" s="9"/>
      <c r="P297" s="9"/>
      <c r="Q297" s="9"/>
    </row>
    <row r="298" spans="1:17">
      <c r="A298" s="5" t="s">
        <v>135</v>
      </c>
      <c r="B298" s="10"/>
      <c r="C298" s="9"/>
      <c r="D298" s="9"/>
      <c r="E298" s="9"/>
      <c r="F298" s="9"/>
      <c r="G298" s="9"/>
      <c r="H298" s="9"/>
      <c r="I298" s="37"/>
      <c r="J298" s="9"/>
      <c r="K298" s="9"/>
      <c r="L298" s="9"/>
      <c r="M298" s="9"/>
      <c r="N298" s="9"/>
      <c r="O298" s="9"/>
      <c r="P298" s="9"/>
      <c r="Q298" s="9"/>
    </row>
    <row r="299" spans="1:17">
      <c r="A299" s="5" t="s">
        <v>136</v>
      </c>
      <c r="B299" s="16"/>
      <c r="C299" s="9"/>
      <c r="D299" s="9"/>
      <c r="E299" s="9"/>
      <c r="F299" s="9"/>
      <c r="G299" s="9"/>
      <c r="H299" s="9"/>
      <c r="I299" s="37"/>
      <c r="J299" s="9"/>
      <c r="K299" s="9"/>
      <c r="L299" s="9"/>
      <c r="M299" s="9"/>
      <c r="N299" s="9"/>
      <c r="O299" s="9"/>
      <c r="P299" s="9"/>
      <c r="Q299" s="9"/>
    </row>
    <row r="300" spans="1:17">
      <c r="A300" s="5" t="s">
        <v>137</v>
      </c>
      <c r="B300" s="16"/>
      <c r="C300" s="9"/>
      <c r="D300" s="9"/>
      <c r="E300" s="9"/>
      <c r="F300" s="9"/>
      <c r="G300" s="9"/>
      <c r="H300" s="9"/>
      <c r="I300" s="37"/>
      <c r="J300" s="9"/>
      <c r="K300" s="9"/>
      <c r="L300" s="9"/>
      <c r="M300" s="9"/>
      <c r="N300" s="9"/>
      <c r="O300" s="9"/>
      <c r="P300" s="9"/>
      <c r="Q300" s="9"/>
    </row>
    <row r="301" spans="1:17" ht="27" customHeight="1">
      <c r="A301" s="53" t="s">
        <v>138</v>
      </c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</row>
    <row r="302" spans="1:17">
      <c r="A302" s="57" t="s">
        <v>141</v>
      </c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</row>
    <row r="303" spans="1:17" ht="15.75" customHeight="1">
      <c r="A303" s="54" t="s">
        <v>110</v>
      </c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14"/>
    </row>
    <row r="304" spans="1:17">
      <c r="A304" s="12" t="s">
        <v>139</v>
      </c>
      <c r="B304" s="40"/>
      <c r="C304" s="12"/>
      <c r="D304" s="12"/>
      <c r="E304" s="12"/>
      <c r="F304" s="12"/>
      <c r="G304" s="12"/>
      <c r="H304" s="12"/>
      <c r="J304" s="14"/>
      <c r="K304" s="14"/>
      <c r="L304" s="14"/>
      <c r="M304" s="14"/>
      <c r="N304" s="14"/>
      <c r="O304" s="14"/>
      <c r="P304" s="14"/>
      <c r="Q304" s="9"/>
    </row>
    <row r="306" spans="1:1">
      <c r="A306" s="38"/>
    </row>
    <row r="307" spans="1:1">
      <c r="A307" s="38"/>
    </row>
  </sheetData>
  <mergeCells count="7">
    <mergeCell ref="H3:Q3"/>
    <mergeCell ref="O290:Q290"/>
    <mergeCell ref="A292:Q292"/>
    <mergeCell ref="A301:Q301"/>
    <mergeCell ref="A303:P303"/>
    <mergeCell ref="C3:G3"/>
    <mergeCell ref="A302:Q30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770F-C0AD-4B9C-9262-AD581F762779}">
  <dimension ref="A3:D101"/>
  <sheetViews>
    <sheetView tabSelected="1" workbookViewId="0">
      <selection activeCell="B95" sqref="B95"/>
    </sheetView>
  </sheetViews>
  <sheetFormatPr defaultRowHeight="15.5"/>
  <cols>
    <col min="1" max="1" width="32.6640625" bestFit="1" customWidth="1"/>
    <col min="2" max="2" width="17.25" style="44" bestFit="1" customWidth="1"/>
    <col min="3" max="4" width="17.6640625" style="44" bestFit="1" customWidth="1"/>
    <col min="5" max="25" width="8.75" bestFit="1" customWidth="1"/>
    <col min="26" max="26" width="1.75" bestFit="1" customWidth="1"/>
    <col min="27" max="27" width="10.58203125" bestFit="1" customWidth="1"/>
    <col min="28" max="28" width="6.58203125" bestFit="1" customWidth="1"/>
    <col min="29" max="29" width="10.58203125" bestFit="1" customWidth="1"/>
    <col min="30" max="100" width="33.5" bestFit="1" customWidth="1"/>
    <col min="101" max="102" width="10.58203125" bestFit="1" customWidth="1"/>
    <col min="103" max="200" width="33.5" bestFit="1" customWidth="1"/>
    <col min="201" max="201" width="15.5" bestFit="1" customWidth="1"/>
    <col min="202" max="202" width="23.33203125" bestFit="1" customWidth="1"/>
  </cols>
  <sheetData>
    <row r="3" spans="1:4">
      <c r="A3" s="47" t="s">
        <v>144</v>
      </c>
      <c r="B3" s="44" t="s">
        <v>148</v>
      </c>
      <c r="C3" s="44" t="s">
        <v>150</v>
      </c>
      <c r="D3" s="44" t="s">
        <v>149</v>
      </c>
    </row>
    <row r="4" spans="1:4">
      <c r="A4" s="43" t="s">
        <v>46</v>
      </c>
      <c r="B4" s="44">
        <v>82070153</v>
      </c>
      <c r="C4" s="44">
        <v>130903349</v>
      </c>
      <c r="D4" s="44">
        <v>43189986</v>
      </c>
    </row>
    <row r="5" spans="1:4">
      <c r="A5" s="43" t="s">
        <v>27</v>
      </c>
      <c r="B5" s="44">
        <v>60443559</v>
      </c>
      <c r="C5" s="44">
        <v>149122376</v>
      </c>
      <c r="D5" s="44">
        <v>0</v>
      </c>
    </row>
    <row r="6" spans="1:4">
      <c r="A6" s="43" t="s">
        <v>54</v>
      </c>
      <c r="B6" s="44">
        <v>46580357</v>
      </c>
      <c r="C6" s="44">
        <v>101946334</v>
      </c>
      <c r="D6" s="44">
        <v>0</v>
      </c>
    </row>
    <row r="7" spans="1:4">
      <c r="A7" s="43" t="s">
        <v>31</v>
      </c>
      <c r="B7" s="44">
        <v>39926021</v>
      </c>
      <c r="C7" s="44">
        <v>23980070</v>
      </c>
      <c r="D7" s="44">
        <v>0</v>
      </c>
    </row>
    <row r="8" spans="1:4">
      <c r="A8" s="43" t="s">
        <v>53</v>
      </c>
      <c r="B8" s="44">
        <v>37707908</v>
      </c>
      <c r="C8" s="44">
        <v>66167993</v>
      </c>
      <c r="D8" s="44">
        <v>0</v>
      </c>
    </row>
    <row r="9" spans="1:4">
      <c r="A9" s="43" t="s">
        <v>37</v>
      </c>
      <c r="B9" s="44">
        <v>37153380</v>
      </c>
      <c r="C9" s="44">
        <v>29924297</v>
      </c>
      <c r="D9" s="44">
        <v>0</v>
      </c>
    </row>
    <row r="10" spans="1:4">
      <c r="A10" s="43" t="s">
        <v>57</v>
      </c>
      <c r="B10" s="44">
        <v>33271684</v>
      </c>
      <c r="C10" s="44">
        <v>40055853</v>
      </c>
      <c r="D10" s="44">
        <v>0</v>
      </c>
    </row>
    <row r="11" spans="1:4">
      <c r="A11" s="43" t="s">
        <v>43</v>
      </c>
      <c r="B11" s="44">
        <v>32162628</v>
      </c>
      <c r="C11" s="44">
        <v>27172462</v>
      </c>
      <c r="D11" s="44">
        <v>0</v>
      </c>
    </row>
    <row r="12" spans="1:4">
      <c r="A12" s="43" t="s">
        <v>34</v>
      </c>
      <c r="B12" s="44">
        <v>31053572</v>
      </c>
      <c r="C12" s="44">
        <v>59936450</v>
      </c>
      <c r="D12" s="44">
        <v>0</v>
      </c>
    </row>
    <row r="13" spans="1:4">
      <c r="A13" s="43" t="s">
        <v>18</v>
      </c>
      <c r="B13" s="44">
        <v>30499043</v>
      </c>
      <c r="C13" s="44">
        <v>69190685</v>
      </c>
      <c r="D13" s="44">
        <v>0</v>
      </c>
    </row>
    <row r="14" spans="1:4">
      <c r="A14" s="43" t="s">
        <v>41</v>
      </c>
      <c r="B14" s="44">
        <v>29389987</v>
      </c>
      <c r="C14" s="44">
        <v>11306501</v>
      </c>
      <c r="D14" s="44">
        <v>2063727</v>
      </c>
    </row>
    <row r="15" spans="1:4">
      <c r="A15" s="43" t="s">
        <v>39</v>
      </c>
      <c r="B15" s="44">
        <v>28835459</v>
      </c>
      <c r="C15" s="44">
        <v>16734951</v>
      </c>
      <c r="D15" s="44">
        <v>0</v>
      </c>
    </row>
    <row r="16" spans="1:4">
      <c r="A16" s="43" t="s">
        <v>49</v>
      </c>
      <c r="B16" s="44">
        <v>28280931</v>
      </c>
      <c r="C16" s="44">
        <v>978225</v>
      </c>
      <c r="D16" s="44">
        <v>0</v>
      </c>
    </row>
    <row r="17" spans="1:4">
      <c r="A17" s="43" t="s">
        <v>26</v>
      </c>
      <c r="B17" s="44">
        <v>27726403</v>
      </c>
      <c r="C17" s="44">
        <v>43891884</v>
      </c>
      <c r="D17" s="44">
        <v>0</v>
      </c>
    </row>
    <row r="18" spans="1:4">
      <c r="A18" s="43" t="s">
        <v>40</v>
      </c>
      <c r="B18" s="44">
        <v>26617347</v>
      </c>
      <c r="C18" s="44">
        <v>67702459</v>
      </c>
      <c r="D18" s="44">
        <v>0</v>
      </c>
    </row>
    <row r="19" spans="1:4">
      <c r="A19" s="43" t="s">
        <v>21</v>
      </c>
      <c r="B19" s="44">
        <v>24953763</v>
      </c>
      <c r="C19" s="44">
        <v>20624490</v>
      </c>
      <c r="D19" s="44">
        <v>0</v>
      </c>
    </row>
    <row r="20" spans="1:4">
      <c r="A20" s="43" t="s">
        <v>47</v>
      </c>
      <c r="B20" s="44">
        <v>21626594</v>
      </c>
      <c r="C20" s="44">
        <v>30389743</v>
      </c>
      <c r="D20" s="44">
        <v>0</v>
      </c>
    </row>
    <row r="21" spans="1:4">
      <c r="A21" s="43" t="s">
        <v>15</v>
      </c>
      <c r="B21" s="44">
        <v>21072066</v>
      </c>
      <c r="C21" s="44">
        <v>2413738</v>
      </c>
      <c r="D21" s="44">
        <v>0</v>
      </c>
    </row>
    <row r="22" spans="1:4">
      <c r="A22" s="43" t="s">
        <v>45</v>
      </c>
      <c r="B22" s="44">
        <v>21072066</v>
      </c>
      <c r="C22" s="44">
        <v>46111746</v>
      </c>
      <c r="D22" s="44">
        <v>1116818</v>
      </c>
    </row>
    <row r="23" spans="1:4">
      <c r="A23" s="43" t="s">
        <v>16</v>
      </c>
      <c r="B23" s="44">
        <v>18299426</v>
      </c>
      <c r="C23" s="44">
        <v>12583773</v>
      </c>
      <c r="D23" s="44">
        <v>0</v>
      </c>
    </row>
    <row r="24" spans="1:4">
      <c r="A24" s="43" t="s">
        <v>50</v>
      </c>
      <c r="B24" s="44">
        <v>17744898</v>
      </c>
      <c r="C24" s="44">
        <v>2522805</v>
      </c>
      <c r="D24" s="44">
        <v>0</v>
      </c>
    </row>
    <row r="25" spans="1:4">
      <c r="A25" s="43" t="s">
        <v>58</v>
      </c>
      <c r="B25" s="44">
        <v>16635842</v>
      </c>
      <c r="C25" s="44">
        <v>50874463</v>
      </c>
      <c r="D25" s="44">
        <v>0</v>
      </c>
    </row>
    <row r="26" spans="1:4">
      <c r="A26" s="43" t="s">
        <v>35</v>
      </c>
      <c r="B26" s="44">
        <v>16635842</v>
      </c>
      <c r="C26" s="44">
        <v>39656075</v>
      </c>
      <c r="D26" s="44">
        <v>0</v>
      </c>
    </row>
    <row r="27" spans="1:4">
      <c r="A27" s="43" t="s">
        <v>38</v>
      </c>
      <c r="B27" s="44">
        <v>15526786</v>
      </c>
      <c r="C27" s="44">
        <v>22693385</v>
      </c>
      <c r="D27" s="44">
        <v>0</v>
      </c>
    </row>
    <row r="28" spans="1:4">
      <c r="A28" s="43" t="s">
        <v>100</v>
      </c>
      <c r="B28" s="44">
        <v>11090561</v>
      </c>
      <c r="C28" s="44">
        <v>0</v>
      </c>
      <c r="D28" s="44">
        <v>0</v>
      </c>
    </row>
    <row r="29" spans="1:4">
      <c r="A29" s="43" t="s">
        <v>94</v>
      </c>
      <c r="B29" s="44">
        <v>11090561</v>
      </c>
      <c r="C29" s="44">
        <v>0</v>
      </c>
      <c r="D29" s="44">
        <v>0</v>
      </c>
    </row>
    <row r="30" spans="1:4">
      <c r="A30" s="43" t="s">
        <v>19</v>
      </c>
      <c r="B30" s="44">
        <v>8317921</v>
      </c>
      <c r="C30" s="44">
        <v>35835081</v>
      </c>
      <c r="D30" s="44">
        <v>0</v>
      </c>
    </row>
    <row r="31" spans="1:4">
      <c r="A31" s="43" t="s">
        <v>109</v>
      </c>
      <c r="B31" s="44">
        <v>0</v>
      </c>
      <c r="C31" s="44">
        <v>0</v>
      </c>
      <c r="D31" s="44">
        <v>0</v>
      </c>
    </row>
    <row r="32" spans="1:4">
      <c r="A32" s="43" t="s">
        <v>81</v>
      </c>
      <c r="B32" s="44">
        <v>0</v>
      </c>
      <c r="C32" s="44">
        <v>0</v>
      </c>
      <c r="D32" s="44">
        <v>559075</v>
      </c>
    </row>
    <row r="33" spans="1:4">
      <c r="A33" s="43" t="s">
        <v>104</v>
      </c>
      <c r="B33" s="44">
        <v>0</v>
      </c>
      <c r="C33" s="44">
        <v>15519503</v>
      </c>
      <c r="D33" s="44">
        <v>0</v>
      </c>
    </row>
    <row r="34" spans="1:4">
      <c r="A34" s="43" t="s">
        <v>66</v>
      </c>
      <c r="B34" s="44">
        <v>0</v>
      </c>
      <c r="C34" s="44">
        <v>0</v>
      </c>
      <c r="D34" s="44">
        <v>0</v>
      </c>
    </row>
    <row r="35" spans="1:4">
      <c r="A35" s="43" t="s">
        <v>77</v>
      </c>
      <c r="B35" s="44">
        <v>0</v>
      </c>
      <c r="C35" s="44">
        <v>1010772</v>
      </c>
      <c r="D35" s="44">
        <v>0</v>
      </c>
    </row>
    <row r="36" spans="1:4">
      <c r="A36" s="43" t="s">
        <v>67</v>
      </c>
      <c r="B36" s="44">
        <v>0</v>
      </c>
      <c r="C36" s="44">
        <v>0</v>
      </c>
      <c r="D36" s="44">
        <v>0</v>
      </c>
    </row>
    <row r="37" spans="1:4">
      <c r="A37" s="43" t="s">
        <v>64</v>
      </c>
      <c r="B37" s="44">
        <v>0</v>
      </c>
      <c r="C37" s="44">
        <v>0</v>
      </c>
      <c r="D37" s="44">
        <v>0</v>
      </c>
    </row>
    <row r="38" spans="1:4">
      <c r="A38" s="43" t="s">
        <v>28</v>
      </c>
      <c r="B38" s="44">
        <v>0</v>
      </c>
      <c r="C38" s="44">
        <v>0</v>
      </c>
      <c r="D38" s="44">
        <v>0</v>
      </c>
    </row>
    <row r="39" spans="1:4">
      <c r="A39" s="43" t="s">
        <v>91</v>
      </c>
      <c r="B39" s="44">
        <v>0</v>
      </c>
      <c r="C39" s="44">
        <v>0</v>
      </c>
      <c r="D39" s="44">
        <v>0</v>
      </c>
    </row>
    <row r="40" spans="1:4">
      <c r="A40" s="43" t="s">
        <v>29</v>
      </c>
      <c r="B40" s="44">
        <v>0</v>
      </c>
      <c r="C40" s="44">
        <v>4364103</v>
      </c>
      <c r="D40" s="44">
        <v>0</v>
      </c>
    </row>
    <row r="41" spans="1:4">
      <c r="A41" s="43" t="s">
        <v>145</v>
      </c>
      <c r="B41" s="44">
        <v>0</v>
      </c>
      <c r="C41" s="44">
        <v>40376118</v>
      </c>
      <c r="D41" s="44">
        <v>0</v>
      </c>
    </row>
    <row r="42" spans="1:4">
      <c r="A42" s="43" t="s">
        <v>30</v>
      </c>
      <c r="B42" s="44">
        <v>0</v>
      </c>
      <c r="C42" s="44">
        <v>1306771</v>
      </c>
      <c r="D42" s="44">
        <v>0</v>
      </c>
    </row>
    <row r="43" spans="1:4">
      <c r="A43" s="43" t="s">
        <v>89</v>
      </c>
      <c r="B43" s="44">
        <v>0</v>
      </c>
      <c r="C43" s="44">
        <v>6969769</v>
      </c>
      <c r="D43" s="44">
        <v>0</v>
      </c>
    </row>
    <row r="44" spans="1:4">
      <c r="A44" s="43" t="s">
        <v>59</v>
      </c>
    </row>
    <row r="45" spans="1:4">
      <c r="A45" s="43" t="s">
        <v>56</v>
      </c>
      <c r="B45" s="44">
        <v>0</v>
      </c>
      <c r="C45" s="44">
        <v>0</v>
      </c>
      <c r="D45" s="44">
        <v>0</v>
      </c>
    </row>
    <row r="46" spans="1:4">
      <c r="A46" s="43" t="s">
        <v>68</v>
      </c>
      <c r="B46" s="44">
        <v>0</v>
      </c>
      <c r="C46" s="44">
        <v>0</v>
      </c>
      <c r="D46" s="44">
        <v>0</v>
      </c>
    </row>
    <row r="47" spans="1:4">
      <c r="A47" s="43" t="s">
        <v>83</v>
      </c>
      <c r="B47" s="44">
        <v>0</v>
      </c>
      <c r="C47" s="44">
        <v>13841615</v>
      </c>
      <c r="D47" s="44">
        <v>0</v>
      </c>
    </row>
    <row r="48" spans="1:4">
      <c r="A48" s="43" t="s">
        <v>32</v>
      </c>
      <c r="B48" s="44">
        <v>0</v>
      </c>
      <c r="C48" s="44">
        <v>0</v>
      </c>
      <c r="D48" s="44">
        <v>0</v>
      </c>
    </row>
    <row r="49" spans="1:4">
      <c r="A49" s="43" t="s">
        <v>105</v>
      </c>
      <c r="B49" s="44">
        <v>0</v>
      </c>
      <c r="C49" s="44">
        <v>1923386</v>
      </c>
      <c r="D49" s="44">
        <v>0</v>
      </c>
    </row>
    <row r="50" spans="1:4">
      <c r="A50" s="43" t="s">
        <v>33</v>
      </c>
      <c r="B50" s="44">
        <v>0</v>
      </c>
      <c r="C50" s="44">
        <v>13188897</v>
      </c>
      <c r="D50" s="44">
        <v>0</v>
      </c>
    </row>
    <row r="51" spans="1:4">
      <c r="A51" s="43" t="s">
        <v>84</v>
      </c>
      <c r="B51" s="44">
        <v>0</v>
      </c>
      <c r="C51" s="44">
        <v>0</v>
      </c>
      <c r="D51" s="44">
        <v>0</v>
      </c>
    </row>
    <row r="52" spans="1:4">
      <c r="A52" s="43" t="s">
        <v>61</v>
      </c>
      <c r="B52" s="44">
        <v>0</v>
      </c>
      <c r="C52" s="44">
        <v>1364052</v>
      </c>
      <c r="D52" s="44">
        <v>0</v>
      </c>
    </row>
    <row r="53" spans="1:4">
      <c r="A53" s="43" t="s">
        <v>85</v>
      </c>
      <c r="B53" s="44">
        <v>0</v>
      </c>
      <c r="C53" s="44">
        <v>13991789</v>
      </c>
      <c r="D53" s="44">
        <v>0</v>
      </c>
    </row>
    <row r="54" spans="1:4">
      <c r="A54" s="43" t="s">
        <v>69</v>
      </c>
      <c r="B54" s="44">
        <v>0</v>
      </c>
      <c r="C54" s="44">
        <v>1507758</v>
      </c>
      <c r="D54" s="44">
        <v>0</v>
      </c>
    </row>
    <row r="55" spans="1:4">
      <c r="A55" s="43" t="s">
        <v>96</v>
      </c>
      <c r="B55" s="44">
        <v>0</v>
      </c>
      <c r="C55" s="44">
        <v>0</v>
      </c>
      <c r="D55" s="44">
        <v>0</v>
      </c>
    </row>
    <row r="56" spans="1:4">
      <c r="A56" s="43" t="s">
        <v>22</v>
      </c>
      <c r="B56" s="44">
        <v>0</v>
      </c>
      <c r="C56" s="44">
        <v>20102491</v>
      </c>
      <c r="D56" s="44">
        <v>0</v>
      </c>
    </row>
    <row r="57" spans="1:4">
      <c r="A57" s="43" t="s">
        <v>98</v>
      </c>
      <c r="B57" s="44">
        <v>0</v>
      </c>
      <c r="C57" s="44">
        <v>1156371</v>
      </c>
      <c r="D57" s="44">
        <v>0</v>
      </c>
    </row>
    <row r="58" spans="1:4">
      <c r="A58" s="43" t="s">
        <v>36</v>
      </c>
      <c r="B58" s="44">
        <v>0</v>
      </c>
      <c r="C58" s="44">
        <v>2498268</v>
      </c>
      <c r="D58" s="44">
        <v>0</v>
      </c>
    </row>
    <row r="59" spans="1:4">
      <c r="A59" s="43" t="s">
        <v>108</v>
      </c>
      <c r="B59" s="44">
        <v>0</v>
      </c>
      <c r="C59" s="44">
        <v>0</v>
      </c>
      <c r="D59" s="44">
        <v>0</v>
      </c>
    </row>
    <row r="60" spans="1:4">
      <c r="A60" s="43" t="s">
        <v>70</v>
      </c>
      <c r="B60" s="44">
        <v>0</v>
      </c>
      <c r="C60" s="44">
        <v>1563684</v>
      </c>
      <c r="D60" s="44">
        <v>0</v>
      </c>
    </row>
    <row r="61" spans="1:4">
      <c r="A61" s="43" t="s">
        <v>87</v>
      </c>
      <c r="B61" s="44">
        <v>0</v>
      </c>
      <c r="C61" s="44">
        <v>0</v>
      </c>
      <c r="D61" s="44">
        <v>19358615</v>
      </c>
    </row>
    <row r="62" spans="1:4">
      <c r="A62" s="43" t="s">
        <v>71</v>
      </c>
      <c r="B62" s="44">
        <v>0</v>
      </c>
      <c r="C62" s="44">
        <v>8275342</v>
      </c>
      <c r="D62" s="44">
        <v>0</v>
      </c>
    </row>
    <row r="63" spans="1:4">
      <c r="A63" s="43" t="s">
        <v>74</v>
      </c>
      <c r="B63" s="44">
        <v>0</v>
      </c>
      <c r="C63" s="44">
        <v>1743174</v>
      </c>
      <c r="D63" s="44">
        <v>0</v>
      </c>
    </row>
    <row r="64" spans="1:4">
      <c r="A64" s="43" t="s">
        <v>72</v>
      </c>
      <c r="B64" s="44">
        <v>0</v>
      </c>
      <c r="C64" s="44">
        <v>708238</v>
      </c>
      <c r="D64" s="44">
        <v>0</v>
      </c>
    </row>
    <row r="65" spans="1:4">
      <c r="A65" s="43" t="s">
        <v>20</v>
      </c>
      <c r="B65" s="44">
        <v>0</v>
      </c>
      <c r="C65" s="44">
        <v>0</v>
      </c>
      <c r="D65" s="44">
        <v>0</v>
      </c>
    </row>
    <row r="66" spans="1:4">
      <c r="A66" s="43" t="s">
        <v>92</v>
      </c>
      <c r="B66" s="44">
        <v>0</v>
      </c>
      <c r="C66" s="44">
        <v>27037314</v>
      </c>
      <c r="D66" s="44">
        <v>0</v>
      </c>
    </row>
    <row r="67" spans="1:4">
      <c r="A67" s="43" t="s">
        <v>75</v>
      </c>
      <c r="B67" s="44">
        <v>0</v>
      </c>
      <c r="C67" s="44">
        <v>0</v>
      </c>
      <c r="D67" s="44">
        <v>0</v>
      </c>
    </row>
    <row r="68" spans="1:4">
      <c r="A68" s="43" t="s">
        <v>93</v>
      </c>
      <c r="B68" s="44">
        <v>0</v>
      </c>
      <c r="C68" s="44">
        <v>12115320</v>
      </c>
      <c r="D68" s="44">
        <v>0</v>
      </c>
    </row>
    <row r="69" spans="1:4">
      <c r="A69" s="43" t="s">
        <v>76</v>
      </c>
      <c r="B69" s="44">
        <v>0</v>
      </c>
      <c r="C69" s="44">
        <v>0</v>
      </c>
      <c r="D69" s="44">
        <v>0</v>
      </c>
    </row>
    <row r="70" spans="1:4">
      <c r="A70" s="43" t="s">
        <v>82</v>
      </c>
      <c r="B70" s="44">
        <v>0</v>
      </c>
      <c r="C70" s="44">
        <v>0</v>
      </c>
      <c r="D70" s="44">
        <v>0</v>
      </c>
    </row>
    <row r="71" spans="1:4">
      <c r="A71" s="43" t="s">
        <v>106</v>
      </c>
      <c r="B71" s="44">
        <v>0</v>
      </c>
      <c r="C71" s="44">
        <v>0</v>
      </c>
      <c r="D71" s="44">
        <v>0</v>
      </c>
    </row>
    <row r="72" spans="1:4">
      <c r="A72" s="43" t="s">
        <v>146</v>
      </c>
    </row>
    <row r="73" spans="1:4">
      <c r="A73" s="43" t="s">
        <v>48</v>
      </c>
      <c r="B73" s="44">
        <v>0</v>
      </c>
      <c r="C73" s="44">
        <v>0</v>
      </c>
      <c r="D73" s="44">
        <v>0</v>
      </c>
    </row>
    <row r="74" spans="1:4">
      <c r="A74" s="43" t="s">
        <v>80</v>
      </c>
      <c r="B74" s="44">
        <v>0</v>
      </c>
      <c r="C74" s="44">
        <v>9651853</v>
      </c>
      <c r="D74" s="44">
        <v>0</v>
      </c>
    </row>
    <row r="75" spans="1:4">
      <c r="A75" s="43" t="s">
        <v>13</v>
      </c>
      <c r="B75" s="44">
        <v>0</v>
      </c>
      <c r="C75" s="44">
        <v>0</v>
      </c>
      <c r="D75" s="44">
        <v>0</v>
      </c>
    </row>
    <row r="76" spans="1:4">
      <c r="A76" s="43" t="s">
        <v>23</v>
      </c>
      <c r="B76" s="44">
        <v>0</v>
      </c>
      <c r="C76" s="44">
        <v>24112413</v>
      </c>
      <c r="D76" s="44">
        <v>0</v>
      </c>
    </row>
    <row r="77" spans="1:4">
      <c r="A77" s="43" t="s">
        <v>107</v>
      </c>
      <c r="B77" s="44">
        <v>0</v>
      </c>
      <c r="C77" s="44">
        <v>2250170</v>
      </c>
      <c r="D77" s="44">
        <v>0</v>
      </c>
    </row>
    <row r="78" spans="1:4">
      <c r="A78" s="43" t="s">
        <v>101</v>
      </c>
      <c r="B78" s="44">
        <v>0</v>
      </c>
      <c r="C78" s="44">
        <v>0</v>
      </c>
      <c r="D78" s="44">
        <v>0</v>
      </c>
    </row>
    <row r="79" spans="1:4">
      <c r="A79" s="43" t="s">
        <v>51</v>
      </c>
      <c r="B79" s="44">
        <v>0</v>
      </c>
      <c r="C79" s="44">
        <v>0</v>
      </c>
      <c r="D79" s="44">
        <v>0</v>
      </c>
    </row>
    <row r="80" spans="1:4">
      <c r="A80" s="43" t="s">
        <v>55</v>
      </c>
      <c r="B80" s="44">
        <v>0</v>
      </c>
      <c r="C80" s="44">
        <v>0</v>
      </c>
      <c r="D80" s="44">
        <v>0</v>
      </c>
    </row>
    <row r="81" spans="1:4">
      <c r="A81" s="43" t="s">
        <v>88</v>
      </c>
    </row>
    <row r="82" spans="1:4">
      <c r="A82" s="43" t="s">
        <v>63</v>
      </c>
      <c r="B82" s="44">
        <v>0</v>
      </c>
      <c r="C82" s="44">
        <v>0</v>
      </c>
      <c r="D82" s="44">
        <v>0</v>
      </c>
    </row>
    <row r="83" spans="1:4">
      <c r="A83" s="43" t="s">
        <v>86</v>
      </c>
      <c r="B83" s="44">
        <v>0</v>
      </c>
      <c r="C83" s="44">
        <v>74747549</v>
      </c>
      <c r="D83" s="44">
        <v>0</v>
      </c>
    </row>
    <row r="84" spans="1:4">
      <c r="A84" s="43" t="s">
        <v>24</v>
      </c>
      <c r="B84" s="44">
        <v>0</v>
      </c>
      <c r="C84" s="44">
        <v>1302255</v>
      </c>
      <c r="D84" s="44">
        <v>0</v>
      </c>
    </row>
    <row r="85" spans="1:4">
      <c r="A85" s="43" t="s">
        <v>97</v>
      </c>
      <c r="B85" s="44">
        <v>0</v>
      </c>
      <c r="C85" s="44">
        <v>0</v>
      </c>
      <c r="D85" s="44">
        <v>0</v>
      </c>
    </row>
    <row r="86" spans="1:4">
      <c r="A86" s="43" t="s">
        <v>17</v>
      </c>
      <c r="B86" s="44">
        <v>0</v>
      </c>
      <c r="C86" s="44">
        <v>360280</v>
      </c>
      <c r="D86" s="44">
        <v>0</v>
      </c>
    </row>
    <row r="87" spans="1:4">
      <c r="A87" s="43" t="s">
        <v>52</v>
      </c>
      <c r="B87" s="44">
        <v>0</v>
      </c>
      <c r="C87" s="44">
        <v>17500617</v>
      </c>
      <c r="D87" s="44">
        <v>0</v>
      </c>
    </row>
    <row r="88" spans="1:4">
      <c r="A88" s="43" t="s">
        <v>42</v>
      </c>
      <c r="B88" s="44">
        <v>0</v>
      </c>
      <c r="C88" s="44">
        <v>0</v>
      </c>
      <c r="D88" s="44">
        <v>0</v>
      </c>
    </row>
    <row r="89" spans="1:4">
      <c r="A89" s="43" t="s">
        <v>60</v>
      </c>
      <c r="B89" s="44">
        <v>0</v>
      </c>
      <c r="C89" s="44">
        <v>0</v>
      </c>
      <c r="D89" s="44">
        <v>0</v>
      </c>
    </row>
    <row r="90" spans="1:4">
      <c r="A90" s="43" t="s">
        <v>73</v>
      </c>
      <c r="B90" s="44">
        <v>0</v>
      </c>
      <c r="C90" s="44">
        <v>0</v>
      </c>
      <c r="D90" s="44">
        <v>0</v>
      </c>
    </row>
    <row r="91" spans="1:4">
      <c r="A91" s="43" t="s">
        <v>78</v>
      </c>
      <c r="B91" s="44">
        <v>0</v>
      </c>
      <c r="C91" s="44">
        <v>12971678</v>
      </c>
      <c r="D91" s="44">
        <v>0</v>
      </c>
    </row>
    <row r="92" spans="1:4">
      <c r="A92" s="43" t="s">
        <v>62</v>
      </c>
      <c r="B92" s="44">
        <v>0</v>
      </c>
      <c r="C92" s="44">
        <v>0</v>
      </c>
      <c r="D92" s="44">
        <v>0</v>
      </c>
    </row>
    <row r="93" spans="1:4">
      <c r="A93" s="43" t="s">
        <v>99</v>
      </c>
    </row>
    <row r="94" spans="1:4">
      <c r="A94" s="43" t="s">
        <v>25</v>
      </c>
      <c r="B94" s="44">
        <v>0</v>
      </c>
      <c r="C94" s="44">
        <v>5262703</v>
      </c>
      <c r="D94" s="44">
        <v>0</v>
      </c>
    </row>
    <row r="95" spans="1:4">
      <c r="A95" s="43" t="s">
        <v>90</v>
      </c>
      <c r="B95" s="44">
        <v>0</v>
      </c>
      <c r="C95" s="44">
        <v>477856</v>
      </c>
      <c r="D95" s="44">
        <v>0</v>
      </c>
    </row>
    <row r="96" spans="1:4">
      <c r="A96" s="43" t="s">
        <v>44</v>
      </c>
      <c r="B96" s="44">
        <v>0</v>
      </c>
      <c r="C96" s="44">
        <v>0</v>
      </c>
      <c r="D96" s="44">
        <v>0</v>
      </c>
    </row>
    <row r="97" spans="1:4">
      <c r="A97" s="43" t="s">
        <v>65</v>
      </c>
      <c r="B97" s="44">
        <v>0</v>
      </c>
      <c r="C97" s="44">
        <v>0</v>
      </c>
      <c r="D97" s="44">
        <v>0</v>
      </c>
    </row>
    <row r="98" spans="1:4">
      <c r="A98" s="43" t="s">
        <v>95</v>
      </c>
      <c r="B98" s="44">
        <v>0</v>
      </c>
      <c r="C98" s="44">
        <v>1322145</v>
      </c>
      <c r="D98" s="44">
        <v>0</v>
      </c>
    </row>
    <row r="99" spans="1:4">
      <c r="A99" s="43" t="s">
        <v>103</v>
      </c>
      <c r="B99" s="44">
        <v>0</v>
      </c>
      <c r="C99" s="44">
        <v>0</v>
      </c>
      <c r="D99" s="44">
        <v>0</v>
      </c>
    </row>
    <row r="100" spans="1:4">
      <c r="A100" s="43" t="s">
        <v>102</v>
      </c>
      <c r="B100" s="44">
        <v>0</v>
      </c>
      <c r="C100" s="44">
        <v>0</v>
      </c>
      <c r="D100" s="44">
        <v>0</v>
      </c>
    </row>
    <row r="101" spans="1:4">
      <c r="A101" s="43" t="s">
        <v>147</v>
      </c>
      <c r="B101" s="44">
        <v>82070153</v>
      </c>
      <c r="C101" s="44">
        <v>149122376</v>
      </c>
      <c r="D101" s="44">
        <v>43189986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737F-954F-4444-9854-DF8E91BF696D}">
  <dimension ref="A1:R290"/>
  <sheetViews>
    <sheetView zoomScale="80" zoomScaleNormal="80" workbookViewId="0">
      <selection activeCell="A2" activeCellId="1" sqref="A289:N289 A2:N2"/>
    </sheetView>
  </sheetViews>
  <sheetFormatPr defaultRowHeight="15.5"/>
  <cols>
    <col min="1" max="1" width="32.6640625" style="43" bestFit="1" customWidth="1"/>
    <col min="2" max="2" width="6.58203125" bestFit="1" customWidth="1"/>
    <col min="3" max="3" width="17.6640625" style="44" bestFit="1" customWidth="1"/>
    <col min="4" max="4" width="28.75" style="44" bestFit="1" customWidth="1"/>
    <col min="5" max="5" width="17.58203125" style="44" bestFit="1" customWidth="1"/>
    <col min="6" max="6" width="17" style="44" bestFit="1" customWidth="1"/>
    <col min="7" max="7" width="15.33203125" style="44" bestFit="1" customWidth="1"/>
    <col min="8" max="8" width="19.33203125" style="44" bestFit="1" customWidth="1"/>
    <col min="9" max="9" width="19.08203125" style="44" bestFit="1" customWidth="1"/>
    <col min="10" max="10" width="30.75" style="44" bestFit="1" customWidth="1"/>
    <col min="11" max="11" width="17" style="44" bestFit="1" customWidth="1"/>
    <col min="12" max="12" width="19.25" style="44" customWidth="1"/>
    <col min="13" max="13" width="16.33203125" style="44" bestFit="1" customWidth="1"/>
    <col min="14" max="14" width="25.75" style="44" bestFit="1" customWidth="1"/>
  </cols>
  <sheetData>
    <row r="1" spans="1:14">
      <c r="D1" s="44" t="s">
        <v>0</v>
      </c>
      <c r="J1" s="44" t="s">
        <v>1</v>
      </c>
    </row>
    <row r="2" spans="1:14">
      <c r="A2" s="43" t="s">
        <v>2</v>
      </c>
      <c r="B2" s="42" t="s">
        <v>3</v>
      </c>
      <c r="C2" s="45" t="s">
        <v>124</v>
      </c>
      <c r="D2" s="45" t="s">
        <v>125</v>
      </c>
      <c r="E2" s="45" t="s">
        <v>126</v>
      </c>
      <c r="F2" s="45" t="s">
        <v>127</v>
      </c>
      <c r="G2" s="45" t="s">
        <v>4</v>
      </c>
      <c r="H2" s="45" t="s">
        <v>5</v>
      </c>
      <c r="I2" s="45" t="s">
        <v>6</v>
      </c>
      <c r="J2" s="45" t="s">
        <v>7</v>
      </c>
      <c r="K2" s="45" t="s">
        <v>8</v>
      </c>
      <c r="L2" s="45" t="s">
        <v>10</v>
      </c>
      <c r="M2" s="45" t="s">
        <v>11</v>
      </c>
      <c r="N2" s="45" t="s">
        <v>128</v>
      </c>
    </row>
    <row r="3" spans="1:14" hidden="1">
      <c r="A3" s="43" t="s">
        <v>12</v>
      </c>
      <c r="B3" s="42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hidden="1">
      <c r="A4" s="43" t="s">
        <v>13</v>
      </c>
      <c r="B4" s="42">
        <v>2021</v>
      </c>
      <c r="C4" s="45" t="s">
        <v>112</v>
      </c>
      <c r="D4" s="45" t="s">
        <v>112</v>
      </c>
      <c r="E4" s="45" t="s">
        <v>112</v>
      </c>
      <c r="F4" s="45" t="s">
        <v>112</v>
      </c>
      <c r="G4" s="45" t="s">
        <v>112</v>
      </c>
      <c r="H4" s="45" t="s">
        <v>112</v>
      </c>
      <c r="I4" s="45" t="s">
        <v>112</v>
      </c>
      <c r="J4" s="45" t="s">
        <v>112</v>
      </c>
      <c r="K4" s="45" t="s">
        <v>112</v>
      </c>
      <c r="L4" s="45" t="s">
        <v>112</v>
      </c>
      <c r="M4" s="45" t="s">
        <v>112</v>
      </c>
      <c r="N4" s="45" t="s">
        <v>112</v>
      </c>
    </row>
    <row r="5" spans="1:14" hidden="1">
      <c r="A5" s="43" t="s">
        <v>14</v>
      </c>
      <c r="B5" s="42">
        <v>2022</v>
      </c>
      <c r="C5" s="45" t="s">
        <v>112</v>
      </c>
      <c r="D5" s="45" t="s">
        <v>112</v>
      </c>
      <c r="E5" s="45" t="s">
        <v>112</v>
      </c>
      <c r="F5" s="45" t="s">
        <v>112</v>
      </c>
      <c r="G5" s="45" t="s">
        <v>112</v>
      </c>
      <c r="H5" s="45" t="s">
        <v>112</v>
      </c>
      <c r="I5" s="45" t="s">
        <v>112</v>
      </c>
      <c r="J5" s="45" t="s">
        <v>112</v>
      </c>
      <c r="K5" s="45" t="s">
        <v>112</v>
      </c>
      <c r="L5" s="45" t="s">
        <v>112</v>
      </c>
      <c r="M5" s="45" t="s">
        <v>112</v>
      </c>
      <c r="N5" s="45" t="s">
        <v>112</v>
      </c>
    </row>
    <row r="6" spans="1:14" hidden="1">
      <c r="A6" s="43" t="s">
        <v>14</v>
      </c>
      <c r="B6" s="42">
        <v>2023</v>
      </c>
      <c r="C6" s="45" t="s">
        <v>112</v>
      </c>
      <c r="D6" s="45" t="s">
        <v>112</v>
      </c>
      <c r="E6" s="45" t="s">
        <v>112</v>
      </c>
      <c r="F6" s="45" t="s">
        <v>112</v>
      </c>
      <c r="G6" s="45" t="s">
        <v>112</v>
      </c>
      <c r="H6" s="45" t="s">
        <v>112</v>
      </c>
      <c r="I6" s="45" t="s">
        <v>112</v>
      </c>
      <c r="J6" s="45" t="s">
        <v>112</v>
      </c>
      <c r="K6" s="45" t="s">
        <v>112</v>
      </c>
      <c r="L6" s="45" t="s">
        <v>112</v>
      </c>
      <c r="M6" s="45" t="s">
        <v>112</v>
      </c>
      <c r="N6" s="45" t="s">
        <v>112</v>
      </c>
    </row>
    <row r="7" spans="1:14">
      <c r="A7" s="43" t="s">
        <v>15</v>
      </c>
      <c r="B7" s="42">
        <v>2021</v>
      </c>
      <c r="C7" s="45">
        <v>2413738</v>
      </c>
      <c r="D7" s="45">
        <v>21072066</v>
      </c>
      <c r="E7" s="45" t="s">
        <v>112</v>
      </c>
      <c r="F7" s="45" t="s">
        <v>112</v>
      </c>
      <c r="G7" s="45" t="s">
        <v>112</v>
      </c>
      <c r="H7" s="45">
        <v>17120717</v>
      </c>
      <c r="I7" s="45" t="s">
        <v>112</v>
      </c>
      <c r="J7" s="45">
        <v>19000000</v>
      </c>
      <c r="K7" s="45" t="s">
        <v>112</v>
      </c>
      <c r="L7" s="45" t="s">
        <v>112</v>
      </c>
      <c r="M7" s="45" t="s">
        <v>112</v>
      </c>
      <c r="N7" s="45" t="s">
        <v>112</v>
      </c>
    </row>
    <row r="8" spans="1:14">
      <c r="A8" s="43" t="s">
        <v>14</v>
      </c>
      <c r="B8" s="42">
        <v>2022</v>
      </c>
      <c r="C8" s="45" t="s">
        <v>142</v>
      </c>
      <c r="D8" s="45">
        <v>19692549</v>
      </c>
      <c r="E8" s="45" t="s">
        <v>112</v>
      </c>
      <c r="F8" s="45" t="s">
        <v>112</v>
      </c>
      <c r="G8" s="45" t="s">
        <v>112</v>
      </c>
      <c r="H8" s="45">
        <v>4878805</v>
      </c>
      <c r="I8" s="45" t="s">
        <v>112</v>
      </c>
      <c r="J8" s="45">
        <v>19000000</v>
      </c>
      <c r="K8" s="45" t="s">
        <v>112</v>
      </c>
      <c r="L8" s="45">
        <v>250000</v>
      </c>
      <c r="M8" s="45" t="s">
        <v>112</v>
      </c>
      <c r="N8" s="45">
        <v>69779797</v>
      </c>
    </row>
    <row r="9" spans="1:14" hidden="1">
      <c r="A9" s="43" t="s">
        <v>14</v>
      </c>
      <c r="B9" s="42">
        <v>2023</v>
      </c>
      <c r="C9" s="45">
        <v>0</v>
      </c>
      <c r="D9" s="45">
        <v>19000000</v>
      </c>
      <c r="E9" s="45" t="s">
        <v>112</v>
      </c>
      <c r="F9" s="45" t="s">
        <v>112</v>
      </c>
      <c r="G9" s="45" t="s">
        <v>112</v>
      </c>
      <c r="H9" s="45">
        <v>3498672</v>
      </c>
      <c r="I9" s="45">
        <v>540499</v>
      </c>
      <c r="J9" s="45">
        <v>19000000</v>
      </c>
      <c r="K9" s="45" t="s">
        <v>112</v>
      </c>
      <c r="L9" s="45" t="s">
        <v>112</v>
      </c>
      <c r="M9" s="45" t="s">
        <v>112</v>
      </c>
      <c r="N9" s="45" t="s">
        <v>112</v>
      </c>
    </row>
    <row r="10" spans="1:14">
      <c r="A10" s="43" t="s">
        <v>16</v>
      </c>
      <c r="B10" s="42">
        <v>2021</v>
      </c>
      <c r="C10" s="45">
        <v>12583773</v>
      </c>
      <c r="D10" s="45">
        <v>18299426</v>
      </c>
      <c r="E10" s="45" t="s">
        <v>112</v>
      </c>
      <c r="F10" s="45" t="s">
        <v>112</v>
      </c>
      <c r="G10" s="45">
        <v>5445</v>
      </c>
      <c r="H10" s="45">
        <v>1636520</v>
      </c>
      <c r="I10" s="45">
        <v>6969348</v>
      </c>
      <c r="J10" s="45">
        <v>13915191</v>
      </c>
      <c r="K10" s="45" t="s">
        <v>112</v>
      </c>
      <c r="L10" s="45">
        <v>65372</v>
      </c>
      <c r="M10" s="45" t="s">
        <v>112</v>
      </c>
      <c r="N10" s="45">
        <v>43978</v>
      </c>
    </row>
    <row r="11" spans="1:14">
      <c r="A11" s="43" t="s">
        <v>14</v>
      </c>
      <c r="B11" s="42">
        <v>2022</v>
      </c>
      <c r="C11" s="45">
        <v>25410636</v>
      </c>
      <c r="D11" s="45">
        <v>17619649</v>
      </c>
      <c r="E11" s="45" t="s">
        <v>112</v>
      </c>
      <c r="F11" s="45" t="s">
        <v>112</v>
      </c>
      <c r="G11" s="45">
        <v>8998</v>
      </c>
      <c r="H11" s="45">
        <v>2072525</v>
      </c>
      <c r="I11" s="45">
        <v>28650814</v>
      </c>
      <c r="J11" s="45">
        <v>1093169</v>
      </c>
      <c r="K11" s="45" t="s">
        <v>112</v>
      </c>
      <c r="L11" s="45">
        <v>16643</v>
      </c>
      <c r="M11" s="45" t="s">
        <v>112</v>
      </c>
      <c r="N11" s="45">
        <v>595757</v>
      </c>
    </row>
    <row r="12" spans="1:14">
      <c r="A12" s="43" t="s">
        <v>14</v>
      </c>
      <c r="B12" s="42">
        <v>2023</v>
      </c>
      <c r="C12" s="45">
        <v>10512596</v>
      </c>
      <c r="D12" s="45">
        <v>17000000</v>
      </c>
      <c r="E12" s="45" t="s">
        <v>112</v>
      </c>
      <c r="F12" s="45" t="s">
        <v>112</v>
      </c>
      <c r="G12" s="45">
        <v>8998</v>
      </c>
      <c r="H12" s="45">
        <v>4330745</v>
      </c>
      <c r="I12" s="45">
        <v>33655421</v>
      </c>
      <c r="J12" s="45" t="s">
        <v>112</v>
      </c>
      <c r="K12" s="45" t="s">
        <v>112</v>
      </c>
      <c r="L12" s="45">
        <v>34992</v>
      </c>
      <c r="M12" s="45" t="s">
        <v>112</v>
      </c>
      <c r="N12" s="45" t="s">
        <v>112</v>
      </c>
    </row>
    <row r="13" spans="1:14">
      <c r="A13" s="43" t="s">
        <v>17</v>
      </c>
      <c r="B13" s="42">
        <v>2021</v>
      </c>
      <c r="C13" s="45">
        <v>360280</v>
      </c>
      <c r="D13" s="45" t="s">
        <v>112</v>
      </c>
      <c r="E13" s="45" t="s">
        <v>112</v>
      </c>
      <c r="F13" s="45" t="s">
        <v>112</v>
      </c>
      <c r="G13" s="45" t="s">
        <v>112</v>
      </c>
      <c r="H13" s="45">
        <v>1887386</v>
      </c>
      <c r="I13" s="45" t="s">
        <v>112</v>
      </c>
      <c r="J13" s="45" t="s">
        <v>112</v>
      </c>
      <c r="K13" s="45" t="s">
        <v>112</v>
      </c>
      <c r="L13" s="45" t="s">
        <v>112</v>
      </c>
      <c r="M13" s="45" t="s">
        <v>112</v>
      </c>
      <c r="N13" s="45" t="s">
        <v>112</v>
      </c>
    </row>
    <row r="14" spans="1:14">
      <c r="A14" s="43" t="s">
        <v>14</v>
      </c>
      <c r="B14" s="42">
        <v>2022</v>
      </c>
      <c r="C14" s="45">
        <v>4445</v>
      </c>
      <c r="D14" s="45" t="s">
        <v>112</v>
      </c>
      <c r="E14" s="45" t="s">
        <v>112</v>
      </c>
      <c r="F14" s="45" t="s">
        <v>112</v>
      </c>
      <c r="G14" s="45" t="s">
        <v>112</v>
      </c>
      <c r="H14" s="45">
        <v>3258858</v>
      </c>
      <c r="I14" s="45" t="s">
        <v>112</v>
      </c>
      <c r="J14" s="45" t="s">
        <v>112</v>
      </c>
      <c r="K14" s="45" t="s">
        <v>112</v>
      </c>
      <c r="L14" s="45" t="s">
        <v>112</v>
      </c>
      <c r="M14" s="45" t="s">
        <v>112</v>
      </c>
      <c r="N14" s="45">
        <v>405890</v>
      </c>
    </row>
    <row r="15" spans="1:14">
      <c r="A15" s="43" t="s">
        <v>14</v>
      </c>
      <c r="B15" s="42">
        <v>2023</v>
      </c>
      <c r="C15" s="45">
        <v>4288</v>
      </c>
      <c r="D15" s="45" t="s">
        <v>112</v>
      </c>
      <c r="E15" s="45" t="s">
        <v>112</v>
      </c>
      <c r="F15" s="45" t="s">
        <v>112</v>
      </c>
      <c r="G15" s="45" t="s">
        <v>112</v>
      </c>
      <c r="H15" s="45">
        <v>3150000</v>
      </c>
      <c r="I15" s="45" t="s">
        <v>112</v>
      </c>
      <c r="J15" s="45" t="s">
        <v>112</v>
      </c>
      <c r="K15" s="45" t="s">
        <v>112</v>
      </c>
      <c r="L15" s="45" t="s">
        <v>112</v>
      </c>
      <c r="M15" s="45" t="s">
        <v>112</v>
      </c>
      <c r="N15" s="45">
        <v>547434</v>
      </c>
    </row>
    <row r="16" spans="1:14">
      <c r="A16" s="43" t="s">
        <v>18</v>
      </c>
      <c r="B16" s="42">
        <v>2021</v>
      </c>
      <c r="C16" s="45">
        <v>69190685</v>
      </c>
      <c r="D16" s="45">
        <v>30499043</v>
      </c>
      <c r="E16" s="45" t="s">
        <v>112</v>
      </c>
      <c r="F16" s="45" t="s">
        <v>112</v>
      </c>
      <c r="G16" s="45">
        <v>416906</v>
      </c>
      <c r="H16" s="45">
        <v>51828942</v>
      </c>
      <c r="I16" s="45">
        <v>23061297</v>
      </c>
      <c r="J16" s="45">
        <v>14739304</v>
      </c>
      <c r="K16" s="45">
        <v>0</v>
      </c>
      <c r="L16" s="45">
        <v>17066</v>
      </c>
      <c r="M16" s="45">
        <v>331713</v>
      </c>
      <c r="N16" s="45">
        <v>7443864</v>
      </c>
    </row>
    <row r="17" spans="1:14">
      <c r="A17" s="43" t="s">
        <v>14</v>
      </c>
      <c r="B17" s="42">
        <v>2022</v>
      </c>
      <c r="C17" s="45">
        <v>106771868</v>
      </c>
      <c r="D17" s="45">
        <v>26947699</v>
      </c>
      <c r="E17" s="45" t="s">
        <v>112</v>
      </c>
      <c r="F17" s="45" t="s">
        <v>112</v>
      </c>
      <c r="G17" s="45">
        <v>238183</v>
      </c>
      <c r="H17" s="45">
        <v>102082045</v>
      </c>
      <c r="I17" s="45">
        <v>74798345</v>
      </c>
      <c r="J17" s="45">
        <v>17181246</v>
      </c>
      <c r="K17" s="45">
        <v>0</v>
      </c>
      <c r="L17" s="45">
        <v>17677</v>
      </c>
      <c r="M17" s="45">
        <v>153483</v>
      </c>
      <c r="N17" s="45">
        <v>5382660</v>
      </c>
    </row>
    <row r="18" spans="1:14">
      <c r="A18" s="43" t="s">
        <v>14</v>
      </c>
      <c r="B18" s="42">
        <v>2023</v>
      </c>
      <c r="C18" s="45">
        <v>45859437</v>
      </c>
      <c r="D18" s="45">
        <v>26000000</v>
      </c>
      <c r="E18" s="45" t="s">
        <v>112</v>
      </c>
      <c r="F18" s="45" t="s">
        <v>112</v>
      </c>
      <c r="G18" s="45">
        <v>238183</v>
      </c>
      <c r="H18" s="45">
        <v>76955494</v>
      </c>
      <c r="I18" s="45">
        <v>9331275</v>
      </c>
      <c r="J18" s="45">
        <v>12638498</v>
      </c>
      <c r="K18" s="45">
        <v>0</v>
      </c>
      <c r="L18" s="45">
        <v>12276</v>
      </c>
      <c r="M18" s="45">
        <v>283552</v>
      </c>
      <c r="N18" s="45">
        <v>6203053</v>
      </c>
    </row>
    <row r="19" spans="1:14">
      <c r="A19" s="43" t="s">
        <v>19</v>
      </c>
      <c r="B19" s="42">
        <v>2021</v>
      </c>
      <c r="C19" s="45">
        <v>35835081</v>
      </c>
      <c r="D19" s="45">
        <v>8317921</v>
      </c>
      <c r="E19" s="45" t="s">
        <v>112</v>
      </c>
      <c r="F19" s="45" t="s">
        <v>112</v>
      </c>
      <c r="G19" s="45" t="s">
        <v>112</v>
      </c>
      <c r="H19" s="45">
        <v>2656237</v>
      </c>
      <c r="I19" s="45">
        <v>532091</v>
      </c>
      <c r="J19" s="45" t="s">
        <v>112</v>
      </c>
      <c r="K19" s="45" t="s">
        <v>112</v>
      </c>
      <c r="L19" s="45">
        <v>185887</v>
      </c>
      <c r="M19" s="45">
        <v>82603</v>
      </c>
      <c r="N19" s="45" t="s">
        <v>112</v>
      </c>
    </row>
    <row r="20" spans="1:14">
      <c r="A20" s="43" t="s">
        <v>14</v>
      </c>
      <c r="B20" s="42">
        <v>2022</v>
      </c>
      <c r="C20" s="45">
        <v>44592936</v>
      </c>
      <c r="D20" s="45">
        <v>11400949</v>
      </c>
      <c r="E20" s="45" t="s">
        <v>112</v>
      </c>
      <c r="F20" s="45" t="s">
        <v>112</v>
      </c>
      <c r="G20" s="45">
        <v>286216</v>
      </c>
      <c r="H20" s="45">
        <v>1762424</v>
      </c>
      <c r="I20" s="45">
        <v>5375225</v>
      </c>
      <c r="J20" s="45" t="s">
        <v>112</v>
      </c>
      <c r="K20" s="45" t="s">
        <v>112</v>
      </c>
      <c r="L20" s="45">
        <v>421394</v>
      </c>
      <c r="M20" s="45" t="s">
        <v>112</v>
      </c>
      <c r="N20" s="45" t="s">
        <v>112</v>
      </c>
    </row>
    <row r="21" spans="1:14">
      <c r="A21" s="43" t="s">
        <v>14</v>
      </c>
      <c r="B21" s="42">
        <v>2023</v>
      </c>
      <c r="C21" s="45">
        <v>874817</v>
      </c>
      <c r="D21" s="45">
        <v>15000000</v>
      </c>
      <c r="E21" s="45" t="s">
        <v>112</v>
      </c>
      <c r="F21" s="45" t="s">
        <v>112</v>
      </c>
      <c r="G21" s="45">
        <v>286216</v>
      </c>
      <c r="H21" s="45">
        <v>1792167</v>
      </c>
      <c r="I21" s="45">
        <v>6807111</v>
      </c>
      <c r="J21" s="45">
        <v>5752721</v>
      </c>
      <c r="K21" s="45" t="s">
        <v>112</v>
      </c>
      <c r="L21" s="45">
        <v>190883</v>
      </c>
      <c r="M21" s="45" t="s">
        <v>112</v>
      </c>
      <c r="N21" s="45" t="s">
        <v>112</v>
      </c>
    </row>
    <row r="22" spans="1:14" hidden="1">
      <c r="A22" s="43" t="s">
        <v>20</v>
      </c>
      <c r="B22" s="42">
        <v>2021</v>
      </c>
      <c r="C22" s="45" t="s">
        <v>112</v>
      </c>
      <c r="D22" s="45" t="s">
        <v>112</v>
      </c>
      <c r="E22" s="45" t="s">
        <v>112</v>
      </c>
      <c r="F22" s="45" t="s">
        <v>112</v>
      </c>
      <c r="G22" s="45" t="s">
        <v>112</v>
      </c>
      <c r="H22" s="45">
        <v>913644</v>
      </c>
      <c r="I22" s="45">
        <v>305597</v>
      </c>
      <c r="J22" s="45" t="s">
        <v>112</v>
      </c>
      <c r="K22" s="45" t="s">
        <v>112</v>
      </c>
      <c r="L22" s="45">
        <v>7747</v>
      </c>
      <c r="M22" s="45" t="s">
        <v>112</v>
      </c>
      <c r="N22" s="45">
        <v>841304</v>
      </c>
    </row>
    <row r="23" spans="1:14" hidden="1">
      <c r="A23" s="43" t="s">
        <v>14</v>
      </c>
      <c r="B23" s="42">
        <v>2022</v>
      </c>
      <c r="C23" s="45" t="s">
        <v>112</v>
      </c>
      <c r="D23" s="45" t="s">
        <v>112</v>
      </c>
      <c r="E23" s="45" t="s">
        <v>112</v>
      </c>
      <c r="F23" s="45" t="s">
        <v>112</v>
      </c>
      <c r="G23" s="45" t="s">
        <v>112</v>
      </c>
      <c r="H23" s="45">
        <v>853831</v>
      </c>
      <c r="I23" s="45">
        <v>647502</v>
      </c>
      <c r="J23" s="45" t="s">
        <v>112</v>
      </c>
      <c r="K23" s="45" t="s">
        <v>112</v>
      </c>
      <c r="L23" s="45">
        <v>7747</v>
      </c>
      <c r="M23" s="45" t="s">
        <v>112</v>
      </c>
      <c r="N23" s="45" t="s">
        <v>112</v>
      </c>
    </row>
    <row r="24" spans="1:14" hidden="1">
      <c r="A24" s="43" t="s">
        <v>14</v>
      </c>
      <c r="B24" s="42">
        <v>2023</v>
      </c>
      <c r="C24" s="45" t="s">
        <v>112</v>
      </c>
      <c r="D24" s="45" t="s">
        <v>112</v>
      </c>
      <c r="E24" s="45" t="s">
        <v>112</v>
      </c>
      <c r="F24" s="45" t="s">
        <v>112</v>
      </c>
      <c r="G24" s="45" t="s">
        <v>112</v>
      </c>
      <c r="H24" s="45">
        <v>823803</v>
      </c>
      <c r="I24" s="45">
        <v>445269</v>
      </c>
      <c r="J24" s="45" t="s">
        <v>112</v>
      </c>
      <c r="K24" s="45" t="s">
        <v>112</v>
      </c>
      <c r="L24" s="45">
        <v>218348</v>
      </c>
      <c r="M24" s="45" t="s">
        <v>112</v>
      </c>
      <c r="N24" s="45" t="s">
        <v>112</v>
      </c>
    </row>
    <row r="25" spans="1:14">
      <c r="A25" s="43" t="s">
        <v>21</v>
      </c>
      <c r="B25" s="42">
        <v>2021</v>
      </c>
      <c r="C25" s="45">
        <v>20624490</v>
      </c>
      <c r="D25" s="45">
        <v>24953763</v>
      </c>
      <c r="E25" s="45" t="s">
        <v>112</v>
      </c>
      <c r="F25" s="45">
        <v>257732</v>
      </c>
      <c r="G25" s="45">
        <v>51723</v>
      </c>
      <c r="H25" s="45">
        <v>48988606</v>
      </c>
      <c r="I25" s="45">
        <v>27717241</v>
      </c>
      <c r="J25" s="45">
        <v>22434482</v>
      </c>
      <c r="K25" s="45">
        <v>0</v>
      </c>
      <c r="L25" s="45">
        <v>0</v>
      </c>
      <c r="M25" s="45">
        <v>0</v>
      </c>
      <c r="N25" s="45">
        <v>0</v>
      </c>
    </row>
    <row r="26" spans="1:14">
      <c r="A26" s="43" t="s">
        <v>14</v>
      </c>
      <c r="B26" s="42">
        <v>2022</v>
      </c>
      <c r="C26" s="45">
        <v>59672067</v>
      </c>
      <c r="D26" s="45">
        <v>24356574</v>
      </c>
      <c r="E26" s="45" t="s">
        <v>112</v>
      </c>
      <c r="F26" s="45" t="s">
        <v>112</v>
      </c>
      <c r="G26" s="45">
        <v>97115</v>
      </c>
      <c r="H26" s="45">
        <v>1088137</v>
      </c>
      <c r="I26" s="45">
        <v>55882390</v>
      </c>
      <c r="J26" s="45">
        <v>22000000</v>
      </c>
      <c r="K26" s="45">
        <v>0</v>
      </c>
      <c r="L26" s="45">
        <v>0</v>
      </c>
      <c r="M26" s="45">
        <v>0</v>
      </c>
      <c r="N26" s="45">
        <v>23520</v>
      </c>
    </row>
    <row r="27" spans="1:14">
      <c r="A27" s="43" t="s">
        <v>14</v>
      </c>
      <c r="B27" s="42">
        <v>2023</v>
      </c>
      <c r="C27" s="45">
        <v>22818750</v>
      </c>
      <c r="D27" s="45">
        <v>23500000</v>
      </c>
      <c r="E27" s="45" t="s">
        <v>112</v>
      </c>
      <c r="F27" s="45" t="s">
        <v>116</v>
      </c>
      <c r="G27" s="45">
        <v>97115</v>
      </c>
      <c r="H27" s="45">
        <v>5055670</v>
      </c>
      <c r="I27" s="45">
        <v>26599970</v>
      </c>
      <c r="J27" s="45">
        <v>23500000</v>
      </c>
      <c r="K27" s="45">
        <v>0</v>
      </c>
      <c r="L27" s="45">
        <v>0</v>
      </c>
      <c r="M27" s="45">
        <v>0</v>
      </c>
      <c r="N27" s="45">
        <v>398300</v>
      </c>
    </row>
    <row r="28" spans="1:14">
      <c r="A28" s="43" t="s">
        <v>22</v>
      </c>
      <c r="B28" s="42">
        <v>2021</v>
      </c>
      <c r="C28" s="45">
        <v>20102491</v>
      </c>
      <c r="D28" s="45" t="s">
        <v>112</v>
      </c>
      <c r="E28" s="45" t="s">
        <v>112</v>
      </c>
      <c r="F28" s="45" t="s">
        <v>112</v>
      </c>
      <c r="G28" s="45" t="s">
        <v>112</v>
      </c>
      <c r="H28" s="45">
        <v>57627</v>
      </c>
      <c r="I28" s="45">
        <v>15068</v>
      </c>
      <c r="J28" s="45" t="s">
        <v>112</v>
      </c>
      <c r="K28" s="45" t="s">
        <v>112</v>
      </c>
      <c r="L28" s="45">
        <v>20000</v>
      </c>
      <c r="M28" s="45" t="s">
        <v>112</v>
      </c>
      <c r="N28" s="45" t="s">
        <v>112</v>
      </c>
    </row>
    <row r="29" spans="1:14">
      <c r="A29" s="43" t="s">
        <v>14</v>
      </c>
      <c r="B29" s="42">
        <v>2022</v>
      </c>
      <c r="C29" s="45">
        <v>21391388</v>
      </c>
      <c r="D29" s="45" t="s">
        <v>112</v>
      </c>
      <c r="E29" s="45" t="s">
        <v>112</v>
      </c>
      <c r="F29" s="45" t="s">
        <v>112</v>
      </c>
      <c r="G29" s="45" t="s">
        <v>112</v>
      </c>
      <c r="H29" s="45">
        <v>57086</v>
      </c>
      <c r="I29" s="45">
        <v>1162730</v>
      </c>
      <c r="J29" s="45" t="s">
        <v>112</v>
      </c>
      <c r="K29" s="45" t="s">
        <v>112</v>
      </c>
      <c r="L29" s="45">
        <v>30000</v>
      </c>
      <c r="M29" s="45" t="s">
        <v>112</v>
      </c>
      <c r="N29" s="45">
        <v>50000</v>
      </c>
    </row>
    <row r="30" spans="1:14">
      <c r="A30" s="43" t="s">
        <v>14</v>
      </c>
      <c r="B30" s="42">
        <v>2023</v>
      </c>
      <c r="C30" s="45">
        <v>29438291</v>
      </c>
      <c r="D30" s="45" t="s">
        <v>112</v>
      </c>
      <c r="E30" s="45" t="s">
        <v>112</v>
      </c>
      <c r="F30" s="45" t="s">
        <v>112</v>
      </c>
      <c r="G30" s="45" t="s">
        <v>112</v>
      </c>
      <c r="H30" s="45">
        <v>57299</v>
      </c>
      <c r="I30" s="45">
        <v>1578950</v>
      </c>
      <c r="J30" s="45" t="s">
        <v>112</v>
      </c>
      <c r="K30" s="45" t="s">
        <v>112</v>
      </c>
      <c r="L30" s="45">
        <v>45000</v>
      </c>
      <c r="M30" s="45" t="s">
        <v>112</v>
      </c>
      <c r="N30" s="45" t="s">
        <v>112</v>
      </c>
    </row>
    <row r="31" spans="1:14">
      <c r="A31" s="43" t="s">
        <v>23</v>
      </c>
      <c r="B31" s="42">
        <v>2021</v>
      </c>
      <c r="C31" s="45">
        <v>24112413</v>
      </c>
      <c r="D31" s="45" t="s">
        <v>112</v>
      </c>
      <c r="E31" s="45" t="s">
        <v>112</v>
      </c>
      <c r="F31" s="45" t="s">
        <v>112</v>
      </c>
      <c r="G31" s="45">
        <v>169364</v>
      </c>
      <c r="H31" s="45" t="s">
        <v>112</v>
      </c>
      <c r="I31" s="45" t="s">
        <v>112</v>
      </c>
      <c r="J31" s="45" t="s">
        <v>112</v>
      </c>
      <c r="K31" s="45" t="s">
        <v>112</v>
      </c>
      <c r="L31" s="45" t="s">
        <v>112</v>
      </c>
      <c r="M31" s="45" t="s">
        <v>112</v>
      </c>
      <c r="N31" s="45" t="s">
        <v>112</v>
      </c>
    </row>
    <row r="32" spans="1:14">
      <c r="A32" s="43" t="s">
        <v>14</v>
      </c>
      <c r="B32" s="42">
        <v>2022</v>
      </c>
      <c r="C32" s="45">
        <v>44784619</v>
      </c>
      <c r="D32" s="45" t="s">
        <v>112</v>
      </c>
      <c r="E32" s="45" t="s">
        <v>112</v>
      </c>
      <c r="F32" s="45" t="s">
        <v>112</v>
      </c>
      <c r="G32" s="45">
        <v>61269</v>
      </c>
      <c r="H32" s="45" t="s">
        <v>112</v>
      </c>
      <c r="I32" s="45" t="s">
        <v>112</v>
      </c>
      <c r="J32" s="45" t="s">
        <v>112</v>
      </c>
      <c r="K32" s="45" t="s">
        <v>112</v>
      </c>
      <c r="L32" s="45" t="s">
        <v>112</v>
      </c>
      <c r="M32" s="45" t="s">
        <v>112</v>
      </c>
      <c r="N32" s="45" t="s">
        <v>112</v>
      </c>
    </row>
    <row r="33" spans="1:14">
      <c r="A33" s="43" t="s">
        <v>14</v>
      </c>
      <c r="B33" s="42">
        <v>2023</v>
      </c>
      <c r="C33" s="45">
        <v>24035080</v>
      </c>
      <c r="D33" s="45" t="s">
        <v>112</v>
      </c>
      <c r="E33" s="45" t="s">
        <v>112</v>
      </c>
      <c r="F33" s="45" t="s">
        <v>112</v>
      </c>
      <c r="G33" s="45">
        <v>61269</v>
      </c>
      <c r="H33" s="45">
        <v>940820</v>
      </c>
      <c r="I33" s="45" t="s">
        <v>112</v>
      </c>
      <c r="J33" s="45" t="s">
        <v>112</v>
      </c>
      <c r="K33" s="45" t="s">
        <v>112</v>
      </c>
      <c r="L33" s="45" t="s">
        <v>112</v>
      </c>
      <c r="M33" s="45" t="s">
        <v>112</v>
      </c>
      <c r="N33" s="45" t="s">
        <v>112</v>
      </c>
    </row>
    <row r="34" spans="1:14">
      <c r="A34" s="43" t="s">
        <v>24</v>
      </c>
      <c r="B34" s="42">
        <v>2021</v>
      </c>
      <c r="C34" s="45">
        <v>1302255</v>
      </c>
      <c r="D34" s="45" t="s">
        <v>112</v>
      </c>
      <c r="E34" s="45" t="s">
        <v>112</v>
      </c>
      <c r="F34" s="45" t="s">
        <v>112</v>
      </c>
      <c r="G34" s="45" t="s">
        <v>112</v>
      </c>
      <c r="H34" s="45">
        <v>357119</v>
      </c>
      <c r="I34" s="45">
        <v>1658731</v>
      </c>
      <c r="J34" s="45">
        <v>0</v>
      </c>
      <c r="K34" s="45">
        <v>0</v>
      </c>
      <c r="L34" s="45">
        <v>15627</v>
      </c>
      <c r="M34" s="45" t="s">
        <v>112</v>
      </c>
      <c r="N34" s="45" t="s">
        <v>112</v>
      </c>
    </row>
    <row r="35" spans="1:14">
      <c r="A35" s="43" t="s">
        <v>14</v>
      </c>
      <c r="B35" s="42">
        <v>2022</v>
      </c>
      <c r="C35" s="45">
        <v>2239145</v>
      </c>
      <c r="D35" s="45" t="s">
        <v>112</v>
      </c>
      <c r="E35" s="45" t="s">
        <v>112</v>
      </c>
      <c r="F35" s="45" t="s">
        <v>112</v>
      </c>
      <c r="G35" s="45" t="s">
        <v>112</v>
      </c>
      <c r="H35" s="45">
        <v>333740</v>
      </c>
      <c r="I35" s="45">
        <v>1691163</v>
      </c>
      <c r="J35" s="45" t="s">
        <v>112</v>
      </c>
      <c r="K35" s="45" t="s">
        <v>112</v>
      </c>
      <c r="L35" s="45">
        <v>39828</v>
      </c>
      <c r="M35" s="45" t="s">
        <v>112</v>
      </c>
      <c r="N35" s="45" t="s">
        <v>112</v>
      </c>
    </row>
    <row r="36" spans="1:14">
      <c r="A36" s="43" t="s">
        <v>14</v>
      </c>
      <c r="B36" s="42">
        <v>2023</v>
      </c>
      <c r="C36" s="45">
        <v>2014577</v>
      </c>
      <c r="D36" s="45" t="s">
        <v>112</v>
      </c>
      <c r="E36" s="45" t="s">
        <v>112</v>
      </c>
      <c r="F36" s="45" t="s">
        <v>112</v>
      </c>
      <c r="G36" s="45" t="s">
        <v>112</v>
      </c>
      <c r="H36" s="45">
        <v>322003</v>
      </c>
      <c r="I36" s="45">
        <v>2168440</v>
      </c>
      <c r="J36" s="45" t="s">
        <v>112</v>
      </c>
      <c r="K36" s="45" t="s">
        <v>112</v>
      </c>
      <c r="L36" s="45">
        <v>99680</v>
      </c>
      <c r="M36" s="45" t="s">
        <v>112</v>
      </c>
      <c r="N36" s="45" t="s">
        <v>112</v>
      </c>
    </row>
    <row r="37" spans="1:14">
      <c r="A37" s="43" t="s">
        <v>25</v>
      </c>
      <c r="B37" s="42">
        <v>2021</v>
      </c>
      <c r="C37" s="45">
        <v>5262703</v>
      </c>
      <c r="D37" s="45" t="s">
        <v>112</v>
      </c>
      <c r="E37" s="45" t="s">
        <v>112</v>
      </c>
      <c r="F37" s="45" t="s">
        <v>112</v>
      </c>
      <c r="G37" s="45" t="s">
        <v>112</v>
      </c>
      <c r="H37" s="45">
        <v>2343866</v>
      </c>
      <c r="I37" s="45" t="s">
        <v>112</v>
      </c>
      <c r="J37" s="45" t="s">
        <v>112</v>
      </c>
      <c r="K37" s="45" t="s">
        <v>112</v>
      </c>
      <c r="L37" s="45" t="s">
        <v>112</v>
      </c>
      <c r="M37" s="45" t="s">
        <v>112</v>
      </c>
      <c r="N37" s="45" t="s">
        <v>112</v>
      </c>
    </row>
    <row r="38" spans="1:14">
      <c r="A38" s="43" t="s">
        <v>14</v>
      </c>
      <c r="B38" s="42">
        <v>2022</v>
      </c>
      <c r="C38" s="45">
        <v>18501040</v>
      </c>
      <c r="D38" s="45" t="s">
        <v>112</v>
      </c>
      <c r="E38" s="45" t="s">
        <v>112</v>
      </c>
      <c r="F38" s="45" t="s">
        <v>112</v>
      </c>
      <c r="G38" s="45" t="s">
        <v>112</v>
      </c>
      <c r="H38" s="45">
        <v>2408402</v>
      </c>
      <c r="I38" s="45" t="s">
        <v>112</v>
      </c>
      <c r="J38" s="45" t="s">
        <v>112</v>
      </c>
      <c r="K38" s="45" t="s">
        <v>112</v>
      </c>
      <c r="L38" s="45" t="s">
        <v>112</v>
      </c>
      <c r="M38" s="45" t="s">
        <v>112</v>
      </c>
      <c r="N38" s="45" t="s">
        <v>112</v>
      </c>
    </row>
    <row r="39" spans="1:14">
      <c r="A39" s="43" t="s">
        <v>14</v>
      </c>
      <c r="B39" s="42">
        <v>2023</v>
      </c>
      <c r="C39" s="45">
        <v>14598458</v>
      </c>
      <c r="D39" s="45" t="s">
        <v>112</v>
      </c>
      <c r="E39" s="45" t="s">
        <v>112</v>
      </c>
      <c r="F39" s="45" t="s">
        <v>112</v>
      </c>
      <c r="G39" s="45" t="s">
        <v>112</v>
      </c>
      <c r="H39" s="45">
        <v>1095334</v>
      </c>
      <c r="I39" s="45">
        <v>9142523</v>
      </c>
      <c r="J39" s="45">
        <v>0</v>
      </c>
      <c r="K39" s="45">
        <v>0</v>
      </c>
      <c r="L39" s="45" t="s">
        <v>112</v>
      </c>
      <c r="M39" s="45">
        <v>0</v>
      </c>
      <c r="N39" s="45">
        <v>0</v>
      </c>
    </row>
    <row r="40" spans="1:14">
      <c r="A40" s="43" t="s">
        <v>26</v>
      </c>
      <c r="B40" s="42">
        <v>2021</v>
      </c>
      <c r="C40" s="45">
        <v>43891884</v>
      </c>
      <c r="D40" s="45">
        <v>27726403</v>
      </c>
      <c r="E40" s="45" t="s">
        <v>112</v>
      </c>
      <c r="F40" s="45" t="s">
        <v>112</v>
      </c>
      <c r="G40" s="45">
        <v>278373</v>
      </c>
      <c r="H40" s="45">
        <v>15440036</v>
      </c>
      <c r="I40" s="45">
        <v>22074036</v>
      </c>
      <c r="J40" s="45">
        <v>25000000</v>
      </c>
      <c r="K40" s="45">
        <v>0</v>
      </c>
      <c r="L40" s="45">
        <v>8211</v>
      </c>
      <c r="M40" s="45">
        <v>5076318</v>
      </c>
      <c r="N40" s="45">
        <v>0</v>
      </c>
    </row>
    <row r="41" spans="1:14">
      <c r="A41" s="43" t="s">
        <v>14</v>
      </c>
      <c r="B41" s="42">
        <v>2022</v>
      </c>
      <c r="C41" s="45">
        <v>21258275</v>
      </c>
      <c r="D41" s="45">
        <v>25911249</v>
      </c>
      <c r="E41" s="45" t="s">
        <v>112</v>
      </c>
      <c r="F41" s="45" t="s">
        <v>112</v>
      </c>
      <c r="G41" s="45">
        <v>299579</v>
      </c>
      <c r="H41" s="45">
        <v>17781746</v>
      </c>
      <c r="I41" s="45">
        <v>12137877</v>
      </c>
      <c r="J41" s="45">
        <v>25000000</v>
      </c>
      <c r="K41" s="45">
        <v>0</v>
      </c>
      <c r="L41" s="45" t="s">
        <v>112</v>
      </c>
      <c r="M41" s="45" t="s">
        <v>112</v>
      </c>
      <c r="N41" s="45">
        <v>0</v>
      </c>
    </row>
    <row r="42" spans="1:14">
      <c r="A42" s="43" t="s">
        <v>14</v>
      </c>
      <c r="B42" s="42">
        <v>2023</v>
      </c>
      <c r="C42" s="45">
        <v>49876779</v>
      </c>
      <c r="D42" s="45">
        <v>25000000</v>
      </c>
      <c r="E42" s="45" t="s">
        <v>112</v>
      </c>
      <c r="F42" s="45" t="s">
        <v>112</v>
      </c>
      <c r="G42" s="45">
        <v>299579</v>
      </c>
      <c r="H42" s="45">
        <v>16026718</v>
      </c>
      <c r="I42" s="45" t="s">
        <v>112</v>
      </c>
      <c r="J42" s="45" t="s">
        <v>112</v>
      </c>
      <c r="K42" s="45" t="s">
        <v>112</v>
      </c>
      <c r="L42" s="45" t="s">
        <v>112</v>
      </c>
      <c r="M42" s="45" t="s">
        <v>112</v>
      </c>
      <c r="N42" s="45" t="s">
        <v>112</v>
      </c>
    </row>
    <row r="43" spans="1:14">
      <c r="A43" s="43" t="s">
        <v>27</v>
      </c>
      <c r="B43" s="42">
        <v>2021</v>
      </c>
      <c r="C43" s="45">
        <v>149122376</v>
      </c>
      <c r="D43" s="45">
        <v>60443559</v>
      </c>
      <c r="E43" s="45" t="s">
        <v>112</v>
      </c>
      <c r="F43" s="45">
        <v>338049</v>
      </c>
      <c r="G43" s="45" t="s">
        <v>112</v>
      </c>
      <c r="H43" s="45">
        <v>1582890</v>
      </c>
      <c r="I43" s="45">
        <v>104336236</v>
      </c>
      <c r="J43" s="45">
        <v>70289620</v>
      </c>
      <c r="K43" s="45">
        <v>0</v>
      </c>
      <c r="L43" s="45">
        <v>328000</v>
      </c>
      <c r="M43" s="45">
        <v>0</v>
      </c>
      <c r="N43" s="45">
        <v>32000000</v>
      </c>
    </row>
    <row r="44" spans="1:14">
      <c r="A44" s="43" t="s">
        <v>14</v>
      </c>
      <c r="B44" s="42">
        <v>2022</v>
      </c>
      <c r="C44" s="45">
        <v>214338749</v>
      </c>
      <c r="D44" s="45">
        <v>56486522</v>
      </c>
      <c r="E44" s="45" t="s">
        <v>112</v>
      </c>
      <c r="F44" s="45">
        <v>440824</v>
      </c>
      <c r="G44" s="45">
        <v>54499</v>
      </c>
      <c r="H44" s="45">
        <v>45605199</v>
      </c>
      <c r="I44" s="45">
        <v>183964842</v>
      </c>
      <c r="J44" s="45">
        <v>47407407</v>
      </c>
      <c r="K44" s="45">
        <v>0</v>
      </c>
      <c r="L44" s="45">
        <v>350534</v>
      </c>
      <c r="M44" s="45" t="s">
        <v>112</v>
      </c>
      <c r="N44" s="45">
        <v>33641000</v>
      </c>
    </row>
    <row r="45" spans="1:14">
      <c r="A45" s="43" t="s">
        <v>14</v>
      </c>
      <c r="B45" s="42">
        <v>2023</v>
      </c>
      <c r="C45" s="45">
        <v>153235982</v>
      </c>
      <c r="D45" s="45">
        <v>54500000</v>
      </c>
      <c r="E45" s="45" t="s">
        <v>112</v>
      </c>
      <c r="F45" s="45">
        <v>198017</v>
      </c>
      <c r="G45" s="45">
        <v>54499</v>
      </c>
      <c r="H45" s="45">
        <v>65200993</v>
      </c>
      <c r="I45" s="45">
        <v>168509935</v>
      </c>
      <c r="J45" s="45">
        <v>52295964</v>
      </c>
      <c r="K45" s="45">
        <v>0</v>
      </c>
      <c r="L45" s="45">
        <v>0</v>
      </c>
      <c r="M45" s="45">
        <v>0</v>
      </c>
      <c r="N45" s="45">
        <v>36000000</v>
      </c>
    </row>
    <row r="46" spans="1:14" hidden="1">
      <c r="A46" s="43" t="s">
        <v>28</v>
      </c>
      <c r="B46" s="42">
        <v>2021</v>
      </c>
      <c r="C46" s="45" t="s">
        <v>112</v>
      </c>
      <c r="D46" s="45" t="s">
        <v>112</v>
      </c>
      <c r="E46" s="45" t="s">
        <v>112</v>
      </c>
      <c r="F46" s="45" t="s">
        <v>112</v>
      </c>
      <c r="G46" s="45" t="s">
        <v>112</v>
      </c>
      <c r="H46" s="45">
        <v>3570618</v>
      </c>
      <c r="I46" s="45" t="s">
        <v>112</v>
      </c>
      <c r="J46" s="45" t="s">
        <v>112</v>
      </c>
      <c r="K46" s="45" t="s">
        <v>112</v>
      </c>
      <c r="L46" s="45" t="s">
        <v>112</v>
      </c>
      <c r="M46" s="45" t="s">
        <v>112</v>
      </c>
      <c r="N46" s="45" t="s">
        <v>112</v>
      </c>
    </row>
    <row r="47" spans="1:14" hidden="1">
      <c r="A47" s="43" t="s">
        <v>14</v>
      </c>
      <c r="B47" s="42">
        <v>2022</v>
      </c>
      <c r="C47" s="45" t="s">
        <v>112</v>
      </c>
      <c r="D47" s="45" t="s">
        <v>112</v>
      </c>
      <c r="E47" s="45" t="s">
        <v>112</v>
      </c>
      <c r="F47" s="45" t="s">
        <v>112</v>
      </c>
      <c r="G47" s="45" t="s">
        <v>112</v>
      </c>
      <c r="H47" s="45">
        <v>3644804</v>
      </c>
      <c r="I47" s="45" t="s">
        <v>112</v>
      </c>
      <c r="J47" s="45" t="s">
        <v>112</v>
      </c>
      <c r="K47" s="45" t="s">
        <v>112</v>
      </c>
      <c r="L47" s="45" t="s">
        <v>112</v>
      </c>
      <c r="M47" s="45" t="s">
        <v>112</v>
      </c>
      <c r="N47" s="45" t="s">
        <v>112</v>
      </c>
    </row>
    <row r="48" spans="1:14" hidden="1">
      <c r="A48" s="43" t="s">
        <v>14</v>
      </c>
      <c r="B48" s="42">
        <v>2023</v>
      </c>
      <c r="C48" s="45" t="s">
        <v>112</v>
      </c>
      <c r="D48" s="45" t="s">
        <v>112</v>
      </c>
      <c r="E48" s="45" t="s">
        <v>112</v>
      </c>
      <c r="F48" s="45" t="s">
        <v>112</v>
      </c>
      <c r="G48" s="45" t="s">
        <v>112</v>
      </c>
      <c r="H48" s="45">
        <v>3480835</v>
      </c>
      <c r="I48" s="45" t="s">
        <v>112</v>
      </c>
      <c r="J48" s="45" t="s">
        <v>112</v>
      </c>
      <c r="K48" s="45" t="s">
        <v>112</v>
      </c>
      <c r="L48" s="45" t="s">
        <v>112</v>
      </c>
      <c r="M48" s="45" t="s">
        <v>112</v>
      </c>
      <c r="N48" s="45" t="s">
        <v>112</v>
      </c>
    </row>
    <row r="49" spans="1:14">
      <c r="A49" s="43" t="s">
        <v>29</v>
      </c>
      <c r="B49" s="42">
        <v>2021</v>
      </c>
      <c r="C49" s="45">
        <v>4364103</v>
      </c>
      <c r="D49" s="45" t="s">
        <v>112</v>
      </c>
      <c r="E49" s="45" t="s">
        <v>112</v>
      </c>
      <c r="F49" s="45" t="s">
        <v>112</v>
      </c>
      <c r="G49" s="45" t="s">
        <v>112</v>
      </c>
      <c r="H49" s="45">
        <v>454671</v>
      </c>
      <c r="I49" s="45">
        <v>3133493</v>
      </c>
      <c r="J49" s="45" t="s">
        <v>112</v>
      </c>
      <c r="K49" s="45" t="s">
        <v>112</v>
      </c>
      <c r="L49" s="45" t="s">
        <v>112</v>
      </c>
      <c r="M49" s="45" t="s">
        <v>112</v>
      </c>
      <c r="N49" s="45">
        <v>0</v>
      </c>
    </row>
    <row r="50" spans="1:14">
      <c r="A50" s="43" t="s">
        <v>14</v>
      </c>
      <c r="B50" s="42">
        <v>2022</v>
      </c>
      <c r="C50" s="45">
        <v>6776426</v>
      </c>
      <c r="D50" s="45" t="s">
        <v>112</v>
      </c>
      <c r="E50" s="45" t="s">
        <v>112</v>
      </c>
      <c r="F50" s="45" t="s">
        <v>112</v>
      </c>
      <c r="G50" s="45">
        <v>43302</v>
      </c>
      <c r="H50" s="45">
        <v>464118</v>
      </c>
      <c r="I50" s="45">
        <v>5353129</v>
      </c>
      <c r="J50" s="45" t="s">
        <v>112</v>
      </c>
      <c r="K50" s="45" t="s">
        <v>112</v>
      </c>
      <c r="L50" s="45">
        <v>0</v>
      </c>
      <c r="M50" s="45" t="s">
        <v>112</v>
      </c>
      <c r="N50" s="45">
        <v>0</v>
      </c>
    </row>
    <row r="51" spans="1:14">
      <c r="A51" s="43" t="s">
        <v>14</v>
      </c>
      <c r="B51" s="42">
        <v>2023</v>
      </c>
      <c r="C51" s="45">
        <v>12446596</v>
      </c>
      <c r="D51" s="45" t="s">
        <v>112</v>
      </c>
      <c r="E51" s="45" t="s">
        <v>112</v>
      </c>
      <c r="F51" s="45" t="s">
        <v>112</v>
      </c>
      <c r="G51" s="45">
        <v>43302</v>
      </c>
      <c r="H51" s="45">
        <v>443238</v>
      </c>
      <c r="I51" s="45">
        <v>12348241</v>
      </c>
      <c r="J51" s="45">
        <v>0</v>
      </c>
      <c r="K51" s="45">
        <v>0</v>
      </c>
      <c r="L51" s="45">
        <v>55000</v>
      </c>
      <c r="M51" s="45">
        <v>0</v>
      </c>
      <c r="N51" s="45">
        <v>0</v>
      </c>
    </row>
    <row r="52" spans="1:14">
      <c r="A52" s="43" t="s">
        <v>30</v>
      </c>
      <c r="B52" s="42">
        <v>2021</v>
      </c>
      <c r="C52" s="45">
        <v>1306771</v>
      </c>
      <c r="D52" s="45" t="s">
        <v>112</v>
      </c>
      <c r="E52" s="45" t="s">
        <v>112</v>
      </c>
      <c r="F52" s="45" t="s">
        <v>112</v>
      </c>
      <c r="G52" s="45" t="s">
        <v>112</v>
      </c>
      <c r="H52" s="45">
        <v>933636</v>
      </c>
      <c r="I52" s="45">
        <v>1434576</v>
      </c>
      <c r="J52" s="45">
        <v>0</v>
      </c>
      <c r="K52" s="45">
        <v>0</v>
      </c>
      <c r="L52" s="45" t="s">
        <v>112</v>
      </c>
      <c r="M52" s="45">
        <v>0</v>
      </c>
      <c r="N52" s="45">
        <v>0</v>
      </c>
    </row>
    <row r="53" spans="1:14">
      <c r="A53" s="43" t="s">
        <v>14</v>
      </c>
      <c r="B53" s="42">
        <v>2022</v>
      </c>
      <c r="C53" s="45">
        <v>1273253</v>
      </c>
      <c r="D53" s="45" t="s">
        <v>112</v>
      </c>
      <c r="E53" s="45" t="s">
        <v>112</v>
      </c>
      <c r="F53" s="45" t="s">
        <v>112</v>
      </c>
      <c r="G53" s="45" t="s">
        <v>112</v>
      </c>
      <c r="H53" s="45">
        <v>778563</v>
      </c>
      <c r="I53" s="45">
        <v>1234594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</row>
    <row r="54" spans="1:14">
      <c r="A54" s="43" t="s">
        <v>14</v>
      </c>
      <c r="B54" s="42">
        <v>2023</v>
      </c>
      <c r="C54" s="45">
        <v>762435</v>
      </c>
      <c r="D54" s="45" t="s">
        <v>112</v>
      </c>
      <c r="E54" s="45" t="s">
        <v>112</v>
      </c>
      <c r="F54" s="45" t="s">
        <v>112</v>
      </c>
      <c r="G54" s="45" t="s">
        <v>112</v>
      </c>
      <c r="H54" s="45">
        <v>608010</v>
      </c>
      <c r="I54" s="45">
        <v>1149744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</row>
    <row r="55" spans="1:14">
      <c r="A55" s="43" t="s">
        <v>31</v>
      </c>
      <c r="B55" s="42">
        <v>2021</v>
      </c>
      <c r="C55" s="45">
        <v>23980070</v>
      </c>
      <c r="D55" s="45">
        <v>39926021</v>
      </c>
      <c r="E55" s="45" t="s">
        <v>112</v>
      </c>
      <c r="F55" s="45" t="s">
        <v>112</v>
      </c>
      <c r="G55" s="45" t="s">
        <v>112</v>
      </c>
      <c r="H55" s="45">
        <v>29785527</v>
      </c>
      <c r="I55" s="45">
        <v>22014812</v>
      </c>
      <c r="J55" s="45">
        <v>36000000</v>
      </c>
      <c r="K55" s="45" t="s">
        <v>112</v>
      </c>
      <c r="L55" s="45" t="s">
        <v>112</v>
      </c>
      <c r="M55" s="45" t="s">
        <v>112</v>
      </c>
      <c r="N55" s="45" t="s">
        <v>112</v>
      </c>
    </row>
    <row r="56" spans="1:14">
      <c r="A56" s="43" t="s">
        <v>14</v>
      </c>
      <c r="B56" s="42">
        <v>2022</v>
      </c>
      <c r="C56" s="45">
        <v>52265866</v>
      </c>
      <c r="D56" s="45">
        <v>37312198</v>
      </c>
      <c r="E56" s="45" t="s">
        <v>112</v>
      </c>
      <c r="F56" s="45" t="s">
        <v>112</v>
      </c>
      <c r="G56" s="45" t="s">
        <v>112</v>
      </c>
      <c r="H56" s="45">
        <v>2003274</v>
      </c>
      <c r="I56" s="45">
        <v>37680694</v>
      </c>
      <c r="J56" s="45">
        <v>35000000</v>
      </c>
      <c r="K56" s="45" t="s">
        <v>112</v>
      </c>
      <c r="L56" s="45" t="s">
        <v>112</v>
      </c>
      <c r="M56" s="45" t="s">
        <v>112</v>
      </c>
      <c r="N56" s="45" t="s">
        <v>112</v>
      </c>
    </row>
    <row r="57" spans="1:14">
      <c r="A57" s="43" t="s">
        <v>14</v>
      </c>
      <c r="B57" s="42">
        <v>2023</v>
      </c>
      <c r="C57" s="45">
        <v>36918591</v>
      </c>
      <c r="D57" s="45">
        <v>36000000</v>
      </c>
      <c r="E57" s="45" t="s">
        <v>112</v>
      </c>
      <c r="F57" s="45" t="s">
        <v>112</v>
      </c>
      <c r="G57" s="45" t="s">
        <v>112</v>
      </c>
      <c r="H57" s="45">
        <v>4033646</v>
      </c>
      <c r="I57" s="45">
        <v>57657819</v>
      </c>
      <c r="J57" s="45">
        <v>35000000</v>
      </c>
      <c r="K57" s="45" t="s">
        <v>112</v>
      </c>
      <c r="L57" s="45" t="s">
        <v>112</v>
      </c>
      <c r="M57" s="45" t="s">
        <v>112</v>
      </c>
      <c r="N57" s="45" t="s">
        <v>112</v>
      </c>
    </row>
    <row r="58" spans="1:14" hidden="1">
      <c r="A58" s="43" t="s">
        <v>32</v>
      </c>
      <c r="B58" s="42">
        <v>2021</v>
      </c>
      <c r="C58" s="45" t="s">
        <v>112</v>
      </c>
      <c r="D58" s="45" t="s">
        <v>112</v>
      </c>
      <c r="E58" s="45" t="s">
        <v>112</v>
      </c>
      <c r="F58" s="45" t="s">
        <v>112</v>
      </c>
      <c r="G58" s="45" t="s">
        <v>112</v>
      </c>
      <c r="H58" s="45">
        <v>348656</v>
      </c>
      <c r="I58" s="45">
        <v>0</v>
      </c>
      <c r="J58" s="45">
        <v>0</v>
      </c>
      <c r="K58" s="45">
        <v>0</v>
      </c>
      <c r="L58" s="45">
        <v>24141</v>
      </c>
      <c r="M58" s="45">
        <v>15195</v>
      </c>
      <c r="N58" s="45" t="s">
        <v>112</v>
      </c>
    </row>
    <row r="59" spans="1:14" hidden="1">
      <c r="A59" s="43" t="s">
        <v>14</v>
      </c>
      <c r="B59" s="42">
        <v>2022</v>
      </c>
      <c r="C59" s="45" t="s">
        <v>112</v>
      </c>
      <c r="D59" s="45" t="s">
        <v>112</v>
      </c>
      <c r="E59" s="45" t="s">
        <v>112</v>
      </c>
      <c r="F59" s="45" t="s">
        <v>112</v>
      </c>
      <c r="G59" s="45" t="s">
        <v>112</v>
      </c>
      <c r="H59" s="45">
        <v>805035</v>
      </c>
      <c r="I59" s="45">
        <v>59006</v>
      </c>
      <c r="J59" s="45">
        <v>0</v>
      </c>
      <c r="K59" s="45">
        <v>0</v>
      </c>
      <c r="L59" s="45">
        <v>55748</v>
      </c>
      <c r="M59" s="45" t="s">
        <v>112</v>
      </c>
      <c r="N59" s="45">
        <v>35000</v>
      </c>
    </row>
    <row r="60" spans="1:14" hidden="1">
      <c r="A60" s="43" t="s">
        <v>14</v>
      </c>
      <c r="B60" s="42">
        <v>2023</v>
      </c>
      <c r="C60" s="45" t="s">
        <v>112</v>
      </c>
      <c r="D60" s="45" t="s">
        <v>112</v>
      </c>
      <c r="E60" s="45" t="s">
        <v>112</v>
      </c>
      <c r="F60" s="45" t="s">
        <v>112</v>
      </c>
      <c r="G60" s="45" t="s">
        <v>112</v>
      </c>
      <c r="H60" s="45">
        <v>330372</v>
      </c>
      <c r="I60" s="45">
        <v>0</v>
      </c>
      <c r="J60" s="45">
        <v>0</v>
      </c>
      <c r="K60" s="45">
        <v>0</v>
      </c>
      <c r="L60" s="45">
        <v>59417</v>
      </c>
      <c r="M60" s="45">
        <v>0</v>
      </c>
      <c r="N60" s="45" t="s">
        <v>112</v>
      </c>
    </row>
    <row r="61" spans="1:14">
      <c r="A61" s="43" t="s">
        <v>33</v>
      </c>
      <c r="B61" s="42">
        <v>2021</v>
      </c>
      <c r="C61" s="45">
        <v>13188897</v>
      </c>
      <c r="D61" s="45" t="s">
        <v>112</v>
      </c>
      <c r="E61" s="45" t="s">
        <v>112</v>
      </c>
      <c r="F61" s="45" t="s">
        <v>112</v>
      </c>
      <c r="G61" s="45" t="s">
        <v>112</v>
      </c>
      <c r="H61" s="45">
        <v>1220567</v>
      </c>
      <c r="I61" s="45">
        <v>15802151</v>
      </c>
      <c r="J61" s="45" t="s">
        <v>112</v>
      </c>
      <c r="K61" s="45" t="s">
        <v>112</v>
      </c>
      <c r="L61" s="45" t="s">
        <v>112</v>
      </c>
      <c r="M61" s="45" t="s">
        <v>112</v>
      </c>
      <c r="N61" s="45" t="s">
        <v>112</v>
      </c>
    </row>
    <row r="62" spans="1:14">
      <c r="A62" s="43" t="s">
        <v>14</v>
      </c>
      <c r="B62" s="42">
        <v>2022</v>
      </c>
      <c r="C62" s="45">
        <v>10206535</v>
      </c>
      <c r="D62" s="45" t="s">
        <v>112</v>
      </c>
      <c r="E62" s="45" t="s">
        <v>112</v>
      </c>
      <c r="F62" s="45" t="s">
        <v>112</v>
      </c>
      <c r="G62" s="45" t="s">
        <v>112</v>
      </c>
      <c r="H62" s="45">
        <v>1140661</v>
      </c>
      <c r="I62" s="45">
        <v>7225542</v>
      </c>
      <c r="J62" s="45" t="s">
        <v>112</v>
      </c>
      <c r="K62" s="45" t="s">
        <v>112</v>
      </c>
      <c r="L62" s="45" t="s">
        <v>112</v>
      </c>
      <c r="M62" s="45" t="s">
        <v>112</v>
      </c>
      <c r="N62" s="45" t="s">
        <v>112</v>
      </c>
    </row>
    <row r="63" spans="1:14">
      <c r="A63" s="43" t="s">
        <v>14</v>
      </c>
      <c r="B63" s="42">
        <v>2023</v>
      </c>
      <c r="C63" s="45">
        <v>6422247</v>
      </c>
      <c r="D63" s="45">
        <v>4000000</v>
      </c>
      <c r="E63" s="45" t="s">
        <v>112</v>
      </c>
      <c r="F63" s="45" t="s">
        <v>112</v>
      </c>
      <c r="G63" s="45" t="s">
        <v>112</v>
      </c>
      <c r="H63" s="45">
        <v>1180614</v>
      </c>
      <c r="I63" s="45" t="s">
        <v>112</v>
      </c>
      <c r="J63" s="45" t="s">
        <v>112</v>
      </c>
      <c r="K63" s="45" t="s">
        <v>112</v>
      </c>
      <c r="L63" s="45" t="s">
        <v>112</v>
      </c>
      <c r="M63" s="45" t="s">
        <v>112</v>
      </c>
      <c r="N63" s="45" t="s">
        <v>112</v>
      </c>
    </row>
    <row r="64" spans="1:14">
      <c r="A64" s="43" t="s">
        <v>34</v>
      </c>
      <c r="B64" s="42">
        <v>2021</v>
      </c>
      <c r="C64" s="45">
        <v>59936450</v>
      </c>
      <c r="D64" s="45">
        <v>31053572</v>
      </c>
      <c r="E64" s="45" t="s">
        <v>112</v>
      </c>
      <c r="F64" s="45">
        <v>242302</v>
      </c>
      <c r="G64" s="45" t="s">
        <v>112</v>
      </c>
      <c r="H64" s="45">
        <v>13287206</v>
      </c>
      <c r="I64" s="45">
        <v>35593618</v>
      </c>
      <c r="J64" s="45">
        <v>28000000</v>
      </c>
      <c r="K64" s="45">
        <v>0</v>
      </c>
      <c r="L64" s="45">
        <v>300000</v>
      </c>
      <c r="M64" s="45">
        <v>0</v>
      </c>
      <c r="N64" s="45">
        <v>0</v>
      </c>
    </row>
    <row r="65" spans="1:14">
      <c r="A65" s="43" t="s">
        <v>14</v>
      </c>
      <c r="B65" s="42">
        <v>2022</v>
      </c>
      <c r="C65" s="45">
        <v>41446758</v>
      </c>
      <c r="D65" s="45">
        <v>29020599</v>
      </c>
      <c r="E65" s="45" t="s">
        <v>112</v>
      </c>
      <c r="F65" s="45">
        <v>38303</v>
      </c>
      <c r="G65" s="45" t="s">
        <v>112</v>
      </c>
      <c r="H65" s="45">
        <v>192440957</v>
      </c>
      <c r="I65" s="45">
        <v>31270091</v>
      </c>
      <c r="J65" s="45">
        <v>28000000</v>
      </c>
      <c r="K65" s="45">
        <v>0</v>
      </c>
      <c r="L65" s="45">
        <v>300000</v>
      </c>
      <c r="M65" s="45">
        <v>0</v>
      </c>
      <c r="N65" s="45">
        <v>0</v>
      </c>
    </row>
    <row r="66" spans="1:14">
      <c r="A66" s="43" t="s">
        <v>14</v>
      </c>
      <c r="B66" s="42">
        <v>2023</v>
      </c>
      <c r="C66" s="45">
        <v>59988365</v>
      </c>
      <c r="D66" s="45">
        <v>28000000</v>
      </c>
      <c r="E66" s="45" t="s">
        <v>112</v>
      </c>
      <c r="F66" s="45" t="s">
        <v>112</v>
      </c>
      <c r="G66" s="45" t="s">
        <v>112</v>
      </c>
      <c r="H66" s="45">
        <v>194956838</v>
      </c>
      <c r="I66" s="45">
        <v>57473415</v>
      </c>
      <c r="J66" s="45">
        <v>28000000</v>
      </c>
      <c r="K66" s="45">
        <v>0</v>
      </c>
      <c r="L66" s="45">
        <v>300000</v>
      </c>
      <c r="M66" s="45">
        <v>0</v>
      </c>
      <c r="N66" s="45">
        <v>0</v>
      </c>
    </row>
    <row r="67" spans="1:14">
      <c r="A67" s="43" t="s">
        <v>35</v>
      </c>
      <c r="B67" s="42">
        <v>2021</v>
      </c>
      <c r="C67" s="45">
        <v>39656075</v>
      </c>
      <c r="D67" s="45">
        <v>16635842</v>
      </c>
      <c r="E67" s="45" t="s">
        <v>112</v>
      </c>
      <c r="F67" s="45" t="s">
        <v>112</v>
      </c>
      <c r="G67" s="45" t="s">
        <v>112</v>
      </c>
      <c r="H67" s="45">
        <v>9141810</v>
      </c>
      <c r="I67" s="45">
        <v>0</v>
      </c>
      <c r="J67" s="45">
        <v>15000000</v>
      </c>
      <c r="K67" s="45">
        <v>0</v>
      </c>
      <c r="L67" s="45">
        <v>0</v>
      </c>
      <c r="M67" s="45">
        <v>0</v>
      </c>
      <c r="N67" s="45" t="s">
        <v>112</v>
      </c>
    </row>
    <row r="68" spans="1:14">
      <c r="A68" s="43" t="s">
        <v>14</v>
      </c>
      <c r="B68" s="42">
        <v>2022</v>
      </c>
      <c r="C68" s="45">
        <v>25611340</v>
      </c>
      <c r="D68" s="45">
        <v>17619649</v>
      </c>
      <c r="E68" s="45" t="s">
        <v>112</v>
      </c>
      <c r="F68" s="45" t="s">
        <v>112</v>
      </c>
      <c r="G68" s="45" t="s">
        <v>112</v>
      </c>
      <c r="H68" s="45">
        <v>8253196</v>
      </c>
      <c r="I68" s="45">
        <v>35327716</v>
      </c>
      <c r="J68" s="45">
        <v>15000000</v>
      </c>
      <c r="K68" s="45">
        <v>0</v>
      </c>
      <c r="L68" s="45">
        <v>185000</v>
      </c>
      <c r="M68" s="45">
        <v>0</v>
      </c>
      <c r="N68" s="45">
        <v>8321822</v>
      </c>
    </row>
    <row r="69" spans="1:14">
      <c r="A69" s="43" t="s">
        <v>14</v>
      </c>
      <c r="B69" s="42">
        <v>2023</v>
      </c>
      <c r="C69" s="45">
        <v>23130273</v>
      </c>
      <c r="D69" s="45">
        <v>17000000</v>
      </c>
      <c r="E69" s="45" t="s">
        <v>112</v>
      </c>
      <c r="F69" s="45" t="s">
        <v>112</v>
      </c>
      <c r="G69" s="45" t="s">
        <v>112</v>
      </c>
      <c r="H69" s="45">
        <v>7962947</v>
      </c>
      <c r="I69" s="45">
        <v>35327716</v>
      </c>
      <c r="J69" s="45">
        <v>15000000</v>
      </c>
      <c r="K69" s="45">
        <v>27000</v>
      </c>
      <c r="L69" s="45">
        <v>45000</v>
      </c>
      <c r="M69" s="45">
        <v>0</v>
      </c>
      <c r="N69" s="45" t="s">
        <v>112</v>
      </c>
    </row>
    <row r="70" spans="1:14">
      <c r="A70" s="43" t="s">
        <v>36</v>
      </c>
      <c r="B70" s="42">
        <v>2021</v>
      </c>
      <c r="C70" s="45">
        <v>2498268</v>
      </c>
      <c r="D70" s="45" t="s">
        <v>112</v>
      </c>
      <c r="E70" s="45" t="s">
        <v>112</v>
      </c>
      <c r="F70" s="45" t="s">
        <v>112</v>
      </c>
      <c r="G70" s="45" t="s">
        <v>112</v>
      </c>
      <c r="H70" s="45" t="s">
        <v>112</v>
      </c>
      <c r="I70" s="45">
        <v>4499347</v>
      </c>
      <c r="J70" s="45" t="s">
        <v>112</v>
      </c>
      <c r="K70" s="45" t="s">
        <v>112</v>
      </c>
      <c r="L70" s="45" t="s">
        <v>112</v>
      </c>
      <c r="M70" s="45" t="s">
        <v>112</v>
      </c>
      <c r="N70" s="45" t="s">
        <v>112</v>
      </c>
    </row>
    <row r="71" spans="1:14">
      <c r="A71" s="43" t="s">
        <v>14</v>
      </c>
      <c r="B71" s="42">
        <v>2022</v>
      </c>
      <c r="C71" s="45">
        <v>5398443</v>
      </c>
      <c r="D71" s="45" t="s">
        <v>112</v>
      </c>
      <c r="E71" s="45" t="s">
        <v>112</v>
      </c>
      <c r="F71" s="45" t="s">
        <v>112</v>
      </c>
      <c r="G71" s="45" t="s">
        <v>112</v>
      </c>
      <c r="H71" s="45" t="s">
        <v>112</v>
      </c>
      <c r="I71" s="45">
        <v>4499347</v>
      </c>
      <c r="J71" s="45" t="s">
        <v>112</v>
      </c>
      <c r="K71" s="45" t="s">
        <v>112</v>
      </c>
      <c r="L71" s="45" t="s">
        <v>112</v>
      </c>
      <c r="M71" s="45" t="s">
        <v>112</v>
      </c>
      <c r="N71" s="45" t="s">
        <v>112</v>
      </c>
    </row>
    <row r="72" spans="1:14">
      <c r="A72" s="43" t="s">
        <v>14</v>
      </c>
      <c r="B72" s="42">
        <v>2023</v>
      </c>
      <c r="C72" s="45">
        <v>21337755</v>
      </c>
      <c r="D72" s="45" t="s">
        <v>112</v>
      </c>
      <c r="E72" s="45" t="s">
        <v>112</v>
      </c>
      <c r="F72" s="45" t="s">
        <v>112</v>
      </c>
      <c r="G72" s="45" t="s">
        <v>112</v>
      </c>
      <c r="H72" s="45" t="s">
        <v>112</v>
      </c>
      <c r="I72" s="45">
        <v>9924495</v>
      </c>
      <c r="J72" s="45" t="s">
        <v>112</v>
      </c>
      <c r="K72" s="45" t="s">
        <v>112</v>
      </c>
      <c r="L72" s="45" t="s">
        <v>112</v>
      </c>
      <c r="M72" s="45" t="s">
        <v>112</v>
      </c>
      <c r="N72" s="45" t="s">
        <v>112</v>
      </c>
    </row>
    <row r="73" spans="1:14">
      <c r="A73" s="43" t="s">
        <v>37</v>
      </c>
      <c r="B73" s="42">
        <v>2021</v>
      </c>
      <c r="C73" s="45">
        <v>29924297</v>
      </c>
      <c r="D73" s="45">
        <v>37153380</v>
      </c>
      <c r="E73" s="45" t="s">
        <v>112</v>
      </c>
      <c r="F73" s="45">
        <v>128711</v>
      </c>
      <c r="G73" s="45">
        <v>736622</v>
      </c>
      <c r="H73" s="45">
        <v>5515995</v>
      </c>
      <c r="I73" s="45" t="s">
        <v>112</v>
      </c>
      <c r="J73" s="45">
        <v>33500000</v>
      </c>
      <c r="K73" s="45">
        <v>0</v>
      </c>
      <c r="L73" s="45">
        <v>0</v>
      </c>
      <c r="M73" s="45">
        <v>0</v>
      </c>
      <c r="N73" s="45">
        <v>0</v>
      </c>
    </row>
    <row r="74" spans="1:14">
      <c r="A74" s="43" t="s">
        <v>14</v>
      </c>
      <c r="B74" s="42">
        <v>2022</v>
      </c>
      <c r="C74" s="45">
        <v>16351503</v>
      </c>
      <c r="D74" s="45">
        <v>34721073</v>
      </c>
      <c r="E74" s="45" t="s">
        <v>112</v>
      </c>
      <c r="F74" s="45" t="s">
        <v>112</v>
      </c>
      <c r="G74" s="45">
        <v>820740</v>
      </c>
      <c r="H74" s="45">
        <v>11096298</v>
      </c>
      <c r="I74" s="45">
        <v>31121864</v>
      </c>
      <c r="J74" s="45">
        <v>33500000</v>
      </c>
      <c r="K74" s="45">
        <v>0</v>
      </c>
      <c r="L74" s="45">
        <v>0</v>
      </c>
      <c r="M74" s="45">
        <v>0</v>
      </c>
      <c r="N74" s="45">
        <v>0</v>
      </c>
    </row>
    <row r="75" spans="1:14">
      <c r="A75" s="43" t="s">
        <v>14</v>
      </c>
      <c r="B75" s="42">
        <v>2023</v>
      </c>
      <c r="C75" s="45">
        <v>29397039</v>
      </c>
      <c r="D75" s="45">
        <v>33500000</v>
      </c>
      <c r="E75" s="45" t="s">
        <v>112</v>
      </c>
      <c r="F75" s="45" t="s">
        <v>112</v>
      </c>
      <c r="G75" s="45">
        <v>820740</v>
      </c>
      <c r="H75" s="45">
        <v>10306859</v>
      </c>
      <c r="I75" s="45">
        <v>46834624</v>
      </c>
      <c r="J75" s="45">
        <v>31000000</v>
      </c>
      <c r="K75" s="45" t="s">
        <v>112</v>
      </c>
      <c r="L75" s="45" t="s">
        <v>112</v>
      </c>
      <c r="M75" s="45" t="s">
        <v>112</v>
      </c>
      <c r="N75" s="45" t="s">
        <v>112</v>
      </c>
    </row>
    <row r="76" spans="1:14">
      <c r="A76" s="43" t="s">
        <v>38</v>
      </c>
      <c r="B76" s="42">
        <v>2021</v>
      </c>
      <c r="C76" s="45">
        <v>22693385</v>
      </c>
      <c r="D76" s="45">
        <v>15526786</v>
      </c>
      <c r="E76" s="45" t="s">
        <v>112</v>
      </c>
      <c r="F76" s="45" t="s">
        <v>112</v>
      </c>
      <c r="G76" s="45">
        <v>60415</v>
      </c>
      <c r="H76" s="45">
        <v>22025486</v>
      </c>
      <c r="I76" s="45" t="s">
        <v>112</v>
      </c>
      <c r="J76" s="45" t="s">
        <v>112</v>
      </c>
      <c r="K76" s="45" t="s">
        <v>112</v>
      </c>
      <c r="L76" s="45" t="s">
        <v>112</v>
      </c>
      <c r="M76" s="45" t="s">
        <v>112</v>
      </c>
      <c r="N76" s="45" t="s">
        <v>112</v>
      </c>
    </row>
    <row r="77" spans="1:14">
      <c r="A77" s="43" t="s">
        <v>14</v>
      </c>
      <c r="B77" s="42">
        <v>2022</v>
      </c>
      <c r="C77" s="45">
        <v>8927549</v>
      </c>
      <c r="D77" s="45">
        <v>15546749</v>
      </c>
      <c r="E77" s="45" t="s">
        <v>112</v>
      </c>
      <c r="F77" s="45" t="s">
        <v>112</v>
      </c>
      <c r="G77" s="45" t="s">
        <v>112</v>
      </c>
      <c r="H77" s="45">
        <v>22483106</v>
      </c>
      <c r="I77" s="45" t="s">
        <v>112</v>
      </c>
      <c r="J77" s="45" t="s">
        <v>112</v>
      </c>
      <c r="K77" s="45" t="s">
        <v>112</v>
      </c>
      <c r="L77" s="45" t="s">
        <v>112</v>
      </c>
      <c r="M77" s="45" t="s">
        <v>112</v>
      </c>
      <c r="N77" s="45" t="s">
        <v>112</v>
      </c>
    </row>
    <row r="78" spans="1:14">
      <c r="A78" s="43" t="s">
        <v>14</v>
      </c>
      <c r="B78" s="42">
        <v>2023</v>
      </c>
      <c r="C78" s="45">
        <v>11289264</v>
      </c>
      <c r="D78" s="45">
        <v>15000000</v>
      </c>
      <c r="E78" s="45" t="s">
        <v>112</v>
      </c>
      <c r="F78" s="45" t="s">
        <v>112</v>
      </c>
      <c r="G78" s="45" t="s">
        <v>112</v>
      </c>
      <c r="H78" s="45">
        <v>21471656</v>
      </c>
      <c r="I78" s="45" t="s">
        <v>112</v>
      </c>
      <c r="J78" s="45" t="s">
        <v>112</v>
      </c>
      <c r="K78" s="45" t="s">
        <v>112</v>
      </c>
      <c r="L78" s="45" t="s">
        <v>112</v>
      </c>
      <c r="M78" s="45" t="s">
        <v>112</v>
      </c>
      <c r="N78" s="45" t="s">
        <v>112</v>
      </c>
    </row>
    <row r="79" spans="1:14">
      <c r="A79" s="43" t="s">
        <v>39</v>
      </c>
      <c r="B79" s="42">
        <v>2021</v>
      </c>
      <c r="C79" s="45">
        <v>16734951</v>
      </c>
      <c r="D79" s="45">
        <v>28835459</v>
      </c>
      <c r="E79" s="45" t="s">
        <v>112</v>
      </c>
      <c r="F79" s="45" t="s">
        <v>112</v>
      </c>
      <c r="G79" s="45">
        <v>19674</v>
      </c>
      <c r="H79" s="45">
        <v>7761</v>
      </c>
      <c r="I79" s="45">
        <v>30712141</v>
      </c>
      <c r="J79" s="45" t="s">
        <v>112</v>
      </c>
      <c r="K79" s="45" t="s">
        <v>112</v>
      </c>
      <c r="L79" s="45">
        <v>45200</v>
      </c>
      <c r="M79" s="45" t="s">
        <v>112</v>
      </c>
      <c r="N79" s="45" t="s">
        <v>112</v>
      </c>
    </row>
    <row r="80" spans="1:14">
      <c r="A80" s="43" t="s">
        <v>14</v>
      </c>
      <c r="B80" s="42">
        <v>2022</v>
      </c>
      <c r="C80" s="45">
        <v>17398886</v>
      </c>
      <c r="D80" s="45">
        <v>26947699</v>
      </c>
      <c r="E80" s="45" t="s">
        <v>112</v>
      </c>
      <c r="F80" s="45" t="s">
        <v>112</v>
      </c>
      <c r="G80" s="45" t="s">
        <v>112</v>
      </c>
      <c r="H80" s="45">
        <v>16169</v>
      </c>
      <c r="I80" s="45" t="s">
        <v>112</v>
      </c>
      <c r="J80" s="45" t="s">
        <v>112</v>
      </c>
      <c r="K80" s="45" t="s">
        <v>112</v>
      </c>
      <c r="L80" s="45">
        <v>74600</v>
      </c>
      <c r="M80" s="45">
        <v>199800</v>
      </c>
      <c r="N80" s="45" t="s">
        <v>112</v>
      </c>
    </row>
    <row r="81" spans="1:14">
      <c r="A81" s="43" t="s">
        <v>14</v>
      </c>
      <c r="B81" s="42">
        <v>2023</v>
      </c>
      <c r="C81" s="45">
        <v>58927984</v>
      </c>
      <c r="D81" s="45">
        <v>26000000</v>
      </c>
      <c r="E81" s="45" t="s">
        <v>112</v>
      </c>
      <c r="F81" s="45" t="s">
        <v>112</v>
      </c>
      <c r="G81" s="45" t="s">
        <v>112</v>
      </c>
      <c r="H81" s="45">
        <v>11965</v>
      </c>
      <c r="I81" s="45">
        <v>30118000</v>
      </c>
      <c r="J81" s="45">
        <v>26000000</v>
      </c>
      <c r="K81" s="45" t="s">
        <v>112</v>
      </c>
      <c r="L81" s="45">
        <v>100000</v>
      </c>
      <c r="M81" s="45">
        <v>284422</v>
      </c>
      <c r="N81" s="45" t="s">
        <v>112</v>
      </c>
    </row>
    <row r="82" spans="1:14">
      <c r="A82" s="43" t="s">
        <v>40</v>
      </c>
      <c r="B82" s="42">
        <v>2021</v>
      </c>
      <c r="C82" s="45">
        <v>67702459</v>
      </c>
      <c r="D82" s="45">
        <v>26617347</v>
      </c>
      <c r="E82" s="45" t="s">
        <v>112</v>
      </c>
      <c r="F82" s="45" t="s">
        <v>112</v>
      </c>
      <c r="G82" s="45" t="s">
        <v>112</v>
      </c>
      <c r="H82" s="45">
        <v>144229</v>
      </c>
      <c r="I82" s="45">
        <v>16143765</v>
      </c>
      <c r="J82" s="45">
        <v>24000000</v>
      </c>
      <c r="K82" s="45">
        <v>0</v>
      </c>
      <c r="L82" s="45">
        <v>0</v>
      </c>
      <c r="M82" s="45">
        <v>300000</v>
      </c>
      <c r="N82" s="45">
        <v>0</v>
      </c>
    </row>
    <row r="83" spans="1:14">
      <c r="A83" s="43" t="s">
        <v>14</v>
      </c>
      <c r="B83" s="42">
        <v>2022</v>
      </c>
      <c r="C83" s="45">
        <v>45041553</v>
      </c>
      <c r="D83" s="45">
        <v>24874799</v>
      </c>
      <c r="E83" s="45" t="s">
        <v>112</v>
      </c>
      <c r="F83" s="45" t="s">
        <v>112</v>
      </c>
      <c r="G83" s="45" t="s">
        <v>112</v>
      </c>
      <c r="H83" s="45">
        <v>338839</v>
      </c>
      <c r="I83" s="45">
        <v>8608483</v>
      </c>
      <c r="J83" s="45">
        <v>23000000</v>
      </c>
      <c r="K83" s="45">
        <v>0</v>
      </c>
      <c r="L83" s="45">
        <v>0</v>
      </c>
      <c r="M83" s="45">
        <v>300000</v>
      </c>
      <c r="N83" s="45">
        <v>0</v>
      </c>
    </row>
    <row r="84" spans="1:14">
      <c r="A84" s="43" t="s">
        <v>14</v>
      </c>
      <c r="B84" s="42">
        <v>2023</v>
      </c>
      <c r="C84" s="45">
        <v>24360416</v>
      </c>
      <c r="D84" s="45">
        <v>24000000</v>
      </c>
      <c r="E84" s="45" t="s">
        <v>112</v>
      </c>
      <c r="F84" s="45" t="s">
        <v>112</v>
      </c>
      <c r="G84" s="45" t="s">
        <v>112</v>
      </c>
      <c r="H84" s="45">
        <v>100000</v>
      </c>
      <c r="I84" s="45" t="s">
        <v>112</v>
      </c>
      <c r="J84" s="45">
        <v>23000000</v>
      </c>
      <c r="K84" s="45">
        <v>0</v>
      </c>
      <c r="L84" s="45">
        <v>0</v>
      </c>
      <c r="M84" s="45" t="s">
        <v>112</v>
      </c>
      <c r="N84" s="45">
        <v>0</v>
      </c>
    </row>
    <row r="85" spans="1:14">
      <c r="A85" s="43" t="s">
        <v>41</v>
      </c>
      <c r="B85" s="42">
        <v>2021</v>
      </c>
      <c r="C85" s="45">
        <v>11306501</v>
      </c>
      <c r="D85" s="45">
        <v>29389987</v>
      </c>
      <c r="E85" s="45">
        <v>2063727</v>
      </c>
      <c r="F85" s="45" t="s">
        <v>112</v>
      </c>
      <c r="G85" s="45">
        <v>3327</v>
      </c>
      <c r="H85" s="45">
        <v>6905027</v>
      </c>
      <c r="I85" s="45">
        <v>16113605</v>
      </c>
      <c r="J85" s="45">
        <v>25000000</v>
      </c>
      <c r="K85" s="45">
        <v>0</v>
      </c>
      <c r="L85" s="45">
        <v>33766</v>
      </c>
      <c r="M85" s="45">
        <v>1588792</v>
      </c>
      <c r="N85" s="45">
        <v>0</v>
      </c>
    </row>
    <row r="86" spans="1:14">
      <c r="A86" s="43" t="s">
        <v>14</v>
      </c>
      <c r="B86" s="42">
        <v>2022</v>
      </c>
      <c r="C86" s="45">
        <v>26051679</v>
      </c>
      <c r="D86" s="45">
        <v>25911249</v>
      </c>
      <c r="E86" s="45" t="s">
        <v>112</v>
      </c>
      <c r="F86" s="45" t="s">
        <v>112</v>
      </c>
      <c r="G86" s="45">
        <v>116524</v>
      </c>
      <c r="H86" s="45">
        <v>20690609</v>
      </c>
      <c r="I86" s="45">
        <v>2414325</v>
      </c>
      <c r="J86" s="45">
        <v>25000000</v>
      </c>
      <c r="K86" s="45">
        <v>680071</v>
      </c>
      <c r="L86" s="45">
        <v>17132</v>
      </c>
      <c r="M86" s="45">
        <v>158581</v>
      </c>
      <c r="N86" s="45">
        <v>0</v>
      </c>
    </row>
    <row r="87" spans="1:14">
      <c r="A87" s="43" t="s">
        <v>14</v>
      </c>
      <c r="B87" s="42">
        <v>2023</v>
      </c>
      <c r="C87" s="45">
        <v>33944611</v>
      </c>
      <c r="D87" s="45">
        <v>25000000</v>
      </c>
      <c r="E87" s="45" t="s">
        <v>112</v>
      </c>
      <c r="F87" s="45" t="s">
        <v>112</v>
      </c>
      <c r="G87" s="45">
        <v>116524</v>
      </c>
      <c r="H87" s="45">
        <v>1448925</v>
      </c>
      <c r="I87" s="45">
        <v>16256926</v>
      </c>
      <c r="J87" s="45">
        <v>19602954</v>
      </c>
      <c r="K87" s="45">
        <v>0</v>
      </c>
      <c r="L87" s="45">
        <v>43270</v>
      </c>
      <c r="M87" s="45">
        <v>1555813</v>
      </c>
      <c r="N87" s="45">
        <v>0</v>
      </c>
    </row>
    <row r="88" spans="1:14" hidden="1">
      <c r="A88" s="43" t="s">
        <v>42</v>
      </c>
      <c r="B88" s="42">
        <v>2021</v>
      </c>
      <c r="C88" s="45" t="s">
        <v>112</v>
      </c>
      <c r="D88" s="45" t="s">
        <v>112</v>
      </c>
      <c r="E88" s="45" t="s">
        <v>112</v>
      </c>
      <c r="F88" s="45" t="s">
        <v>112</v>
      </c>
      <c r="G88" s="45" t="s">
        <v>112</v>
      </c>
      <c r="H88" s="45" t="s">
        <v>112</v>
      </c>
      <c r="I88" s="45" t="s">
        <v>112</v>
      </c>
      <c r="J88" s="45" t="s">
        <v>112</v>
      </c>
      <c r="K88" s="45" t="s">
        <v>112</v>
      </c>
      <c r="L88" s="45" t="s">
        <v>112</v>
      </c>
      <c r="M88" s="45" t="s">
        <v>112</v>
      </c>
      <c r="N88" s="45" t="s">
        <v>112</v>
      </c>
    </row>
    <row r="89" spans="1:14" hidden="1">
      <c r="A89" s="43" t="s">
        <v>14</v>
      </c>
      <c r="B89" s="42">
        <v>2022</v>
      </c>
      <c r="C89" s="45" t="s">
        <v>112</v>
      </c>
      <c r="D89" s="45" t="s">
        <v>112</v>
      </c>
      <c r="E89" s="45" t="s">
        <v>112</v>
      </c>
      <c r="F89" s="45" t="s">
        <v>112</v>
      </c>
      <c r="G89" s="45">
        <v>1668</v>
      </c>
      <c r="H89" s="45" t="s">
        <v>112</v>
      </c>
      <c r="I89" s="45" t="s">
        <v>112</v>
      </c>
      <c r="J89" s="45" t="s">
        <v>112</v>
      </c>
      <c r="K89" s="45" t="s">
        <v>112</v>
      </c>
      <c r="L89" s="45" t="s">
        <v>112</v>
      </c>
      <c r="M89" s="45" t="s">
        <v>112</v>
      </c>
      <c r="N89" s="45" t="s">
        <v>112</v>
      </c>
    </row>
    <row r="90" spans="1:14">
      <c r="A90" s="43" t="s">
        <v>14</v>
      </c>
      <c r="B90" s="42">
        <v>2023</v>
      </c>
      <c r="C90" s="45" t="s">
        <v>117</v>
      </c>
      <c r="D90" s="45" t="s">
        <v>112</v>
      </c>
      <c r="E90" s="45" t="s">
        <v>112</v>
      </c>
      <c r="F90" s="45" t="s">
        <v>112</v>
      </c>
      <c r="G90" s="45">
        <v>1668</v>
      </c>
      <c r="H90" s="45">
        <v>1000000</v>
      </c>
      <c r="I90" s="45" t="s">
        <v>112</v>
      </c>
      <c r="J90" s="45" t="s">
        <v>112</v>
      </c>
      <c r="K90" s="45" t="s">
        <v>112</v>
      </c>
      <c r="L90" s="45" t="s">
        <v>112</v>
      </c>
      <c r="M90" s="45" t="s">
        <v>112</v>
      </c>
      <c r="N90" s="45" t="s">
        <v>112</v>
      </c>
    </row>
    <row r="91" spans="1:14">
      <c r="A91" s="43" t="s">
        <v>43</v>
      </c>
      <c r="B91" s="42">
        <v>2021</v>
      </c>
      <c r="C91" s="45">
        <v>27172462</v>
      </c>
      <c r="D91" s="45">
        <v>32162628</v>
      </c>
      <c r="E91" s="45" t="s">
        <v>112</v>
      </c>
      <c r="F91" s="45" t="s">
        <v>112</v>
      </c>
      <c r="G91" s="45">
        <v>10697</v>
      </c>
      <c r="H91" s="45">
        <v>1631341</v>
      </c>
      <c r="I91" s="45">
        <v>15473237</v>
      </c>
      <c r="J91" s="45">
        <v>29000000</v>
      </c>
      <c r="K91" s="45" t="s">
        <v>112</v>
      </c>
      <c r="L91" s="45" t="s">
        <v>112</v>
      </c>
      <c r="M91" s="45" t="s">
        <v>112</v>
      </c>
      <c r="N91" s="45">
        <v>2525488</v>
      </c>
    </row>
    <row r="92" spans="1:14">
      <c r="A92" s="43" t="s">
        <v>14</v>
      </c>
      <c r="B92" s="42">
        <v>2022</v>
      </c>
      <c r="C92" s="45">
        <v>90528475</v>
      </c>
      <c r="D92" s="45">
        <v>30057049</v>
      </c>
      <c r="E92" s="45" t="s">
        <v>112</v>
      </c>
      <c r="F92" s="45" t="s">
        <v>112</v>
      </c>
      <c r="G92" s="45">
        <v>23151</v>
      </c>
      <c r="H92" s="45">
        <v>1524542</v>
      </c>
      <c r="I92" s="45">
        <v>141882820</v>
      </c>
      <c r="J92" s="45">
        <v>2795300</v>
      </c>
      <c r="K92" s="45" t="s">
        <v>112</v>
      </c>
      <c r="L92" s="45">
        <v>70000</v>
      </c>
      <c r="M92" s="45" t="s">
        <v>112</v>
      </c>
      <c r="N92" s="45">
        <v>1265934</v>
      </c>
    </row>
    <row r="93" spans="1:14">
      <c r="A93" s="43" t="s">
        <v>14</v>
      </c>
      <c r="B93" s="42">
        <v>2023</v>
      </c>
      <c r="C93" s="45">
        <v>82149887</v>
      </c>
      <c r="D93" s="45">
        <v>29000000</v>
      </c>
      <c r="E93" s="45" t="s">
        <v>112</v>
      </c>
      <c r="F93" s="45" t="s">
        <v>112</v>
      </c>
      <c r="G93" s="45">
        <v>23151</v>
      </c>
      <c r="H93" s="45">
        <v>1559341</v>
      </c>
      <c r="I93" s="45" t="s">
        <v>112</v>
      </c>
      <c r="J93" s="45">
        <v>29000000</v>
      </c>
      <c r="K93" s="45">
        <v>0</v>
      </c>
      <c r="L93" s="45">
        <v>0</v>
      </c>
      <c r="M93" s="45">
        <v>0</v>
      </c>
      <c r="N93" s="45">
        <v>10645377</v>
      </c>
    </row>
    <row r="94" spans="1:14">
      <c r="A94" s="43" t="s">
        <v>44</v>
      </c>
      <c r="B94" s="42">
        <v>2021</v>
      </c>
      <c r="C94" s="45" t="s">
        <v>118</v>
      </c>
      <c r="D94" s="45" t="s">
        <v>112</v>
      </c>
      <c r="E94" s="45" t="s">
        <v>112</v>
      </c>
      <c r="F94" s="45" t="s">
        <v>112</v>
      </c>
      <c r="G94" s="45" t="s">
        <v>112</v>
      </c>
      <c r="H94" s="45">
        <v>12592217</v>
      </c>
      <c r="I94" s="45">
        <v>1160669</v>
      </c>
      <c r="J94" s="45" t="s">
        <v>112</v>
      </c>
      <c r="K94" s="45" t="s">
        <v>112</v>
      </c>
      <c r="L94" s="45" t="s">
        <v>112</v>
      </c>
      <c r="M94" s="45" t="s">
        <v>112</v>
      </c>
      <c r="N94" s="45" t="s">
        <v>112</v>
      </c>
    </row>
    <row r="95" spans="1:14" hidden="1">
      <c r="A95" s="43" t="s">
        <v>14</v>
      </c>
      <c r="B95" s="42">
        <v>2022</v>
      </c>
      <c r="C95" s="45">
        <v>0</v>
      </c>
      <c r="D95" s="45" t="s">
        <v>112</v>
      </c>
      <c r="E95" s="45" t="s">
        <v>112</v>
      </c>
      <c r="F95" s="45" t="s">
        <v>112</v>
      </c>
      <c r="G95" s="45" t="s">
        <v>112</v>
      </c>
      <c r="H95" s="45">
        <v>12944631</v>
      </c>
      <c r="I95" s="45">
        <v>1276736</v>
      </c>
      <c r="J95" s="45" t="s">
        <v>112</v>
      </c>
      <c r="K95" s="45" t="s">
        <v>112</v>
      </c>
      <c r="L95" s="45" t="s">
        <v>112</v>
      </c>
      <c r="M95" s="45" t="s">
        <v>112</v>
      </c>
      <c r="N95" s="45" t="s">
        <v>112</v>
      </c>
    </row>
    <row r="96" spans="1:14">
      <c r="A96" s="43" t="s">
        <v>14</v>
      </c>
      <c r="B96" s="42">
        <v>2023</v>
      </c>
      <c r="C96" s="45" t="s">
        <v>119</v>
      </c>
      <c r="D96" s="45" t="s">
        <v>112</v>
      </c>
      <c r="E96" s="45" t="s">
        <v>112</v>
      </c>
      <c r="F96" s="45" t="s">
        <v>112</v>
      </c>
      <c r="G96" s="45" t="s">
        <v>112</v>
      </c>
      <c r="H96" s="45">
        <v>12768424</v>
      </c>
      <c r="I96" s="45">
        <v>640801</v>
      </c>
      <c r="J96" s="45" t="s">
        <v>112</v>
      </c>
      <c r="K96" s="45" t="s">
        <v>112</v>
      </c>
      <c r="L96" s="45" t="s">
        <v>112</v>
      </c>
      <c r="M96" s="45" t="s">
        <v>112</v>
      </c>
      <c r="N96" s="45" t="s">
        <v>112</v>
      </c>
    </row>
    <row r="97" spans="1:14">
      <c r="A97" s="43" t="s">
        <v>45</v>
      </c>
      <c r="B97" s="42">
        <v>2021</v>
      </c>
      <c r="C97" s="45">
        <v>46111746</v>
      </c>
      <c r="D97" s="45">
        <v>21072066</v>
      </c>
      <c r="E97" s="45">
        <v>1116818</v>
      </c>
      <c r="F97" s="45" t="s">
        <v>112</v>
      </c>
      <c r="G97" s="45">
        <v>51885</v>
      </c>
      <c r="H97" s="45">
        <v>39683353</v>
      </c>
      <c r="I97" s="45">
        <v>28962663</v>
      </c>
      <c r="J97" s="45">
        <v>18000000</v>
      </c>
      <c r="K97" s="45">
        <v>0</v>
      </c>
      <c r="L97" s="45">
        <v>68000</v>
      </c>
      <c r="M97" s="45">
        <v>0</v>
      </c>
      <c r="N97" s="45">
        <v>0</v>
      </c>
    </row>
    <row r="98" spans="1:14">
      <c r="A98" s="43" t="s">
        <v>14</v>
      </c>
      <c r="B98" s="42">
        <v>2022</v>
      </c>
      <c r="C98" s="45">
        <v>39419956</v>
      </c>
      <c r="D98" s="45">
        <v>20728999</v>
      </c>
      <c r="E98" s="45" t="s">
        <v>112</v>
      </c>
      <c r="F98" s="45" t="s">
        <v>112</v>
      </c>
      <c r="G98" s="45">
        <v>26976</v>
      </c>
      <c r="H98" s="45">
        <v>43298355</v>
      </c>
      <c r="I98" s="45">
        <v>33392683</v>
      </c>
      <c r="J98" s="45">
        <v>3772631289</v>
      </c>
      <c r="K98" s="45">
        <v>0</v>
      </c>
      <c r="L98" s="45">
        <v>133552</v>
      </c>
      <c r="M98" s="45">
        <v>244839</v>
      </c>
      <c r="N98" s="45">
        <v>1795695</v>
      </c>
    </row>
    <row r="99" spans="1:14">
      <c r="A99" s="43" t="s">
        <v>14</v>
      </c>
      <c r="B99" s="42">
        <v>2023</v>
      </c>
      <c r="C99" s="45">
        <v>28889256</v>
      </c>
      <c r="D99" s="45">
        <v>20000000</v>
      </c>
      <c r="E99" s="45" t="s">
        <v>112</v>
      </c>
      <c r="F99" s="45" t="s">
        <v>112</v>
      </c>
      <c r="G99" s="45">
        <v>26976</v>
      </c>
      <c r="H99" s="45">
        <v>26588412</v>
      </c>
      <c r="I99" s="45">
        <v>9874179534</v>
      </c>
      <c r="J99" s="45">
        <v>5463497518</v>
      </c>
      <c r="K99" s="45" t="s">
        <v>112</v>
      </c>
      <c r="L99" s="45">
        <v>29008108</v>
      </c>
      <c r="M99" s="45">
        <v>409500000</v>
      </c>
      <c r="N99" s="45" t="s">
        <v>112</v>
      </c>
    </row>
    <row r="100" spans="1:14">
      <c r="A100" s="43" t="s">
        <v>46</v>
      </c>
      <c r="B100" s="42">
        <v>2021</v>
      </c>
      <c r="C100" s="45">
        <v>130903349</v>
      </c>
      <c r="D100" s="45">
        <v>82070153</v>
      </c>
      <c r="E100" s="45">
        <v>43189986</v>
      </c>
      <c r="F100" s="45">
        <v>5285321</v>
      </c>
      <c r="G100" s="45" t="s">
        <v>112</v>
      </c>
      <c r="H100" s="45">
        <v>6766161</v>
      </c>
      <c r="I100" s="45">
        <v>66425495</v>
      </c>
      <c r="J100" s="45">
        <v>77000000</v>
      </c>
      <c r="K100" s="45" t="s">
        <v>112</v>
      </c>
      <c r="L100" s="45" t="s">
        <v>112</v>
      </c>
      <c r="M100" s="45" t="s">
        <v>112</v>
      </c>
      <c r="N100" s="45" t="s">
        <v>112</v>
      </c>
    </row>
    <row r="101" spans="1:14">
      <c r="A101" s="43" t="s">
        <v>14</v>
      </c>
      <c r="B101" s="42">
        <v>2022</v>
      </c>
      <c r="C101" s="45">
        <v>156691796</v>
      </c>
      <c r="D101" s="45">
        <v>75660846</v>
      </c>
      <c r="E101" s="45">
        <v>29277182</v>
      </c>
      <c r="F101" s="45">
        <v>68101</v>
      </c>
      <c r="G101" s="45" t="s">
        <v>112</v>
      </c>
      <c r="H101" s="45">
        <v>6906741</v>
      </c>
      <c r="I101" s="45">
        <v>120468411</v>
      </c>
      <c r="J101" s="45">
        <v>740000000</v>
      </c>
      <c r="K101" s="45" t="s">
        <v>112</v>
      </c>
      <c r="L101" s="45" t="s">
        <v>112</v>
      </c>
      <c r="M101" s="45" t="s">
        <v>112</v>
      </c>
      <c r="N101" s="45" t="s">
        <v>112</v>
      </c>
    </row>
    <row r="102" spans="1:14">
      <c r="A102" s="43" t="s">
        <v>14</v>
      </c>
      <c r="B102" s="42">
        <v>2023</v>
      </c>
      <c r="C102" s="45">
        <v>92191176</v>
      </c>
      <c r="D102" s="45">
        <v>73000000</v>
      </c>
      <c r="E102" s="45">
        <v>29277182</v>
      </c>
      <c r="F102" s="45">
        <v>8054</v>
      </c>
      <c r="G102" s="45" t="s">
        <v>112</v>
      </c>
      <c r="H102" s="45">
        <v>6596026</v>
      </c>
      <c r="I102" s="45">
        <v>114510812</v>
      </c>
      <c r="J102" s="45">
        <v>50226903</v>
      </c>
      <c r="K102" s="45" t="s">
        <v>112</v>
      </c>
      <c r="L102" s="45" t="s">
        <v>112</v>
      </c>
      <c r="M102" s="45" t="s">
        <v>112</v>
      </c>
      <c r="N102" s="45" t="s">
        <v>112</v>
      </c>
    </row>
    <row r="103" spans="1:14">
      <c r="A103" s="43" t="s">
        <v>47</v>
      </c>
      <c r="B103" s="42">
        <v>2021</v>
      </c>
      <c r="C103" s="45">
        <v>30389743</v>
      </c>
      <c r="D103" s="45">
        <v>21626594</v>
      </c>
      <c r="E103" s="45" t="s">
        <v>112</v>
      </c>
      <c r="F103" s="45" t="s">
        <v>112</v>
      </c>
      <c r="G103" s="45">
        <v>100157</v>
      </c>
      <c r="H103" s="45">
        <v>33879026</v>
      </c>
      <c r="I103" s="45">
        <v>22490626</v>
      </c>
      <c r="J103" s="45">
        <v>18000000</v>
      </c>
      <c r="K103" s="45" t="s">
        <v>112</v>
      </c>
      <c r="L103" s="45" t="s">
        <v>112</v>
      </c>
      <c r="M103" s="45" t="s">
        <v>112</v>
      </c>
      <c r="N103" s="45" t="s">
        <v>112</v>
      </c>
    </row>
    <row r="104" spans="1:14">
      <c r="A104" s="43" t="s">
        <v>14</v>
      </c>
      <c r="B104" s="42">
        <v>2022</v>
      </c>
      <c r="C104" s="45">
        <v>17775449</v>
      </c>
      <c r="D104" s="45">
        <v>19692549</v>
      </c>
      <c r="E104" s="45" t="s">
        <v>112</v>
      </c>
      <c r="F104" s="45" t="s">
        <v>112</v>
      </c>
      <c r="G104" s="45">
        <v>177032</v>
      </c>
      <c r="H104" s="45">
        <v>34761531</v>
      </c>
      <c r="I104" s="45" t="s">
        <v>112</v>
      </c>
      <c r="J104" s="45" t="s">
        <v>112</v>
      </c>
      <c r="K104" s="45" t="s">
        <v>112</v>
      </c>
      <c r="L104" s="45" t="s">
        <v>112</v>
      </c>
      <c r="M104" s="45" t="s">
        <v>112</v>
      </c>
      <c r="N104" s="45" t="s">
        <v>112</v>
      </c>
    </row>
    <row r="105" spans="1:14">
      <c r="A105" s="43" t="s">
        <v>14</v>
      </c>
      <c r="B105" s="42">
        <v>2023</v>
      </c>
      <c r="C105" s="45">
        <v>21516492</v>
      </c>
      <c r="D105" s="45">
        <v>19000000</v>
      </c>
      <c r="E105" s="45" t="s">
        <v>112</v>
      </c>
      <c r="F105" s="45" t="s">
        <v>112</v>
      </c>
      <c r="G105" s="45">
        <v>177032</v>
      </c>
      <c r="H105" s="45">
        <v>29748620</v>
      </c>
      <c r="I105" s="45">
        <v>22491628</v>
      </c>
      <c r="J105" s="45">
        <v>19000000</v>
      </c>
      <c r="K105" s="45" t="s">
        <v>112</v>
      </c>
      <c r="L105" s="45" t="s">
        <v>112</v>
      </c>
      <c r="M105" s="45" t="s">
        <v>112</v>
      </c>
      <c r="N105" s="45" t="s">
        <v>112</v>
      </c>
    </row>
    <row r="106" spans="1:14" hidden="1">
      <c r="A106" s="43" t="s">
        <v>48</v>
      </c>
      <c r="B106" s="42">
        <v>2021</v>
      </c>
      <c r="C106" s="45" t="s">
        <v>112</v>
      </c>
      <c r="D106" s="45">
        <v>0</v>
      </c>
      <c r="E106" s="45" t="s">
        <v>112</v>
      </c>
      <c r="F106" s="45" t="s">
        <v>112</v>
      </c>
      <c r="G106" s="45">
        <v>14053</v>
      </c>
      <c r="H106" s="45">
        <v>2166464</v>
      </c>
      <c r="I106" s="45">
        <v>3282933</v>
      </c>
      <c r="J106" s="45">
        <v>0</v>
      </c>
      <c r="K106" s="45">
        <v>0</v>
      </c>
      <c r="L106" s="45">
        <v>59812</v>
      </c>
      <c r="M106" s="45" t="s">
        <v>112</v>
      </c>
      <c r="N106" s="45" t="s">
        <v>112</v>
      </c>
    </row>
    <row r="107" spans="1:14" hidden="1">
      <c r="A107" s="43" t="s">
        <v>14</v>
      </c>
      <c r="B107" s="42">
        <v>2022</v>
      </c>
      <c r="C107" s="45" t="s">
        <v>112</v>
      </c>
      <c r="D107" s="45">
        <v>0</v>
      </c>
      <c r="E107" s="45" t="s">
        <v>112</v>
      </c>
      <c r="F107" s="45" t="s">
        <v>112</v>
      </c>
      <c r="G107" s="45">
        <v>29021</v>
      </c>
      <c r="H107" s="45">
        <v>159722</v>
      </c>
      <c r="I107" s="45" t="s">
        <v>112</v>
      </c>
      <c r="J107" s="45" t="s">
        <v>112</v>
      </c>
      <c r="K107" s="45" t="s">
        <v>112</v>
      </c>
      <c r="L107" s="45" t="s">
        <v>112</v>
      </c>
      <c r="M107" s="45" t="s">
        <v>112</v>
      </c>
      <c r="N107" s="45" t="s">
        <v>112</v>
      </c>
    </row>
    <row r="108" spans="1:14" hidden="1">
      <c r="A108" s="43" t="s">
        <v>14</v>
      </c>
      <c r="B108" s="42">
        <v>2023</v>
      </c>
      <c r="C108" s="45" t="s">
        <v>112</v>
      </c>
      <c r="D108" s="45">
        <v>0</v>
      </c>
      <c r="E108" s="45" t="s">
        <v>112</v>
      </c>
      <c r="F108" s="45" t="s">
        <v>112</v>
      </c>
      <c r="G108" s="45">
        <v>29021</v>
      </c>
      <c r="H108" s="45">
        <v>1163093</v>
      </c>
      <c r="I108" s="45" t="s">
        <v>112</v>
      </c>
      <c r="J108" s="45" t="s">
        <v>112</v>
      </c>
      <c r="K108" s="45" t="s">
        <v>112</v>
      </c>
      <c r="L108" s="45" t="s">
        <v>112</v>
      </c>
      <c r="M108" s="45" t="s">
        <v>112</v>
      </c>
      <c r="N108" s="45" t="s">
        <v>112</v>
      </c>
    </row>
    <row r="109" spans="1:14">
      <c r="A109" s="43" t="s">
        <v>49</v>
      </c>
      <c r="B109" s="42">
        <v>2021</v>
      </c>
      <c r="C109" s="45">
        <v>978225</v>
      </c>
      <c r="D109" s="45">
        <v>28280931</v>
      </c>
      <c r="E109" s="45" t="s">
        <v>112</v>
      </c>
      <c r="F109" s="45" t="s">
        <v>112</v>
      </c>
      <c r="G109" s="45">
        <v>60780</v>
      </c>
      <c r="H109" s="45">
        <v>81319190</v>
      </c>
      <c r="I109" s="45">
        <v>16233123</v>
      </c>
      <c r="J109" s="45">
        <v>22500000</v>
      </c>
      <c r="K109" s="45">
        <v>0</v>
      </c>
      <c r="L109" s="45">
        <v>0</v>
      </c>
      <c r="M109" s="45">
        <v>0</v>
      </c>
      <c r="N109" s="45">
        <v>37370100</v>
      </c>
    </row>
    <row r="110" spans="1:14">
      <c r="A110" s="43" t="s">
        <v>14</v>
      </c>
      <c r="B110" s="42">
        <v>2022</v>
      </c>
      <c r="C110" s="45" t="s">
        <v>120</v>
      </c>
      <c r="D110" s="45">
        <v>24874799</v>
      </c>
      <c r="E110" s="45" t="s">
        <v>112</v>
      </c>
      <c r="F110" s="45" t="s">
        <v>112</v>
      </c>
      <c r="G110" s="45">
        <v>207915</v>
      </c>
      <c r="H110" s="45">
        <v>39183254</v>
      </c>
      <c r="I110" s="45">
        <v>4876402</v>
      </c>
      <c r="J110" s="45">
        <v>22500000</v>
      </c>
      <c r="K110" s="45">
        <v>0</v>
      </c>
      <c r="L110" s="45">
        <v>0</v>
      </c>
      <c r="M110" s="45">
        <v>0</v>
      </c>
      <c r="N110" s="45">
        <v>10428852</v>
      </c>
    </row>
    <row r="111" spans="1:14" hidden="1">
      <c r="A111" s="43" t="s">
        <v>14</v>
      </c>
      <c r="B111" s="42">
        <v>2023</v>
      </c>
      <c r="C111" s="45">
        <v>0</v>
      </c>
      <c r="D111" s="45">
        <v>24000000</v>
      </c>
      <c r="E111" s="45" t="s">
        <v>112</v>
      </c>
      <c r="F111" s="45" t="s">
        <v>112</v>
      </c>
      <c r="G111" s="45">
        <v>207915</v>
      </c>
      <c r="H111" s="45">
        <v>35807525</v>
      </c>
      <c r="I111" s="45">
        <v>21951092</v>
      </c>
      <c r="J111" s="45">
        <v>24000000</v>
      </c>
      <c r="K111" s="45">
        <v>0</v>
      </c>
      <c r="L111" s="45">
        <v>75000</v>
      </c>
      <c r="M111" s="45">
        <v>0</v>
      </c>
      <c r="N111" s="45">
        <v>8000000</v>
      </c>
    </row>
    <row r="112" spans="1:14">
      <c r="A112" s="43" t="s">
        <v>50</v>
      </c>
      <c r="B112" s="42">
        <v>2021</v>
      </c>
      <c r="C112" s="45">
        <v>2522805</v>
      </c>
      <c r="D112" s="45">
        <v>17744898</v>
      </c>
      <c r="E112" s="45" t="s">
        <v>112</v>
      </c>
      <c r="F112" s="45" t="s">
        <v>112</v>
      </c>
      <c r="G112" s="45" t="s">
        <v>112</v>
      </c>
      <c r="H112" s="45">
        <v>109413</v>
      </c>
      <c r="I112" s="45" t="s">
        <v>112</v>
      </c>
      <c r="J112" s="45">
        <v>14500000</v>
      </c>
      <c r="K112" s="45" t="s">
        <v>112</v>
      </c>
      <c r="L112" s="45" t="s">
        <v>112</v>
      </c>
      <c r="M112" s="45" t="s">
        <v>112</v>
      </c>
      <c r="N112" s="45" t="s">
        <v>112</v>
      </c>
    </row>
    <row r="113" spans="1:14">
      <c r="A113" s="43" t="s">
        <v>14</v>
      </c>
      <c r="B113" s="42">
        <v>2022</v>
      </c>
      <c r="C113" s="45" t="s">
        <v>121</v>
      </c>
      <c r="D113" s="45">
        <v>16583199</v>
      </c>
      <c r="E113" s="45" t="s">
        <v>112</v>
      </c>
      <c r="F113" s="45" t="s">
        <v>112</v>
      </c>
      <c r="G113" s="45" t="s">
        <v>112</v>
      </c>
      <c r="H113" s="45">
        <v>238013</v>
      </c>
      <c r="I113" s="45">
        <v>6691624</v>
      </c>
      <c r="J113" s="45">
        <v>15000000</v>
      </c>
      <c r="K113" s="45" t="s">
        <v>112</v>
      </c>
      <c r="L113" s="45">
        <v>10762</v>
      </c>
      <c r="M113" s="45">
        <v>500460</v>
      </c>
      <c r="N113" s="45" t="s">
        <v>112</v>
      </c>
    </row>
    <row r="114" spans="1:14" hidden="1">
      <c r="A114" s="43" t="s">
        <v>14</v>
      </c>
      <c r="B114" s="42">
        <v>2023</v>
      </c>
      <c r="C114" s="45">
        <v>0</v>
      </c>
      <c r="D114" s="45">
        <v>16000000</v>
      </c>
      <c r="E114" s="45" t="s">
        <v>112</v>
      </c>
      <c r="F114" s="45" t="s">
        <v>112</v>
      </c>
      <c r="G114" s="45" t="s">
        <v>112</v>
      </c>
      <c r="H114" s="45">
        <v>631439</v>
      </c>
      <c r="I114" s="45" t="s">
        <v>112</v>
      </c>
      <c r="J114" s="45">
        <v>16000000</v>
      </c>
      <c r="K114" s="45" t="s">
        <v>112</v>
      </c>
      <c r="L114" s="45">
        <v>21000</v>
      </c>
      <c r="M114" s="45" t="s">
        <v>112</v>
      </c>
      <c r="N114" s="45" t="s">
        <v>112</v>
      </c>
    </row>
    <row r="115" spans="1:14" hidden="1">
      <c r="A115" s="43" t="s">
        <v>51</v>
      </c>
      <c r="B115" s="42">
        <v>2021</v>
      </c>
      <c r="C115" s="45" t="s">
        <v>112</v>
      </c>
      <c r="D115" s="45" t="s">
        <v>112</v>
      </c>
      <c r="E115" s="45" t="s">
        <v>112</v>
      </c>
      <c r="F115" s="45">
        <v>223840</v>
      </c>
      <c r="G115" s="45" t="s">
        <v>112</v>
      </c>
      <c r="H115" s="45">
        <v>24730357</v>
      </c>
      <c r="I115" s="45">
        <v>5504950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</row>
    <row r="116" spans="1:14" hidden="1">
      <c r="A116" s="43" t="s">
        <v>14</v>
      </c>
      <c r="B116" s="42">
        <v>2022</v>
      </c>
      <c r="C116" s="45" t="s">
        <v>112</v>
      </c>
      <c r="D116" s="45" t="s">
        <v>112</v>
      </c>
      <c r="E116" s="45" t="s">
        <v>112</v>
      </c>
      <c r="F116" s="45">
        <v>39752</v>
      </c>
      <c r="G116" s="45" t="s">
        <v>112</v>
      </c>
      <c r="H116" s="45">
        <v>20202302</v>
      </c>
      <c r="I116" s="45">
        <v>5201402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</row>
    <row r="117" spans="1:14" hidden="1">
      <c r="A117" s="43" t="s">
        <v>14</v>
      </c>
      <c r="B117" s="42">
        <v>2023</v>
      </c>
      <c r="C117" s="45" t="s">
        <v>112</v>
      </c>
      <c r="D117" s="45" t="s">
        <v>112</v>
      </c>
      <c r="E117" s="45" t="s">
        <v>112</v>
      </c>
      <c r="F117" s="45" t="s">
        <v>122</v>
      </c>
      <c r="G117" s="45" t="s">
        <v>112</v>
      </c>
      <c r="H117" s="45">
        <v>18561436</v>
      </c>
      <c r="I117" s="45">
        <v>1081248</v>
      </c>
      <c r="J117" s="45" t="s">
        <v>112</v>
      </c>
      <c r="K117" s="45" t="s">
        <v>112</v>
      </c>
      <c r="L117" s="45" t="s">
        <v>112</v>
      </c>
      <c r="M117" s="45" t="s">
        <v>112</v>
      </c>
      <c r="N117" s="45" t="s">
        <v>112</v>
      </c>
    </row>
    <row r="118" spans="1:14">
      <c r="A118" s="43" t="s">
        <v>129</v>
      </c>
      <c r="B118" s="42">
        <v>2021</v>
      </c>
      <c r="C118" s="45">
        <v>40376118</v>
      </c>
      <c r="D118" s="45">
        <v>0</v>
      </c>
      <c r="E118" s="45" t="s">
        <v>112</v>
      </c>
      <c r="F118" s="45">
        <v>3908389</v>
      </c>
      <c r="G118" s="45">
        <v>2026118</v>
      </c>
      <c r="H118" s="45">
        <v>2118639</v>
      </c>
      <c r="I118" s="45">
        <v>5044295</v>
      </c>
      <c r="J118" s="45" t="s">
        <v>112</v>
      </c>
      <c r="K118" s="45" t="s">
        <v>112</v>
      </c>
      <c r="L118" s="45" t="s">
        <v>112</v>
      </c>
      <c r="M118" s="45" t="s">
        <v>112</v>
      </c>
      <c r="N118" s="45" t="s">
        <v>112</v>
      </c>
    </row>
    <row r="119" spans="1:14">
      <c r="A119" s="43" t="s">
        <v>14</v>
      </c>
      <c r="B119" s="42">
        <v>2022</v>
      </c>
      <c r="C119" s="45">
        <v>10738578</v>
      </c>
      <c r="D119" s="45">
        <v>0</v>
      </c>
      <c r="E119" s="45" t="s">
        <v>112</v>
      </c>
      <c r="F119" s="45">
        <v>4136378</v>
      </c>
      <c r="G119" s="45">
        <v>1823362</v>
      </c>
      <c r="H119" s="45">
        <v>2162658</v>
      </c>
      <c r="I119" s="45">
        <v>189768</v>
      </c>
      <c r="J119" s="45" t="s">
        <v>112</v>
      </c>
      <c r="K119" s="45" t="s">
        <v>112</v>
      </c>
      <c r="L119" s="45" t="s">
        <v>112</v>
      </c>
      <c r="M119" s="45" t="s">
        <v>112</v>
      </c>
      <c r="N119" s="45" t="s">
        <v>112</v>
      </c>
    </row>
    <row r="120" spans="1:14">
      <c r="A120" s="43" t="s">
        <v>14</v>
      </c>
      <c r="B120" s="42">
        <v>2023</v>
      </c>
      <c r="C120" s="45">
        <v>8344225</v>
      </c>
      <c r="D120" s="45">
        <v>0</v>
      </c>
      <c r="E120" s="45" t="s">
        <v>112</v>
      </c>
      <c r="F120" s="45">
        <v>2116284</v>
      </c>
      <c r="G120" s="45">
        <v>1823362</v>
      </c>
      <c r="H120" s="45">
        <v>2065366</v>
      </c>
      <c r="I120" s="45">
        <v>53272089</v>
      </c>
      <c r="J120" s="45" t="s">
        <v>112</v>
      </c>
      <c r="K120" s="45" t="s">
        <v>112</v>
      </c>
      <c r="L120" s="45" t="s">
        <v>112</v>
      </c>
      <c r="M120" s="45" t="s">
        <v>112</v>
      </c>
      <c r="N120" s="45" t="s">
        <v>112</v>
      </c>
    </row>
    <row r="121" spans="1:14">
      <c r="A121" s="43" t="s">
        <v>52</v>
      </c>
      <c r="B121" s="42">
        <v>2021</v>
      </c>
      <c r="C121" s="45">
        <v>17500617</v>
      </c>
      <c r="D121" s="45" t="s">
        <v>112</v>
      </c>
      <c r="E121" s="45" t="s">
        <v>112</v>
      </c>
      <c r="F121" s="45" t="s">
        <v>112</v>
      </c>
      <c r="G121" s="45" t="s">
        <v>112</v>
      </c>
      <c r="H121" s="45" t="s">
        <v>112</v>
      </c>
      <c r="I121" s="45" t="s">
        <v>112</v>
      </c>
      <c r="J121" s="45" t="s">
        <v>112</v>
      </c>
      <c r="K121" s="45" t="s">
        <v>112</v>
      </c>
      <c r="L121" s="45" t="s">
        <v>112</v>
      </c>
      <c r="M121" s="45" t="s">
        <v>112</v>
      </c>
      <c r="N121" s="45" t="s">
        <v>112</v>
      </c>
    </row>
    <row r="122" spans="1:14">
      <c r="A122" s="43" t="s">
        <v>14</v>
      </c>
      <c r="B122" s="42">
        <v>2022</v>
      </c>
      <c r="C122" s="45">
        <v>18359639</v>
      </c>
      <c r="D122" s="45" t="s">
        <v>112</v>
      </c>
      <c r="E122" s="45" t="s">
        <v>112</v>
      </c>
      <c r="F122" s="45" t="s">
        <v>112</v>
      </c>
      <c r="G122" s="45">
        <v>8455</v>
      </c>
      <c r="H122" s="45" t="s">
        <v>112</v>
      </c>
      <c r="I122" s="45" t="s">
        <v>112</v>
      </c>
      <c r="J122" s="45" t="s">
        <v>112</v>
      </c>
      <c r="K122" s="45" t="s">
        <v>112</v>
      </c>
      <c r="L122" s="45" t="s">
        <v>112</v>
      </c>
      <c r="M122" s="45" t="s">
        <v>112</v>
      </c>
      <c r="N122" s="45" t="s">
        <v>112</v>
      </c>
    </row>
    <row r="123" spans="1:14">
      <c r="A123" s="43" t="s">
        <v>14</v>
      </c>
      <c r="B123" s="42">
        <v>2023</v>
      </c>
      <c r="C123" s="45">
        <v>24221206</v>
      </c>
      <c r="D123" s="45">
        <v>12000000</v>
      </c>
      <c r="E123" s="45" t="s">
        <v>112</v>
      </c>
      <c r="F123" s="45" t="s">
        <v>112</v>
      </c>
      <c r="G123" s="45">
        <v>8455</v>
      </c>
      <c r="H123" s="45">
        <v>2078063</v>
      </c>
      <c r="I123" s="45">
        <v>29470279</v>
      </c>
      <c r="J123" s="45" t="s">
        <v>112</v>
      </c>
      <c r="K123" s="45" t="s">
        <v>112</v>
      </c>
      <c r="L123" s="45" t="s">
        <v>112</v>
      </c>
      <c r="M123" s="45" t="s">
        <v>112</v>
      </c>
      <c r="N123" s="45">
        <v>10296776</v>
      </c>
    </row>
    <row r="124" spans="1:14">
      <c r="A124" s="43" t="s">
        <v>53</v>
      </c>
      <c r="B124" s="42">
        <v>2021</v>
      </c>
      <c r="C124" s="45">
        <v>66167993</v>
      </c>
      <c r="D124" s="45">
        <v>37707908</v>
      </c>
      <c r="E124" s="45" t="s">
        <v>112</v>
      </c>
      <c r="F124" s="45">
        <v>319706</v>
      </c>
      <c r="G124" s="45">
        <v>3327</v>
      </c>
      <c r="H124" s="45">
        <v>1610721</v>
      </c>
      <c r="I124" s="45">
        <v>67076251</v>
      </c>
      <c r="J124" s="45">
        <v>31000000</v>
      </c>
      <c r="K124" s="45" t="s">
        <v>112</v>
      </c>
      <c r="L124" s="45" t="s">
        <v>112</v>
      </c>
      <c r="M124" s="45" t="s">
        <v>112</v>
      </c>
      <c r="N124" s="45" t="s">
        <v>112</v>
      </c>
    </row>
    <row r="125" spans="1:14">
      <c r="A125" s="43" t="s">
        <v>14</v>
      </c>
      <c r="B125" s="42">
        <v>2022</v>
      </c>
      <c r="C125" s="45">
        <v>85115546</v>
      </c>
      <c r="D125" s="45">
        <v>35239298</v>
      </c>
      <c r="E125" s="45" t="s">
        <v>112</v>
      </c>
      <c r="F125" s="45" t="s">
        <v>112</v>
      </c>
      <c r="G125" s="45">
        <v>100461</v>
      </c>
      <c r="H125" s="45">
        <v>1505273</v>
      </c>
      <c r="I125" s="45">
        <v>69735582</v>
      </c>
      <c r="J125" s="45">
        <v>31000000</v>
      </c>
      <c r="K125" s="45" t="s">
        <v>112</v>
      </c>
      <c r="L125" s="45" t="s">
        <v>112</v>
      </c>
      <c r="M125" s="45" t="s">
        <v>112</v>
      </c>
      <c r="N125" s="45" t="s">
        <v>112</v>
      </c>
    </row>
    <row r="126" spans="1:14">
      <c r="A126" s="43" t="s">
        <v>14</v>
      </c>
      <c r="B126" s="42">
        <v>2023</v>
      </c>
      <c r="C126" s="45">
        <v>115366156</v>
      </c>
      <c r="D126" s="45">
        <v>34000000</v>
      </c>
      <c r="E126" s="45" t="s">
        <v>112</v>
      </c>
      <c r="F126" s="45" t="s">
        <v>112</v>
      </c>
      <c r="G126" s="45">
        <v>100461</v>
      </c>
      <c r="H126" s="45">
        <v>2169554</v>
      </c>
      <c r="I126" s="45" t="s">
        <v>112</v>
      </c>
      <c r="J126" s="45">
        <v>31000000</v>
      </c>
      <c r="K126" s="45" t="s">
        <v>112</v>
      </c>
      <c r="L126" s="45" t="s">
        <v>112</v>
      </c>
      <c r="M126" s="45" t="s">
        <v>112</v>
      </c>
      <c r="N126" s="45" t="s">
        <v>112</v>
      </c>
    </row>
    <row r="127" spans="1:14">
      <c r="A127" s="43" t="s">
        <v>54</v>
      </c>
      <c r="B127" s="42">
        <v>2021</v>
      </c>
      <c r="C127" s="45">
        <v>101946334</v>
      </c>
      <c r="D127" s="45">
        <v>46580357</v>
      </c>
      <c r="E127" s="45" t="s">
        <v>112</v>
      </c>
      <c r="F127" s="45" t="s">
        <v>112</v>
      </c>
      <c r="G127" s="45">
        <v>1180533</v>
      </c>
      <c r="H127" s="45">
        <v>90128968</v>
      </c>
      <c r="I127" s="45">
        <v>2569360</v>
      </c>
      <c r="J127" s="45">
        <v>1180198</v>
      </c>
      <c r="K127" s="45" t="s">
        <v>112</v>
      </c>
      <c r="L127" s="45" t="s">
        <v>112</v>
      </c>
      <c r="M127" s="45" t="s">
        <v>112</v>
      </c>
      <c r="N127" s="45">
        <v>6883</v>
      </c>
    </row>
    <row r="128" spans="1:14">
      <c r="A128" s="43" t="s">
        <v>14</v>
      </c>
      <c r="B128" s="42">
        <v>2022</v>
      </c>
      <c r="C128" s="45">
        <v>97331732</v>
      </c>
      <c r="D128" s="45">
        <v>45603798</v>
      </c>
      <c r="E128" s="45" t="s">
        <v>112</v>
      </c>
      <c r="F128" s="45" t="s">
        <v>112</v>
      </c>
      <c r="G128" s="45">
        <v>1178618</v>
      </c>
      <c r="H128" s="45">
        <v>89873360</v>
      </c>
      <c r="I128" s="45" t="s">
        <v>112</v>
      </c>
      <c r="J128" s="45" t="s">
        <v>112</v>
      </c>
      <c r="K128" s="45" t="s">
        <v>112</v>
      </c>
      <c r="L128" s="45" t="s">
        <v>112</v>
      </c>
      <c r="M128" s="45" t="s">
        <v>112</v>
      </c>
      <c r="N128" s="45" t="s">
        <v>112</v>
      </c>
    </row>
    <row r="129" spans="1:14">
      <c r="A129" s="43" t="s">
        <v>14</v>
      </c>
      <c r="B129" s="42">
        <v>2023</v>
      </c>
      <c r="C129" s="45">
        <v>70125667</v>
      </c>
      <c r="D129" s="45">
        <v>44000000</v>
      </c>
      <c r="E129" s="45" t="s">
        <v>112</v>
      </c>
      <c r="F129" s="45" t="s">
        <v>112</v>
      </c>
      <c r="G129" s="45">
        <v>1178618</v>
      </c>
      <c r="H129" s="45">
        <v>86707999</v>
      </c>
      <c r="I129" s="45" t="s">
        <v>112</v>
      </c>
      <c r="J129" s="45" t="s">
        <v>112</v>
      </c>
      <c r="K129" s="45" t="s">
        <v>112</v>
      </c>
      <c r="L129" s="45" t="s">
        <v>112</v>
      </c>
      <c r="M129" s="45" t="s">
        <v>112</v>
      </c>
      <c r="N129" s="45" t="s">
        <v>112</v>
      </c>
    </row>
    <row r="130" spans="1:14" hidden="1">
      <c r="A130" s="43" t="s">
        <v>55</v>
      </c>
      <c r="B130" s="42">
        <v>2021</v>
      </c>
      <c r="C130" s="45" t="s">
        <v>112</v>
      </c>
      <c r="D130" s="45" t="s">
        <v>112</v>
      </c>
      <c r="E130" s="45" t="s">
        <v>112</v>
      </c>
      <c r="F130" s="45" t="s">
        <v>112</v>
      </c>
      <c r="G130" s="45" t="s">
        <v>112</v>
      </c>
      <c r="H130" s="45">
        <v>90072127</v>
      </c>
      <c r="I130" s="45" t="s">
        <v>112</v>
      </c>
      <c r="J130" s="45" t="s">
        <v>112</v>
      </c>
      <c r="K130" s="45">
        <v>0</v>
      </c>
      <c r="L130" s="45">
        <v>0</v>
      </c>
      <c r="M130" s="45">
        <v>0</v>
      </c>
      <c r="N130" s="45">
        <v>0</v>
      </c>
    </row>
    <row r="131" spans="1:14" hidden="1">
      <c r="A131" s="43" t="s">
        <v>14</v>
      </c>
      <c r="B131" s="42">
        <v>2022</v>
      </c>
      <c r="C131" s="45" t="s">
        <v>112</v>
      </c>
      <c r="D131" s="45" t="s">
        <v>112</v>
      </c>
      <c r="E131" s="45" t="s">
        <v>112</v>
      </c>
      <c r="F131" s="45" t="s">
        <v>112</v>
      </c>
      <c r="G131" s="45" t="s">
        <v>112</v>
      </c>
      <c r="H131" s="45">
        <v>89645007</v>
      </c>
      <c r="I131" s="45" t="s">
        <v>112</v>
      </c>
      <c r="J131" s="45" t="s">
        <v>112</v>
      </c>
      <c r="K131" s="45" t="s">
        <v>112</v>
      </c>
      <c r="L131" s="45" t="s">
        <v>112</v>
      </c>
      <c r="M131" s="45" t="s">
        <v>112</v>
      </c>
      <c r="N131" s="45" t="s">
        <v>112</v>
      </c>
    </row>
    <row r="132" spans="1:14" hidden="1">
      <c r="A132" s="43" t="s">
        <v>14</v>
      </c>
      <c r="B132" s="42">
        <v>2023</v>
      </c>
      <c r="C132" s="45" t="s">
        <v>112</v>
      </c>
      <c r="D132" s="45" t="s">
        <v>112</v>
      </c>
      <c r="E132" s="45" t="s">
        <v>112</v>
      </c>
      <c r="F132" s="45" t="s">
        <v>112</v>
      </c>
      <c r="G132" s="45" t="s">
        <v>112</v>
      </c>
      <c r="H132" s="45">
        <v>86698414</v>
      </c>
      <c r="I132" s="45" t="s">
        <v>112</v>
      </c>
      <c r="J132" s="45" t="s">
        <v>112</v>
      </c>
      <c r="K132" s="45" t="s">
        <v>112</v>
      </c>
      <c r="L132" s="45" t="s">
        <v>112</v>
      </c>
      <c r="M132" s="45" t="s">
        <v>112</v>
      </c>
      <c r="N132" s="45" t="s">
        <v>112</v>
      </c>
    </row>
    <row r="133" spans="1:14" hidden="1">
      <c r="A133" s="43" t="s">
        <v>56</v>
      </c>
      <c r="B133" s="42">
        <v>2021</v>
      </c>
      <c r="C133" s="45" t="s">
        <v>112</v>
      </c>
      <c r="D133" s="45" t="s">
        <v>112</v>
      </c>
      <c r="E133" s="45" t="s">
        <v>112</v>
      </c>
      <c r="F133" s="45" t="s">
        <v>112</v>
      </c>
      <c r="G133" s="45" t="s">
        <v>112</v>
      </c>
      <c r="H133" s="45">
        <v>56840</v>
      </c>
      <c r="I133" s="45">
        <v>2569360</v>
      </c>
      <c r="J133" s="45">
        <v>1180198</v>
      </c>
      <c r="K133" s="45">
        <v>0</v>
      </c>
      <c r="L133" s="45">
        <v>0</v>
      </c>
      <c r="M133" s="45">
        <v>0</v>
      </c>
      <c r="N133" s="45">
        <v>6883</v>
      </c>
    </row>
    <row r="134" spans="1:14" hidden="1">
      <c r="A134" s="43" t="s">
        <v>14</v>
      </c>
      <c r="B134" s="42">
        <v>2022</v>
      </c>
      <c r="C134" s="45" t="s">
        <v>112</v>
      </c>
      <c r="D134" s="45" t="s">
        <v>112</v>
      </c>
      <c r="E134" s="45" t="s">
        <v>112</v>
      </c>
      <c r="F134" s="45" t="s">
        <v>112</v>
      </c>
      <c r="G134" s="45" t="s">
        <v>112</v>
      </c>
      <c r="H134" s="45">
        <v>228354</v>
      </c>
      <c r="I134" s="45">
        <v>678783</v>
      </c>
      <c r="J134" s="45">
        <v>786325</v>
      </c>
      <c r="K134" s="45">
        <v>0</v>
      </c>
      <c r="L134" s="45">
        <v>0</v>
      </c>
      <c r="M134" s="45">
        <v>0</v>
      </c>
      <c r="N134" s="45">
        <v>0</v>
      </c>
    </row>
    <row r="135" spans="1:14" hidden="1">
      <c r="A135" s="43" t="s">
        <v>14</v>
      </c>
      <c r="B135" s="42">
        <v>2023</v>
      </c>
      <c r="C135" s="45" t="s">
        <v>112</v>
      </c>
      <c r="D135" s="45" t="s">
        <v>112</v>
      </c>
      <c r="E135" s="45" t="s">
        <v>112</v>
      </c>
      <c r="F135" s="45" t="s">
        <v>112</v>
      </c>
      <c r="G135" s="45" t="s">
        <v>112</v>
      </c>
      <c r="H135" s="45">
        <v>9585</v>
      </c>
      <c r="I135" s="45">
        <v>1515930</v>
      </c>
      <c r="J135" s="45">
        <v>854696</v>
      </c>
      <c r="K135" s="45">
        <v>0</v>
      </c>
      <c r="L135" s="45">
        <v>0</v>
      </c>
      <c r="M135" s="45">
        <v>0</v>
      </c>
      <c r="N135" s="45">
        <v>0</v>
      </c>
    </row>
    <row r="136" spans="1:14">
      <c r="A136" s="43" t="s">
        <v>57</v>
      </c>
      <c r="B136" s="42">
        <v>2021</v>
      </c>
      <c r="C136" s="45">
        <v>40055853</v>
      </c>
      <c r="D136" s="45">
        <v>33271684</v>
      </c>
      <c r="E136" s="45" t="s">
        <v>112</v>
      </c>
      <c r="F136" s="45" t="s">
        <v>112</v>
      </c>
      <c r="G136" s="45" t="s">
        <v>112</v>
      </c>
      <c r="H136" s="45">
        <v>16241497</v>
      </c>
      <c r="I136" s="45">
        <v>29446626</v>
      </c>
      <c r="J136" s="45">
        <v>30000000</v>
      </c>
      <c r="K136" s="45" t="s">
        <v>112</v>
      </c>
      <c r="L136" s="45">
        <v>250000</v>
      </c>
      <c r="M136" s="45" t="s">
        <v>112</v>
      </c>
      <c r="N136" s="45">
        <v>2888256</v>
      </c>
    </row>
    <row r="137" spans="1:14">
      <c r="A137" s="43" t="s">
        <v>14</v>
      </c>
      <c r="B137" s="42">
        <v>2022</v>
      </c>
      <c r="C137" s="45">
        <v>19207385</v>
      </c>
      <c r="D137" s="45">
        <v>31093499</v>
      </c>
      <c r="E137" s="45" t="s">
        <v>112</v>
      </c>
      <c r="F137" s="45" t="s">
        <v>112</v>
      </c>
      <c r="G137" s="45" t="s">
        <v>112</v>
      </c>
      <c r="H137" s="45">
        <v>34551769</v>
      </c>
      <c r="I137" s="45">
        <v>17804222</v>
      </c>
      <c r="J137" s="45">
        <v>28000000</v>
      </c>
      <c r="K137" s="45" t="s">
        <v>112</v>
      </c>
      <c r="L137" s="45">
        <v>250000</v>
      </c>
      <c r="M137" s="45" t="s">
        <v>112</v>
      </c>
      <c r="N137" s="45">
        <v>1393654</v>
      </c>
    </row>
    <row r="138" spans="1:14">
      <c r="A138" s="43" t="s">
        <v>14</v>
      </c>
      <c r="B138" s="42">
        <v>2023</v>
      </c>
      <c r="C138" s="45">
        <v>28964061</v>
      </c>
      <c r="D138" s="45">
        <v>30000000</v>
      </c>
      <c r="E138" s="45" t="s">
        <v>112</v>
      </c>
      <c r="F138" s="45" t="s">
        <v>112</v>
      </c>
      <c r="G138" s="45" t="s">
        <v>112</v>
      </c>
      <c r="H138" s="45">
        <v>21114563</v>
      </c>
      <c r="I138" s="45">
        <v>42603805</v>
      </c>
      <c r="J138" s="45">
        <v>30000000</v>
      </c>
      <c r="K138" s="45" t="s">
        <v>112</v>
      </c>
      <c r="L138" s="45">
        <v>250000</v>
      </c>
      <c r="M138" s="45" t="s">
        <v>112</v>
      </c>
      <c r="N138" s="45" t="s">
        <v>112</v>
      </c>
    </row>
    <row r="139" spans="1:14">
      <c r="A139" s="43" t="s">
        <v>58</v>
      </c>
      <c r="B139" s="42">
        <v>2021</v>
      </c>
      <c r="C139" s="45">
        <v>50874463</v>
      </c>
      <c r="D139" s="45">
        <v>16635842</v>
      </c>
      <c r="E139" s="45" t="s">
        <v>112</v>
      </c>
      <c r="F139" s="45" t="s">
        <v>112</v>
      </c>
      <c r="G139" s="45" t="s">
        <v>112</v>
      </c>
      <c r="H139" s="45">
        <v>1941425</v>
      </c>
      <c r="I139" s="45">
        <v>42425446</v>
      </c>
      <c r="J139" s="45">
        <v>11208490</v>
      </c>
      <c r="K139" s="45" t="s">
        <v>112</v>
      </c>
      <c r="L139" s="45" t="s">
        <v>112</v>
      </c>
      <c r="M139" s="45" t="s">
        <v>112</v>
      </c>
      <c r="N139" s="45" t="s">
        <v>112</v>
      </c>
    </row>
    <row r="140" spans="1:14">
      <c r="A140" s="43" t="s">
        <v>14</v>
      </c>
      <c r="B140" s="42">
        <v>2022</v>
      </c>
      <c r="C140" s="45">
        <v>37546364</v>
      </c>
      <c r="D140" s="45">
        <v>15546749</v>
      </c>
      <c r="E140" s="45" t="s">
        <v>112</v>
      </c>
      <c r="F140" s="45" t="s">
        <v>112</v>
      </c>
      <c r="G140" s="45">
        <v>321</v>
      </c>
      <c r="H140" s="45">
        <v>1814326</v>
      </c>
      <c r="I140" s="45">
        <v>21732515</v>
      </c>
      <c r="J140" s="45">
        <v>11208490</v>
      </c>
      <c r="K140" s="45" t="s">
        <v>112</v>
      </c>
      <c r="L140" s="45">
        <v>32500</v>
      </c>
      <c r="M140" s="45" t="s">
        <v>112</v>
      </c>
      <c r="N140" s="45" t="s">
        <v>112</v>
      </c>
    </row>
    <row r="141" spans="1:14">
      <c r="A141" s="43" t="s">
        <v>14</v>
      </c>
      <c r="B141" s="42">
        <v>2023</v>
      </c>
      <c r="C141" s="45">
        <v>38383185</v>
      </c>
      <c r="D141" s="45">
        <v>15000000</v>
      </c>
      <c r="E141" s="45" t="s">
        <v>112</v>
      </c>
      <c r="F141" s="45" t="s">
        <v>112</v>
      </c>
      <c r="G141" s="45">
        <v>321</v>
      </c>
      <c r="H141" s="45">
        <v>1042000</v>
      </c>
      <c r="I141" s="45">
        <v>12249072</v>
      </c>
      <c r="J141" s="45">
        <v>9499998</v>
      </c>
      <c r="K141" s="45" t="s">
        <v>112</v>
      </c>
      <c r="L141" s="45" t="s">
        <v>112</v>
      </c>
      <c r="M141" s="45" t="s">
        <v>112</v>
      </c>
      <c r="N141" s="45">
        <v>55000</v>
      </c>
    </row>
    <row r="142" spans="1:14" hidden="1">
      <c r="A142" s="43" t="s">
        <v>59</v>
      </c>
      <c r="B142" s="4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</row>
    <row r="143" spans="1:14" hidden="1">
      <c r="A143" s="43" t="s">
        <v>60</v>
      </c>
      <c r="B143" s="42">
        <v>2021</v>
      </c>
      <c r="C143" s="45" t="s">
        <v>112</v>
      </c>
      <c r="D143" s="45" t="s">
        <v>112</v>
      </c>
      <c r="E143" s="45" t="s">
        <v>112</v>
      </c>
      <c r="F143" s="45" t="s">
        <v>112</v>
      </c>
      <c r="G143" s="45" t="s">
        <v>112</v>
      </c>
      <c r="H143" s="45">
        <v>232501</v>
      </c>
      <c r="I143" s="45">
        <v>41109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</row>
    <row r="144" spans="1:14" hidden="1">
      <c r="A144" s="43" t="s">
        <v>14</v>
      </c>
      <c r="B144" s="42">
        <v>2022</v>
      </c>
      <c r="C144" s="45" t="s">
        <v>112</v>
      </c>
      <c r="D144" s="45" t="s">
        <v>112</v>
      </c>
      <c r="E144" s="45" t="s">
        <v>112</v>
      </c>
      <c r="F144" s="45" t="s">
        <v>112</v>
      </c>
      <c r="G144" s="45" t="s">
        <v>112</v>
      </c>
      <c r="H144" s="45">
        <v>344884</v>
      </c>
      <c r="I144" s="45">
        <v>47095</v>
      </c>
      <c r="J144" s="45">
        <v>112000</v>
      </c>
      <c r="K144" s="45">
        <v>0</v>
      </c>
      <c r="L144" s="45">
        <v>0</v>
      </c>
      <c r="M144" s="45">
        <v>0</v>
      </c>
      <c r="N144" s="45">
        <v>0</v>
      </c>
    </row>
    <row r="145" spans="1:14" hidden="1">
      <c r="A145" s="43" t="s">
        <v>14</v>
      </c>
      <c r="B145" s="42">
        <v>2023</v>
      </c>
      <c r="C145" s="45" t="s">
        <v>112</v>
      </c>
      <c r="D145" s="45" t="s">
        <v>112</v>
      </c>
      <c r="E145" s="45" t="s">
        <v>112</v>
      </c>
      <c r="F145" s="45" t="s">
        <v>112</v>
      </c>
      <c r="G145" s="45" t="s">
        <v>112</v>
      </c>
      <c r="H145" s="45">
        <v>267590</v>
      </c>
      <c r="I145" s="45">
        <v>297702</v>
      </c>
      <c r="J145" s="45" t="s">
        <v>112</v>
      </c>
      <c r="K145" s="45" t="s">
        <v>112</v>
      </c>
      <c r="L145" s="45" t="s">
        <v>112</v>
      </c>
      <c r="M145" s="45" t="s">
        <v>112</v>
      </c>
      <c r="N145" s="45">
        <v>570185</v>
      </c>
    </row>
    <row r="146" spans="1:14">
      <c r="A146" s="43" t="s">
        <v>61</v>
      </c>
      <c r="B146" s="42">
        <v>2021</v>
      </c>
      <c r="C146" s="45">
        <v>1364052</v>
      </c>
      <c r="D146" s="45" t="s">
        <v>112</v>
      </c>
      <c r="E146" s="45" t="s">
        <v>112</v>
      </c>
      <c r="F146" s="45" t="s">
        <v>112</v>
      </c>
      <c r="G146" s="45" t="s">
        <v>112</v>
      </c>
      <c r="H146" s="45">
        <v>373383</v>
      </c>
      <c r="I146" s="45">
        <v>1400000</v>
      </c>
      <c r="J146" s="45" t="s">
        <v>112</v>
      </c>
      <c r="K146" s="45" t="s">
        <v>112</v>
      </c>
      <c r="L146" s="45" t="s">
        <v>112</v>
      </c>
      <c r="M146" s="45" t="s">
        <v>112</v>
      </c>
      <c r="N146" s="45" t="s">
        <v>112</v>
      </c>
    </row>
    <row r="147" spans="1:14">
      <c r="A147" s="43" t="s">
        <v>14</v>
      </c>
      <c r="B147" s="42">
        <v>2022</v>
      </c>
      <c r="C147" s="45">
        <v>3858370</v>
      </c>
      <c r="D147" s="45" t="s">
        <v>112</v>
      </c>
      <c r="E147" s="45" t="s">
        <v>112</v>
      </c>
      <c r="F147" s="45" t="s">
        <v>112</v>
      </c>
      <c r="G147" s="45" t="s">
        <v>112</v>
      </c>
      <c r="H147" s="45">
        <v>237150</v>
      </c>
      <c r="I147" s="45">
        <v>2519076</v>
      </c>
      <c r="J147" s="45">
        <v>60000</v>
      </c>
      <c r="K147" s="45" t="s">
        <v>112</v>
      </c>
      <c r="L147" s="45" t="s">
        <v>112</v>
      </c>
      <c r="M147" s="45" t="s">
        <v>112</v>
      </c>
      <c r="N147" s="45" t="s">
        <v>112</v>
      </c>
    </row>
    <row r="148" spans="1:14">
      <c r="A148" s="43" t="s">
        <v>14</v>
      </c>
      <c r="B148" s="42">
        <v>2023</v>
      </c>
      <c r="C148" s="45">
        <v>1086549</v>
      </c>
      <c r="D148" s="45" t="s">
        <v>112</v>
      </c>
      <c r="E148" s="45" t="s">
        <v>112</v>
      </c>
      <c r="F148" s="45" t="s">
        <v>112</v>
      </c>
      <c r="G148" s="45" t="s">
        <v>112</v>
      </c>
      <c r="H148" s="45">
        <v>492788</v>
      </c>
      <c r="I148" s="45">
        <v>2652370</v>
      </c>
      <c r="J148" s="45" t="s">
        <v>112</v>
      </c>
      <c r="K148" s="45" t="s">
        <v>112</v>
      </c>
      <c r="L148" s="45" t="s">
        <v>112</v>
      </c>
      <c r="M148" s="45" t="s">
        <v>112</v>
      </c>
      <c r="N148" s="45" t="s">
        <v>112</v>
      </c>
    </row>
    <row r="149" spans="1:14" hidden="1">
      <c r="A149" s="43" t="s">
        <v>62</v>
      </c>
      <c r="B149" s="42">
        <v>2021</v>
      </c>
      <c r="C149" s="45" t="s">
        <v>112</v>
      </c>
      <c r="D149" s="45" t="s">
        <v>112</v>
      </c>
      <c r="E149" s="45" t="s">
        <v>112</v>
      </c>
      <c r="F149" s="45" t="s">
        <v>112</v>
      </c>
      <c r="G149" s="45" t="s">
        <v>112</v>
      </c>
      <c r="H149" s="45">
        <v>45545217</v>
      </c>
      <c r="I149" s="45" t="s">
        <v>112</v>
      </c>
      <c r="J149" s="45">
        <v>40000</v>
      </c>
      <c r="K149" s="45" t="s">
        <v>112</v>
      </c>
      <c r="L149" s="45" t="s">
        <v>112</v>
      </c>
      <c r="M149" s="45" t="s">
        <v>112</v>
      </c>
      <c r="N149" s="45" t="s">
        <v>112</v>
      </c>
    </row>
    <row r="150" spans="1:14" hidden="1">
      <c r="A150" s="43" t="s">
        <v>14</v>
      </c>
      <c r="B150" s="42">
        <v>2022</v>
      </c>
      <c r="C150" s="45" t="s">
        <v>112</v>
      </c>
      <c r="D150" s="45" t="s">
        <v>112</v>
      </c>
      <c r="E150" s="45" t="s">
        <v>112</v>
      </c>
      <c r="F150" s="45" t="s">
        <v>112</v>
      </c>
      <c r="G150" s="45" t="s">
        <v>112</v>
      </c>
      <c r="H150" s="45">
        <v>63313441</v>
      </c>
      <c r="I150" s="45" t="s">
        <v>112</v>
      </c>
      <c r="J150" s="45">
        <v>150000</v>
      </c>
      <c r="K150" s="45" t="s">
        <v>112</v>
      </c>
      <c r="L150" s="45" t="s">
        <v>112</v>
      </c>
      <c r="M150" s="45" t="s">
        <v>112</v>
      </c>
      <c r="N150" s="45" t="s">
        <v>112</v>
      </c>
    </row>
    <row r="151" spans="1:14" hidden="1">
      <c r="A151" s="43" t="s">
        <v>14</v>
      </c>
      <c r="B151" s="42">
        <v>2023</v>
      </c>
      <c r="C151" s="45" t="s">
        <v>112</v>
      </c>
      <c r="D151" s="45" t="s">
        <v>112</v>
      </c>
      <c r="E151" s="45" t="s">
        <v>112</v>
      </c>
      <c r="F151" s="45" t="s">
        <v>112</v>
      </c>
      <c r="G151" s="45" t="s">
        <v>112</v>
      </c>
      <c r="H151" s="45">
        <v>93381458</v>
      </c>
      <c r="I151" s="45" t="s">
        <v>112</v>
      </c>
      <c r="J151" s="45">
        <v>70000</v>
      </c>
      <c r="K151" s="45" t="s">
        <v>112</v>
      </c>
      <c r="L151" s="45" t="s">
        <v>112</v>
      </c>
      <c r="M151" s="45" t="s">
        <v>112</v>
      </c>
      <c r="N151" s="45" t="s">
        <v>112</v>
      </c>
    </row>
    <row r="152" spans="1:14" hidden="1">
      <c r="A152" s="43" t="s">
        <v>63</v>
      </c>
      <c r="B152" s="42">
        <v>2021</v>
      </c>
      <c r="C152" s="45" t="s">
        <v>112</v>
      </c>
      <c r="D152" s="45" t="s">
        <v>112</v>
      </c>
      <c r="E152" s="45" t="s">
        <v>112</v>
      </c>
      <c r="F152" s="45" t="s">
        <v>112</v>
      </c>
      <c r="G152" s="45" t="s">
        <v>112</v>
      </c>
      <c r="H152" s="45">
        <v>2258407</v>
      </c>
      <c r="I152" s="45" t="s">
        <v>112</v>
      </c>
      <c r="J152" s="45">
        <v>84662</v>
      </c>
      <c r="K152" s="45" t="s">
        <v>112</v>
      </c>
      <c r="L152" s="45" t="s">
        <v>112</v>
      </c>
      <c r="M152" s="45" t="s">
        <v>112</v>
      </c>
      <c r="N152" s="45">
        <v>795345</v>
      </c>
    </row>
    <row r="153" spans="1:14" hidden="1">
      <c r="A153" s="43" t="s">
        <v>14</v>
      </c>
      <c r="B153" s="42">
        <v>2022</v>
      </c>
      <c r="C153" s="45" t="s">
        <v>112</v>
      </c>
      <c r="D153" s="45" t="s">
        <v>112</v>
      </c>
      <c r="E153" s="45" t="s">
        <v>112</v>
      </c>
      <c r="F153" s="45" t="s">
        <v>112</v>
      </c>
      <c r="G153" s="45" t="s">
        <v>112</v>
      </c>
      <c r="H153" s="45">
        <v>2267234</v>
      </c>
      <c r="I153" s="45">
        <v>0</v>
      </c>
      <c r="J153" s="45">
        <v>81000</v>
      </c>
      <c r="K153" s="45">
        <v>0</v>
      </c>
      <c r="L153" s="45">
        <v>0</v>
      </c>
      <c r="M153" s="45">
        <v>0</v>
      </c>
      <c r="N153" s="45">
        <v>583702</v>
      </c>
    </row>
    <row r="154" spans="1:14" hidden="1">
      <c r="A154" s="43" t="s">
        <v>14</v>
      </c>
      <c r="B154" s="42">
        <v>2023</v>
      </c>
      <c r="C154" s="45" t="s">
        <v>112</v>
      </c>
      <c r="D154" s="45" t="s">
        <v>112</v>
      </c>
      <c r="E154" s="45" t="s">
        <v>112</v>
      </c>
      <c r="F154" s="45" t="s">
        <v>112</v>
      </c>
      <c r="G154" s="45" t="s">
        <v>112</v>
      </c>
      <c r="H154" s="45">
        <v>2262821</v>
      </c>
      <c r="I154" s="45" t="s">
        <v>112</v>
      </c>
      <c r="J154" s="45">
        <v>84000</v>
      </c>
      <c r="K154" s="45" t="s">
        <v>112</v>
      </c>
      <c r="L154" s="45" t="s">
        <v>112</v>
      </c>
      <c r="M154" s="45" t="s">
        <v>112</v>
      </c>
      <c r="N154" s="45">
        <v>626372</v>
      </c>
    </row>
    <row r="155" spans="1:14" hidden="1">
      <c r="A155" s="43" t="s">
        <v>64</v>
      </c>
      <c r="B155" s="42">
        <v>2021</v>
      </c>
      <c r="C155" s="45" t="s">
        <v>112</v>
      </c>
      <c r="D155" s="45" t="s">
        <v>112</v>
      </c>
      <c r="E155" s="45" t="s">
        <v>112</v>
      </c>
      <c r="F155" s="45" t="s">
        <v>112</v>
      </c>
      <c r="G155" s="45" t="s">
        <v>112</v>
      </c>
      <c r="H155" s="45">
        <v>118010</v>
      </c>
      <c r="I155" s="45">
        <v>0</v>
      </c>
      <c r="J155" s="45">
        <v>83093</v>
      </c>
      <c r="K155" s="45">
        <v>14000</v>
      </c>
      <c r="L155" s="45">
        <v>97200</v>
      </c>
      <c r="M155" s="45">
        <v>0</v>
      </c>
      <c r="N155" s="45">
        <v>0</v>
      </c>
    </row>
    <row r="156" spans="1:14" hidden="1">
      <c r="A156" s="43" t="s">
        <v>14</v>
      </c>
      <c r="B156" s="42">
        <v>2022</v>
      </c>
      <c r="C156" s="45" t="s">
        <v>112</v>
      </c>
      <c r="D156" s="45" t="s">
        <v>112</v>
      </c>
      <c r="E156" s="45" t="s">
        <v>112</v>
      </c>
      <c r="F156" s="45" t="s">
        <v>112</v>
      </c>
      <c r="G156" s="45" t="s">
        <v>112</v>
      </c>
      <c r="H156" s="45">
        <v>178885</v>
      </c>
      <c r="I156" s="45">
        <v>0</v>
      </c>
      <c r="J156" s="45">
        <v>110006</v>
      </c>
      <c r="K156" s="45">
        <v>0</v>
      </c>
      <c r="L156" s="45">
        <v>5000</v>
      </c>
      <c r="M156" s="45" t="s">
        <v>112</v>
      </c>
      <c r="N156" s="45" t="s">
        <v>112</v>
      </c>
    </row>
    <row r="157" spans="1:14" hidden="1">
      <c r="A157" s="43" t="s">
        <v>14</v>
      </c>
      <c r="B157" s="42">
        <v>2023</v>
      </c>
      <c r="C157" s="45" t="s">
        <v>112</v>
      </c>
      <c r="D157" s="45" t="s">
        <v>112</v>
      </c>
      <c r="E157" s="45" t="s">
        <v>112</v>
      </c>
      <c r="F157" s="45" t="s">
        <v>112</v>
      </c>
      <c r="G157" s="45" t="s">
        <v>112</v>
      </c>
      <c r="H157" s="45">
        <v>172256</v>
      </c>
      <c r="I157" s="45">
        <v>0</v>
      </c>
      <c r="J157" s="45">
        <v>109440</v>
      </c>
      <c r="K157" s="45">
        <v>0</v>
      </c>
      <c r="L157" s="45" t="s">
        <v>112</v>
      </c>
      <c r="M157" s="45">
        <v>0</v>
      </c>
      <c r="N157" s="45">
        <v>675984</v>
      </c>
    </row>
    <row r="158" spans="1:14" hidden="1">
      <c r="A158" s="43" t="s">
        <v>65</v>
      </c>
      <c r="B158" s="42">
        <v>2021</v>
      </c>
      <c r="C158" s="45" t="s">
        <v>112</v>
      </c>
      <c r="D158" s="45" t="s">
        <v>112</v>
      </c>
      <c r="E158" s="45" t="s">
        <v>112</v>
      </c>
      <c r="F158" s="45" t="s">
        <v>112</v>
      </c>
      <c r="G158" s="45" t="s">
        <v>112</v>
      </c>
      <c r="H158" s="45">
        <v>1020207</v>
      </c>
      <c r="I158" s="45">
        <v>0</v>
      </c>
      <c r="J158" s="45">
        <v>67380</v>
      </c>
      <c r="K158" s="45">
        <v>10000</v>
      </c>
      <c r="L158" s="45">
        <v>25821</v>
      </c>
      <c r="M158" s="45">
        <v>0</v>
      </c>
      <c r="N158" s="45">
        <v>621664</v>
      </c>
    </row>
    <row r="159" spans="1:14" hidden="1">
      <c r="A159" s="43" t="s">
        <v>14</v>
      </c>
      <c r="B159" s="42">
        <v>2022</v>
      </c>
      <c r="C159" s="45" t="s">
        <v>112</v>
      </c>
      <c r="D159" s="45" t="s">
        <v>112</v>
      </c>
      <c r="E159" s="45" t="s">
        <v>112</v>
      </c>
      <c r="F159" s="45" t="s">
        <v>112</v>
      </c>
      <c r="G159" s="45" t="s">
        <v>112</v>
      </c>
      <c r="H159" s="45">
        <v>2916624</v>
      </c>
      <c r="I159" s="45">
        <v>0</v>
      </c>
      <c r="J159" s="45">
        <v>26000</v>
      </c>
      <c r="K159" s="45">
        <v>0</v>
      </c>
      <c r="L159" s="45">
        <v>20614</v>
      </c>
      <c r="M159" s="45">
        <v>0</v>
      </c>
      <c r="N159" s="45">
        <v>144293</v>
      </c>
    </row>
    <row r="160" spans="1:14" hidden="1">
      <c r="A160" s="43" t="s">
        <v>14</v>
      </c>
      <c r="B160" s="42">
        <v>2023</v>
      </c>
      <c r="C160" s="45" t="s">
        <v>112</v>
      </c>
      <c r="D160" s="45" t="s">
        <v>112</v>
      </c>
      <c r="E160" s="45" t="s">
        <v>112</v>
      </c>
      <c r="F160" s="45" t="s">
        <v>112</v>
      </c>
      <c r="G160" s="45" t="s">
        <v>112</v>
      </c>
      <c r="H160" s="45">
        <v>1489111</v>
      </c>
      <c r="I160" s="45">
        <v>0</v>
      </c>
      <c r="J160" s="45">
        <v>570</v>
      </c>
      <c r="K160" s="45">
        <v>0</v>
      </c>
      <c r="L160" s="45">
        <v>24011</v>
      </c>
      <c r="M160" s="45">
        <v>0</v>
      </c>
      <c r="N160" s="45">
        <v>1820970</v>
      </c>
    </row>
    <row r="161" spans="1:14" hidden="1">
      <c r="A161" s="43" t="s">
        <v>66</v>
      </c>
      <c r="B161" s="42">
        <v>2021</v>
      </c>
      <c r="C161" s="45" t="s">
        <v>112</v>
      </c>
      <c r="D161" s="45" t="s">
        <v>112</v>
      </c>
      <c r="E161" s="45" t="s">
        <v>112</v>
      </c>
      <c r="F161" s="45" t="s">
        <v>112</v>
      </c>
      <c r="G161" s="45" t="s">
        <v>112</v>
      </c>
      <c r="H161" s="45">
        <v>1278768</v>
      </c>
      <c r="I161" s="45" t="s">
        <v>112</v>
      </c>
      <c r="J161" s="45">
        <v>68178</v>
      </c>
      <c r="K161" s="45">
        <v>55000</v>
      </c>
      <c r="L161" s="45">
        <v>45838</v>
      </c>
      <c r="M161" s="45" t="s">
        <v>112</v>
      </c>
      <c r="N161" s="45" t="s">
        <v>112</v>
      </c>
    </row>
    <row r="162" spans="1:14" hidden="1">
      <c r="A162" s="43" t="s">
        <v>14</v>
      </c>
      <c r="B162" s="42">
        <v>2022</v>
      </c>
      <c r="C162" s="45" t="s">
        <v>112</v>
      </c>
      <c r="D162" s="45" t="s">
        <v>112</v>
      </c>
      <c r="E162" s="45" t="s">
        <v>112</v>
      </c>
      <c r="F162" s="45" t="s">
        <v>112</v>
      </c>
      <c r="G162" s="45" t="s">
        <v>112</v>
      </c>
      <c r="H162" s="45">
        <v>1718434</v>
      </c>
      <c r="I162" s="45" t="s">
        <v>112</v>
      </c>
      <c r="J162" s="45">
        <v>121205</v>
      </c>
      <c r="K162" s="45" t="s">
        <v>112</v>
      </c>
      <c r="L162" s="45">
        <v>48171</v>
      </c>
      <c r="M162" s="45" t="s">
        <v>112</v>
      </c>
      <c r="N162" s="45">
        <v>20000</v>
      </c>
    </row>
    <row r="163" spans="1:14" hidden="1">
      <c r="A163" s="43" t="s">
        <v>14</v>
      </c>
      <c r="B163" s="42">
        <v>2023</v>
      </c>
      <c r="C163" s="45" t="s">
        <v>112</v>
      </c>
      <c r="D163" s="45" t="s">
        <v>112</v>
      </c>
      <c r="E163" s="45" t="s">
        <v>112</v>
      </c>
      <c r="F163" s="45" t="s">
        <v>112</v>
      </c>
      <c r="G163" s="45" t="s">
        <v>112</v>
      </c>
      <c r="H163" s="45">
        <v>1298563</v>
      </c>
      <c r="I163" s="45">
        <v>0</v>
      </c>
      <c r="J163" s="45">
        <v>65000</v>
      </c>
      <c r="K163" s="45">
        <v>0</v>
      </c>
      <c r="L163" s="45">
        <v>59000</v>
      </c>
      <c r="M163" s="45">
        <v>0</v>
      </c>
      <c r="N163" s="45" t="s">
        <v>112</v>
      </c>
    </row>
    <row r="164" spans="1:14">
      <c r="A164" s="43" t="s">
        <v>67</v>
      </c>
      <c r="B164" s="42">
        <v>2021</v>
      </c>
      <c r="C164" s="45" t="s">
        <v>123</v>
      </c>
      <c r="D164" s="45" t="s">
        <v>112</v>
      </c>
      <c r="E164" s="45" t="s">
        <v>112</v>
      </c>
      <c r="F164" s="45" t="s">
        <v>112</v>
      </c>
      <c r="G164" s="45" t="s">
        <v>112</v>
      </c>
      <c r="H164" s="45" t="s">
        <v>112</v>
      </c>
      <c r="I164" s="45" t="s">
        <v>112</v>
      </c>
      <c r="J164" s="45" t="s">
        <v>112</v>
      </c>
      <c r="K164" s="45" t="s">
        <v>112</v>
      </c>
      <c r="L164" s="45" t="s">
        <v>112</v>
      </c>
      <c r="M164" s="45" t="s">
        <v>112</v>
      </c>
      <c r="N164" s="45" t="s">
        <v>112</v>
      </c>
    </row>
    <row r="165" spans="1:14" hidden="1">
      <c r="A165" s="43" t="s">
        <v>14</v>
      </c>
      <c r="B165" s="42">
        <v>2022</v>
      </c>
      <c r="C165" s="45">
        <v>0</v>
      </c>
      <c r="D165" s="45" t="s">
        <v>112</v>
      </c>
      <c r="E165" s="45" t="s">
        <v>112</v>
      </c>
      <c r="F165" s="45" t="s">
        <v>112</v>
      </c>
      <c r="G165" s="45" t="s">
        <v>112</v>
      </c>
      <c r="H165" s="45" t="s">
        <v>112</v>
      </c>
      <c r="I165" s="45" t="s">
        <v>112</v>
      </c>
      <c r="J165" s="45" t="s">
        <v>112</v>
      </c>
      <c r="K165" s="45" t="s">
        <v>112</v>
      </c>
      <c r="L165" s="45" t="s">
        <v>112</v>
      </c>
      <c r="M165" s="45" t="s">
        <v>112</v>
      </c>
      <c r="N165" s="45" t="s">
        <v>112</v>
      </c>
    </row>
    <row r="166" spans="1:14" hidden="1">
      <c r="A166" s="43" t="s">
        <v>14</v>
      </c>
      <c r="B166" s="42">
        <v>2023</v>
      </c>
      <c r="C166" s="45" t="s">
        <v>112</v>
      </c>
      <c r="D166" s="45" t="s">
        <v>112</v>
      </c>
      <c r="E166" s="45" t="s">
        <v>112</v>
      </c>
      <c r="F166" s="45" t="s">
        <v>112</v>
      </c>
      <c r="G166" s="45" t="s">
        <v>112</v>
      </c>
      <c r="H166" s="45" t="s">
        <v>112</v>
      </c>
      <c r="I166" s="45" t="s">
        <v>112</v>
      </c>
      <c r="J166" s="45" t="s">
        <v>112</v>
      </c>
      <c r="K166" s="45" t="s">
        <v>112</v>
      </c>
      <c r="L166" s="45" t="s">
        <v>112</v>
      </c>
      <c r="M166" s="45" t="s">
        <v>112</v>
      </c>
      <c r="N166" s="45">
        <v>614145</v>
      </c>
    </row>
    <row r="167" spans="1:14" hidden="1">
      <c r="A167" s="43" t="s">
        <v>68</v>
      </c>
      <c r="B167" s="42">
        <v>2021</v>
      </c>
      <c r="C167" s="45" t="s">
        <v>112</v>
      </c>
      <c r="D167" s="45" t="s">
        <v>112</v>
      </c>
      <c r="E167" s="45" t="s">
        <v>112</v>
      </c>
      <c r="F167" s="45" t="s">
        <v>112</v>
      </c>
      <c r="G167" s="45" t="s">
        <v>112</v>
      </c>
      <c r="H167" s="45" t="s">
        <v>112</v>
      </c>
      <c r="I167" s="45">
        <v>0</v>
      </c>
      <c r="J167" s="45">
        <v>0</v>
      </c>
      <c r="K167" s="45">
        <v>0</v>
      </c>
      <c r="L167" s="45">
        <v>16340</v>
      </c>
      <c r="M167" s="45">
        <v>0</v>
      </c>
      <c r="N167" s="45">
        <v>0</v>
      </c>
    </row>
    <row r="168" spans="1:14" hidden="1">
      <c r="A168" s="43" t="s">
        <v>14</v>
      </c>
      <c r="B168" s="42">
        <v>2022</v>
      </c>
      <c r="C168" s="45" t="s">
        <v>112</v>
      </c>
      <c r="D168" s="45" t="s">
        <v>112</v>
      </c>
      <c r="E168" s="45" t="s">
        <v>112</v>
      </c>
      <c r="F168" s="45" t="s">
        <v>112</v>
      </c>
      <c r="G168" s="45" t="s">
        <v>112</v>
      </c>
      <c r="H168" s="45" t="s">
        <v>112</v>
      </c>
      <c r="I168" s="45" t="s">
        <v>112</v>
      </c>
      <c r="J168" s="45" t="s">
        <v>112</v>
      </c>
      <c r="K168" s="45" t="s">
        <v>112</v>
      </c>
      <c r="L168" s="45">
        <v>7275</v>
      </c>
      <c r="M168" s="45" t="s">
        <v>112</v>
      </c>
      <c r="N168" s="45" t="s">
        <v>112</v>
      </c>
    </row>
    <row r="169" spans="1:14" hidden="1">
      <c r="A169" s="43" t="s">
        <v>14</v>
      </c>
      <c r="B169" s="42">
        <v>2023</v>
      </c>
      <c r="C169" s="45" t="s">
        <v>112</v>
      </c>
      <c r="D169" s="45" t="s">
        <v>112</v>
      </c>
      <c r="E169" s="45" t="s">
        <v>112</v>
      </c>
      <c r="F169" s="45" t="s">
        <v>112</v>
      </c>
      <c r="G169" s="45" t="s">
        <v>112</v>
      </c>
      <c r="H169" s="45" t="s">
        <v>112</v>
      </c>
      <c r="I169" s="45" t="s">
        <v>112</v>
      </c>
      <c r="J169" s="45" t="s">
        <v>112</v>
      </c>
      <c r="K169" s="45" t="s">
        <v>112</v>
      </c>
      <c r="L169" s="45" t="s">
        <v>112</v>
      </c>
      <c r="M169" s="45" t="s">
        <v>112</v>
      </c>
      <c r="N169" s="45" t="s">
        <v>112</v>
      </c>
    </row>
    <row r="170" spans="1:14">
      <c r="A170" s="43" t="s">
        <v>69</v>
      </c>
      <c r="B170" s="42">
        <v>2021</v>
      </c>
      <c r="C170" s="45">
        <v>1507758</v>
      </c>
      <c r="D170" s="45" t="s">
        <v>112</v>
      </c>
      <c r="E170" s="45" t="s">
        <v>112</v>
      </c>
      <c r="F170" s="45" t="s">
        <v>112</v>
      </c>
      <c r="G170" s="45" t="s">
        <v>112</v>
      </c>
      <c r="H170" s="45">
        <v>3807552</v>
      </c>
      <c r="I170" s="45" t="s">
        <v>112</v>
      </c>
      <c r="J170" s="45" t="s">
        <v>112</v>
      </c>
      <c r="K170" s="45">
        <v>236937</v>
      </c>
      <c r="L170" s="45" t="s">
        <v>112</v>
      </c>
      <c r="M170" s="45" t="s">
        <v>112</v>
      </c>
      <c r="N170" s="45">
        <v>236936</v>
      </c>
    </row>
    <row r="171" spans="1:14">
      <c r="A171" s="43" t="s">
        <v>14</v>
      </c>
      <c r="B171" s="42">
        <v>2022</v>
      </c>
      <c r="C171" s="45">
        <v>3335452</v>
      </c>
      <c r="D171" s="45" t="s">
        <v>112</v>
      </c>
      <c r="E171" s="45" t="s">
        <v>112</v>
      </c>
      <c r="F171" s="45" t="s">
        <v>112</v>
      </c>
      <c r="G171" s="45" t="s">
        <v>112</v>
      </c>
      <c r="H171" s="45">
        <v>4111817</v>
      </c>
      <c r="I171" s="45" t="s">
        <v>112</v>
      </c>
      <c r="J171" s="45">
        <v>62000</v>
      </c>
      <c r="K171" s="45">
        <v>1209104</v>
      </c>
      <c r="L171" s="45">
        <v>103997</v>
      </c>
      <c r="M171" s="45" t="s">
        <v>112</v>
      </c>
      <c r="N171" s="45" t="s">
        <v>112</v>
      </c>
    </row>
    <row r="172" spans="1:14" hidden="1">
      <c r="A172" s="43" t="s">
        <v>14</v>
      </c>
      <c r="B172" s="42">
        <v>2023</v>
      </c>
      <c r="C172" s="45">
        <v>0</v>
      </c>
      <c r="D172" s="45" t="s">
        <v>112</v>
      </c>
      <c r="E172" s="45" t="s">
        <v>112</v>
      </c>
      <c r="F172" s="45" t="s">
        <v>112</v>
      </c>
      <c r="G172" s="45" t="s">
        <v>112</v>
      </c>
      <c r="H172" s="45">
        <v>3959684</v>
      </c>
      <c r="I172" s="45" t="s">
        <v>112</v>
      </c>
      <c r="J172" s="45" t="s">
        <v>112</v>
      </c>
      <c r="K172" s="45" t="s">
        <v>112</v>
      </c>
      <c r="L172" s="45" t="s">
        <v>112</v>
      </c>
      <c r="M172" s="45" t="s">
        <v>112</v>
      </c>
      <c r="N172" s="45">
        <v>1985871</v>
      </c>
    </row>
    <row r="173" spans="1:14">
      <c r="A173" s="43" t="s">
        <v>70</v>
      </c>
      <c r="B173" s="42">
        <v>2021</v>
      </c>
      <c r="C173" s="45">
        <v>1563684</v>
      </c>
      <c r="D173" s="45" t="s">
        <v>112</v>
      </c>
      <c r="E173" s="45" t="s">
        <v>112</v>
      </c>
      <c r="F173" s="45" t="s">
        <v>112</v>
      </c>
      <c r="G173" s="45" t="s">
        <v>112</v>
      </c>
      <c r="H173" s="45">
        <v>9793112</v>
      </c>
      <c r="I173" s="45">
        <v>485999</v>
      </c>
      <c r="J173" s="45">
        <v>901000</v>
      </c>
      <c r="K173" s="45" t="s">
        <v>112</v>
      </c>
      <c r="L173" s="45" t="s">
        <v>112</v>
      </c>
      <c r="M173" s="45" t="s">
        <v>112</v>
      </c>
      <c r="N173" s="45">
        <v>207741</v>
      </c>
    </row>
    <row r="174" spans="1:14">
      <c r="A174" s="43" t="s">
        <v>14</v>
      </c>
      <c r="B174" s="42">
        <v>2022</v>
      </c>
      <c r="C174" s="45">
        <v>904883</v>
      </c>
      <c r="D174" s="45" t="s">
        <v>112</v>
      </c>
      <c r="E174" s="45" t="s">
        <v>112</v>
      </c>
      <c r="F174" s="45" t="s">
        <v>112</v>
      </c>
      <c r="G174" s="45" t="s">
        <v>112</v>
      </c>
      <c r="H174" s="45">
        <v>5557827</v>
      </c>
      <c r="I174" s="45">
        <v>266582</v>
      </c>
      <c r="J174" s="45">
        <v>331000</v>
      </c>
      <c r="K174" s="45" t="s">
        <v>112</v>
      </c>
      <c r="L174" s="45" t="s">
        <v>112</v>
      </c>
      <c r="M174" s="45">
        <v>0</v>
      </c>
      <c r="N174" s="45">
        <v>198201</v>
      </c>
    </row>
    <row r="175" spans="1:14">
      <c r="A175" s="43" t="s">
        <v>14</v>
      </c>
      <c r="B175" s="42">
        <v>2023</v>
      </c>
      <c r="C175" s="45">
        <v>937173</v>
      </c>
      <c r="D175" s="45" t="s">
        <v>112</v>
      </c>
      <c r="E175" s="45" t="s">
        <v>112</v>
      </c>
      <c r="F175" s="45" t="s">
        <v>112</v>
      </c>
      <c r="G175" s="45" t="s">
        <v>112</v>
      </c>
      <c r="H175" s="45">
        <v>194002</v>
      </c>
      <c r="I175" s="45">
        <v>576767</v>
      </c>
      <c r="J175" s="45">
        <v>33000</v>
      </c>
      <c r="K175" s="45" t="s">
        <v>112</v>
      </c>
      <c r="L175" s="45" t="s">
        <v>112</v>
      </c>
      <c r="M175" s="45" t="s">
        <v>112</v>
      </c>
      <c r="N175" s="45" t="s">
        <v>112</v>
      </c>
    </row>
    <row r="176" spans="1:14">
      <c r="A176" s="43" t="s">
        <v>71</v>
      </c>
      <c r="B176" s="42">
        <v>2021</v>
      </c>
      <c r="C176" s="45">
        <v>8275342</v>
      </c>
      <c r="D176" s="45" t="s">
        <v>112</v>
      </c>
      <c r="E176" s="45" t="s">
        <v>112</v>
      </c>
      <c r="F176" s="45" t="s">
        <v>112</v>
      </c>
      <c r="G176" s="45" t="s">
        <v>112</v>
      </c>
      <c r="H176" s="45" t="s">
        <v>112</v>
      </c>
      <c r="I176" s="45">
        <v>3590047</v>
      </c>
      <c r="J176" s="45">
        <v>144000</v>
      </c>
      <c r="K176" s="45" t="s">
        <v>112</v>
      </c>
      <c r="L176" s="45" t="s">
        <v>112</v>
      </c>
      <c r="M176" s="45" t="s">
        <v>112</v>
      </c>
      <c r="N176" s="45" t="s">
        <v>112</v>
      </c>
    </row>
    <row r="177" spans="1:14">
      <c r="A177" s="43" t="s">
        <v>14</v>
      </c>
      <c r="B177" s="42">
        <v>2022</v>
      </c>
      <c r="C177" s="45">
        <v>18939367</v>
      </c>
      <c r="D177" s="45" t="s">
        <v>112</v>
      </c>
      <c r="E177" s="45" t="s">
        <v>112</v>
      </c>
      <c r="F177" s="45" t="s">
        <v>112</v>
      </c>
      <c r="G177" s="45" t="s">
        <v>112</v>
      </c>
      <c r="H177" s="45" t="s">
        <v>112</v>
      </c>
      <c r="I177" s="45" t="s">
        <v>112</v>
      </c>
      <c r="J177" s="45">
        <v>248000</v>
      </c>
      <c r="K177" s="45" t="s">
        <v>112</v>
      </c>
      <c r="L177" s="45" t="s">
        <v>112</v>
      </c>
      <c r="M177" s="45" t="s">
        <v>112</v>
      </c>
      <c r="N177" s="45" t="s">
        <v>112</v>
      </c>
    </row>
    <row r="178" spans="1:14">
      <c r="A178" s="43" t="s">
        <v>14</v>
      </c>
      <c r="B178" s="42">
        <v>2023</v>
      </c>
      <c r="C178" s="45">
        <v>7183174</v>
      </c>
      <c r="D178" s="45" t="s">
        <v>112</v>
      </c>
      <c r="E178" s="45" t="s">
        <v>112</v>
      </c>
      <c r="F178" s="45" t="s">
        <v>112</v>
      </c>
      <c r="G178" s="45" t="s">
        <v>112</v>
      </c>
      <c r="H178" s="45" t="s">
        <v>112</v>
      </c>
      <c r="I178" s="45">
        <v>13186980</v>
      </c>
      <c r="J178" s="45">
        <v>151952</v>
      </c>
      <c r="K178" s="45" t="s">
        <v>112</v>
      </c>
      <c r="L178" s="45" t="s">
        <v>112</v>
      </c>
      <c r="M178" s="45" t="s">
        <v>112</v>
      </c>
      <c r="N178" s="45" t="s">
        <v>112</v>
      </c>
    </row>
    <row r="179" spans="1:14">
      <c r="A179" s="43" t="s">
        <v>72</v>
      </c>
      <c r="B179" s="42">
        <v>2021</v>
      </c>
      <c r="C179" s="45">
        <v>708238</v>
      </c>
      <c r="D179" s="45" t="s">
        <v>112</v>
      </c>
      <c r="E179" s="45" t="s">
        <v>112</v>
      </c>
      <c r="F179" s="45" t="s">
        <v>112</v>
      </c>
      <c r="G179" s="45" t="s">
        <v>112</v>
      </c>
      <c r="H179" s="45">
        <v>602564</v>
      </c>
      <c r="I179" s="45">
        <v>1438564</v>
      </c>
      <c r="J179" s="45" t="s">
        <v>112</v>
      </c>
      <c r="K179" s="45" t="s">
        <v>112</v>
      </c>
      <c r="L179" s="45">
        <v>10000</v>
      </c>
      <c r="M179" s="45" t="s">
        <v>112</v>
      </c>
      <c r="N179" s="45">
        <v>1903289</v>
      </c>
    </row>
    <row r="180" spans="1:14">
      <c r="A180" s="43" t="s">
        <v>14</v>
      </c>
      <c r="B180" s="42">
        <v>2022</v>
      </c>
      <c r="C180" s="45">
        <v>743212</v>
      </c>
      <c r="D180" s="45" t="s">
        <v>112</v>
      </c>
      <c r="E180" s="45" t="s">
        <v>112</v>
      </c>
      <c r="F180" s="45" t="s">
        <v>112</v>
      </c>
      <c r="G180" s="45" t="s">
        <v>112</v>
      </c>
      <c r="H180" s="45">
        <v>818555</v>
      </c>
      <c r="I180" s="45">
        <v>873673</v>
      </c>
      <c r="J180" s="45">
        <v>111000</v>
      </c>
      <c r="K180" s="45">
        <v>0</v>
      </c>
      <c r="L180" s="45" t="s">
        <v>112</v>
      </c>
      <c r="M180" s="45" t="s">
        <v>112</v>
      </c>
      <c r="N180" s="45" t="s">
        <v>112</v>
      </c>
    </row>
    <row r="181" spans="1:14">
      <c r="A181" s="43" t="s">
        <v>14</v>
      </c>
      <c r="B181" s="42">
        <v>2023</v>
      </c>
      <c r="C181" s="45">
        <v>2261983</v>
      </c>
      <c r="D181" s="45" t="s">
        <v>112</v>
      </c>
      <c r="E181" s="45" t="s">
        <v>112</v>
      </c>
      <c r="F181" s="45" t="s">
        <v>112</v>
      </c>
      <c r="G181" s="45" t="s">
        <v>112</v>
      </c>
      <c r="H181" s="45">
        <v>710559</v>
      </c>
      <c r="I181" s="45" t="s">
        <v>112</v>
      </c>
      <c r="J181" s="45">
        <v>63000</v>
      </c>
      <c r="K181" s="45" t="s">
        <v>112</v>
      </c>
      <c r="L181" s="45" t="s">
        <v>112</v>
      </c>
      <c r="M181" s="45" t="s">
        <v>112</v>
      </c>
      <c r="N181" s="45">
        <v>3032637</v>
      </c>
    </row>
    <row r="182" spans="1:14" hidden="1">
      <c r="A182" s="43" t="s">
        <v>73</v>
      </c>
      <c r="B182" s="42">
        <v>2021</v>
      </c>
      <c r="C182" s="45" t="s">
        <v>112</v>
      </c>
      <c r="D182" s="45" t="s">
        <v>112</v>
      </c>
      <c r="E182" s="45" t="s">
        <v>112</v>
      </c>
      <c r="F182" s="45" t="s">
        <v>112</v>
      </c>
      <c r="G182" s="45" t="s">
        <v>112</v>
      </c>
      <c r="H182" s="45">
        <v>8279952</v>
      </c>
      <c r="I182" s="45">
        <v>0</v>
      </c>
      <c r="J182" s="45">
        <v>0</v>
      </c>
      <c r="K182" s="45" t="s">
        <v>112</v>
      </c>
      <c r="L182" s="45">
        <v>20100</v>
      </c>
      <c r="M182" s="45">
        <v>0</v>
      </c>
      <c r="N182" s="45">
        <v>0</v>
      </c>
    </row>
    <row r="183" spans="1:14" hidden="1">
      <c r="A183" s="43" t="s">
        <v>14</v>
      </c>
      <c r="B183" s="42">
        <v>2022</v>
      </c>
      <c r="C183" s="45" t="s">
        <v>112</v>
      </c>
      <c r="D183" s="45" t="s">
        <v>112</v>
      </c>
      <c r="E183" s="45" t="s">
        <v>112</v>
      </c>
      <c r="F183" s="45" t="s">
        <v>112</v>
      </c>
      <c r="G183" s="45" t="s">
        <v>112</v>
      </c>
      <c r="H183" s="45">
        <v>6531914</v>
      </c>
      <c r="I183" s="45">
        <v>0</v>
      </c>
      <c r="J183" s="45">
        <v>0</v>
      </c>
      <c r="K183" s="45">
        <v>0</v>
      </c>
      <c r="L183" s="45">
        <v>0</v>
      </c>
      <c r="M183" s="45">
        <v>0</v>
      </c>
      <c r="N183" s="45">
        <v>0</v>
      </c>
    </row>
    <row r="184" spans="1:14" hidden="1">
      <c r="A184" s="43" t="s">
        <v>14</v>
      </c>
      <c r="B184" s="42">
        <v>2023</v>
      </c>
      <c r="C184" s="45" t="s">
        <v>112</v>
      </c>
      <c r="D184" s="45" t="s">
        <v>112</v>
      </c>
      <c r="E184" s="45" t="s">
        <v>112</v>
      </c>
      <c r="F184" s="45" t="s">
        <v>112</v>
      </c>
      <c r="G184" s="45" t="s">
        <v>112</v>
      </c>
      <c r="H184" s="45">
        <v>7405933</v>
      </c>
      <c r="I184" s="45" t="s">
        <v>112</v>
      </c>
      <c r="J184" s="45">
        <v>31000</v>
      </c>
      <c r="K184" s="45" t="s">
        <v>112</v>
      </c>
      <c r="L184" s="45" t="s">
        <v>112</v>
      </c>
      <c r="M184" s="45" t="s">
        <v>112</v>
      </c>
      <c r="N184" s="45" t="s">
        <v>112</v>
      </c>
    </row>
    <row r="185" spans="1:14">
      <c r="A185" s="43" t="s">
        <v>74</v>
      </c>
      <c r="B185" s="42">
        <v>2021</v>
      </c>
      <c r="C185" s="45">
        <v>1743174</v>
      </c>
      <c r="D185" s="45" t="s">
        <v>112</v>
      </c>
      <c r="E185" s="45" t="s">
        <v>112</v>
      </c>
      <c r="F185" s="45" t="s">
        <v>112</v>
      </c>
      <c r="G185" s="45" t="s">
        <v>112</v>
      </c>
      <c r="H185" s="45">
        <v>8494416</v>
      </c>
      <c r="I185" s="45">
        <v>1722062</v>
      </c>
      <c r="J185" s="45" t="s">
        <v>112</v>
      </c>
      <c r="K185" s="45" t="s">
        <v>112</v>
      </c>
      <c r="L185" s="45" t="s">
        <v>112</v>
      </c>
      <c r="M185" s="45" t="s">
        <v>112</v>
      </c>
      <c r="N185" s="45">
        <v>1474595</v>
      </c>
    </row>
    <row r="186" spans="1:14">
      <c r="A186" s="43" t="s">
        <v>14</v>
      </c>
      <c r="B186" s="42">
        <v>2022</v>
      </c>
      <c r="C186" s="45">
        <v>6895351</v>
      </c>
      <c r="D186" s="45" t="s">
        <v>112</v>
      </c>
      <c r="E186" s="45" t="s">
        <v>112</v>
      </c>
      <c r="F186" s="45" t="s">
        <v>112</v>
      </c>
      <c r="G186" s="45" t="s">
        <v>112</v>
      </c>
      <c r="H186" s="45">
        <v>8335229</v>
      </c>
      <c r="I186" s="45">
        <v>3521510</v>
      </c>
      <c r="J186" s="45" t="s">
        <v>112</v>
      </c>
      <c r="K186" s="45" t="s">
        <v>112</v>
      </c>
      <c r="L186" s="45" t="s">
        <v>112</v>
      </c>
      <c r="M186" s="45" t="s">
        <v>112</v>
      </c>
      <c r="N186" s="45" t="s">
        <v>112</v>
      </c>
    </row>
    <row r="187" spans="1:14">
      <c r="A187" s="43" t="s">
        <v>14</v>
      </c>
      <c r="B187" s="42">
        <v>2023</v>
      </c>
      <c r="C187" s="45">
        <v>3494885</v>
      </c>
      <c r="D187" s="45" t="s">
        <v>112</v>
      </c>
      <c r="E187" s="45" t="s">
        <v>112</v>
      </c>
      <c r="F187" s="45" t="s">
        <v>112</v>
      </c>
      <c r="G187" s="45" t="s">
        <v>112</v>
      </c>
      <c r="H187" s="45">
        <v>9452410</v>
      </c>
      <c r="I187" s="45">
        <v>1905662</v>
      </c>
      <c r="J187" s="45">
        <v>0</v>
      </c>
      <c r="K187" s="45" t="s">
        <v>112</v>
      </c>
      <c r="L187" s="45">
        <v>0</v>
      </c>
      <c r="M187" s="45">
        <v>0</v>
      </c>
      <c r="N187" s="45">
        <v>558022</v>
      </c>
    </row>
    <row r="188" spans="1:14" hidden="1">
      <c r="A188" s="43" t="s">
        <v>75</v>
      </c>
      <c r="B188" s="42">
        <v>2021</v>
      </c>
      <c r="C188" s="45" t="s">
        <v>112</v>
      </c>
      <c r="D188" s="45" t="s">
        <v>112</v>
      </c>
      <c r="E188" s="45" t="s">
        <v>112</v>
      </c>
      <c r="F188" s="45" t="s">
        <v>112</v>
      </c>
      <c r="G188" s="45" t="s">
        <v>112</v>
      </c>
      <c r="H188" s="45">
        <v>6916088</v>
      </c>
      <c r="I188" s="45">
        <v>198000</v>
      </c>
      <c r="J188" s="45">
        <v>20930</v>
      </c>
      <c r="K188" s="45">
        <v>0</v>
      </c>
      <c r="L188" s="45">
        <v>99636</v>
      </c>
      <c r="M188" s="45">
        <v>0</v>
      </c>
      <c r="N188" s="45">
        <v>179472</v>
      </c>
    </row>
    <row r="189" spans="1:14" hidden="1">
      <c r="A189" s="43" t="s">
        <v>14</v>
      </c>
      <c r="B189" s="42">
        <v>2022</v>
      </c>
      <c r="C189" s="45" t="s">
        <v>112</v>
      </c>
      <c r="D189" s="45" t="s">
        <v>112</v>
      </c>
      <c r="E189" s="45" t="s">
        <v>112</v>
      </c>
      <c r="F189" s="45" t="s">
        <v>112</v>
      </c>
      <c r="G189" s="45" t="s">
        <v>112</v>
      </c>
      <c r="H189" s="45">
        <v>5647618</v>
      </c>
      <c r="I189" s="45">
        <v>175674</v>
      </c>
      <c r="J189" s="45">
        <v>27893</v>
      </c>
      <c r="K189" s="45">
        <v>28750</v>
      </c>
      <c r="L189" s="45" t="s">
        <v>112</v>
      </c>
      <c r="M189" s="45">
        <v>0</v>
      </c>
      <c r="N189" s="45">
        <v>2752783</v>
      </c>
    </row>
    <row r="190" spans="1:14" hidden="1">
      <c r="A190" s="43" t="s">
        <v>14</v>
      </c>
      <c r="B190" s="42">
        <v>2023</v>
      </c>
      <c r="C190" s="45" t="s">
        <v>112</v>
      </c>
      <c r="D190" s="45" t="s">
        <v>112</v>
      </c>
      <c r="E190" s="45" t="s">
        <v>112</v>
      </c>
      <c r="F190" s="45" t="s">
        <v>112</v>
      </c>
      <c r="G190" s="45" t="s">
        <v>112</v>
      </c>
      <c r="H190" s="45">
        <v>49001450</v>
      </c>
      <c r="I190" s="45">
        <v>734142</v>
      </c>
      <c r="J190" s="45">
        <v>0</v>
      </c>
      <c r="K190" s="45">
        <v>0</v>
      </c>
      <c r="L190" s="45">
        <v>0</v>
      </c>
      <c r="M190" s="45">
        <v>0</v>
      </c>
      <c r="N190" s="45">
        <v>2872612</v>
      </c>
    </row>
    <row r="191" spans="1:14" hidden="1">
      <c r="A191" s="43" t="s">
        <v>76</v>
      </c>
      <c r="B191" s="42">
        <v>2021</v>
      </c>
      <c r="C191" s="45" t="s">
        <v>112</v>
      </c>
      <c r="D191" s="45" t="s">
        <v>112</v>
      </c>
      <c r="E191" s="45" t="s">
        <v>112</v>
      </c>
      <c r="F191" s="45" t="s">
        <v>112</v>
      </c>
      <c r="G191" s="45">
        <v>339174</v>
      </c>
      <c r="H191" s="45">
        <v>24100533</v>
      </c>
      <c r="I191" s="45" t="s">
        <v>112</v>
      </c>
      <c r="J191" s="45">
        <v>35661</v>
      </c>
      <c r="K191" s="45" t="s">
        <v>112</v>
      </c>
      <c r="L191" s="45" t="s">
        <v>112</v>
      </c>
      <c r="M191" s="45" t="s">
        <v>112</v>
      </c>
      <c r="N191" s="45" t="s">
        <v>112</v>
      </c>
    </row>
    <row r="192" spans="1:14" hidden="1">
      <c r="A192" s="43" t="s">
        <v>14</v>
      </c>
      <c r="B192" s="42">
        <v>2022</v>
      </c>
      <c r="C192" s="45" t="s">
        <v>112</v>
      </c>
      <c r="D192" s="45" t="s">
        <v>112</v>
      </c>
      <c r="E192" s="45" t="s">
        <v>112</v>
      </c>
      <c r="F192" s="45" t="s">
        <v>112</v>
      </c>
      <c r="G192" s="45">
        <v>120386</v>
      </c>
      <c r="H192" s="45">
        <v>3407506</v>
      </c>
      <c r="I192" s="45" t="s">
        <v>112</v>
      </c>
      <c r="J192" s="45">
        <v>99000</v>
      </c>
      <c r="K192" s="45" t="s">
        <v>112</v>
      </c>
      <c r="L192" s="45" t="s">
        <v>112</v>
      </c>
      <c r="M192" s="45" t="s">
        <v>112</v>
      </c>
      <c r="N192" s="45" t="s">
        <v>112</v>
      </c>
    </row>
    <row r="193" spans="1:14" hidden="1">
      <c r="A193" s="43" t="s">
        <v>14</v>
      </c>
      <c r="B193" s="42">
        <v>2023</v>
      </c>
      <c r="C193" s="45" t="s">
        <v>112</v>
      </c>
      <c r="D193" s="45" t="s">
        <v>112</v>
      </c>
      <c r="E193" s="45" t="s">
        <v>112</v>
      </c>
      <c r="F193" s="45" t="s">
        <v>112</v>
      </c>
      <c r="G193" s="45">
        <v>120386</v>
      </c>
      <c r="H193" s="45">
        <v>8237764</v>
      </c>
      <c r="I193" s="45" t="s">
        <v>112</v>
      </c>
      <c r="J193" s="45">
        <v>46000</v>
      </c>
      <c r="K193" s="45" t="s">
        <v>112</v>
      </c>
      <c r="L193" s="45" t="s">
        <v>112</v>
      </c>
      <c r="M193" s="45" t="s">
        <v>112</v>
      </c>
      <c r="N193" s="45" t="s">
        <v>112</v>
      </c>
    </row>
    <row r="194" spans="1:14">
      <c r="A194" s="43" t="s">
        <v>77</v>
      </c>
      <c r="B194" s="42">
        <v>2021</v>
      </c>
      <c r="C194" s="45">
        <v>1010772</v>
      </c>
      <c r="D194" s="45" t="s">
        <v>112</v>
      </c>
      <c r="E194" s="45" t="s">
        <v>112</v>
      </c>
      <c r="F194" s="45" t="s">
        <v>112</v>
      </c>
      <c r="G194" s="45" t="s">
        <v>112</v>
      </c>
      <c r="H194" s="45">
        <v>1632474</v>
      </c>
      <c r="I194" s="45">
        <v>849957</v>
      </c>
      <c r="J194" s="45">
        <v>76565</v>
      </c>
      <c r="K194" s="45" t="s">
        <v>112</v>
      </c>
      <c r="L194" s="45">
        <v>63835</v>
      </c>
      <c r="M194" s="45" t="s">
        <v>112</v>
      </c>
      <c r="N194" s="45">
        <v>0</v>
      </c>
    </row>
    <row r="195" spans="1:14">
      <c r="A195" s="43" t="s">
        <v>14</v>
      </c>
      <c r="B195" s="42">
        <v>2022</v>
      </c>
      <c r="C195" s="45">
        <v>1038431</v>
      </c>
      <c r="D195" s="45" t="s">
        <v>112</v>
      </c>
      <c r="E195" s="45" t="s">
        <v>112</v>
      </c>
      <c r="F195" s="45" t="s">
        <v>112</v>
      </c>
      <c r="G195" s="45" t="s">
        <v>112</v>
      </c>
      <c r="H195" s="45">
        <v>1525601</v>
      </c>
      <c r="I195" s="45">
        <v>849957</v>
      </c>
      <c r="J195" s="45">
        <v>188568</v>
      </c>
      <c r="K195" s="45" t="s">
        <v>112</v>
      </c>
      <c r="L195" s="45">
        <v>57105</v>
      </c>
      <c r="M195" s="45" t="s">
        <v>112</v>
      </c>
      <c r="N195" s="45" t="s">
        <v>112</v>
      </c>
    </row>
    <row r="196" spans="1:14">
      <c r="A196" s="43" t="s">
        <v>14</v>
      </c>
      <c r="B196" s="42">
        <v>2023</v>
      </c>
      <c r="C196" s="45">
        <v>1565296</v>
      </c>
      <c r="D196" s="45" t="s">
        <v>112</v>
      </c>
      <c r="E196" s="45" t="s">
        <v>112</v>
      </c>
      <c r="F196" s="45" t="s">
        <v>112</v>
      </c>
      <c r="G196" s="45" t="s">
        <v>112</v>
      </c>
      <c r="H196" s="45">
        <v>148515</v>
      </c>
      <c r="I196" s="45">
        <v>1800155</v>
      </c>
      <c r="J196" s="45">
        <v>74000</v>
      </c>
      <c r="K196" s="45" t="s">
        <v>112</v>
      </c>
      <c r="L196" s="45">
        <v>290700</v>
      </c>
      <c r="M196" s="45" t="s">
        <v>112</v>
      </c>
      <c r="N196" s="45">
        <v>254000</v>
      </c>
    </row>
    <row r="197" spans="1:14">
      <c r="A197" s="43" t="s">
        <v>78</v>
      </c>
      <c r="B197" s="42">
        <v>2021</v>
      </c>
      <c r="C197" s="45">
        <v>12971678</v>
      </c>
      <c r="D197" s="45" t="s">
        <v>112</v>
      </c>
      <c r="E197" s="45" t="s">
        <v>112</v>
      </c>
      <c r="F197" s="45" t="s">
        <v>112</v>
      </c>
      <c r="G197" s="45" t="s">
        <v>112</v>
      </c>
      <c r="H197" s="45" t="s">
        <v>112</v>
      </c>
      <c r="I197" s="45">
        <v>7475893</v>
      </c>
      <c r="J197" s="45">
        <v>0</v>
      </c>
      <c r="K197" s="45">
        <v>0</v>
      </c>
      <c r="L197" s="45">
        <v>6000</v>
      </c>
      <c r="M197" s="45">
        <v>0</v>
      </c>
      <c r="N197" s="45">
        <v>0</v>
      </c>
    </row>
    <row r="198" spans="1:14">
      <c r="A198" s="43" t="s">
        <v>14</v>
      </c>
      <c r="B198" s="42">
        <v>2022</v>
      </c>
      <c r="C198" s="45">
        <v>2054850</v>
      </c>
      <c r="D198" s="45" t="s">
        <v>112</v>
      </c>
      <c r="E198" s="45" t="s">
        <v>112</v>
      </c>
      <c r="F198" s="45" t="s">
        <v>112</v>
      </c>
      <c r="G198" s="45">
        <v>1198964</v>
      </c>
      <c r="H198" s="45" t="s">
        <v>112</v>
      </c>
      <c r="I198" s="45">
        <v>4158168</v>
      </c>
      <c r="J198" s="45">
        <v>0</v>
      </c>
      <c r="K198" s="45">
        <v>0</v>
      </c>
      <c r="L198" s="45">
        <v>32469</v>
      </c>
      <c r="M198" s="45">
        <v>0</v>
      </c>
      <c r="N198" s="45">
        <v>0</v>
      </c>
    </row>
    <row r="199" spans="1:14">
      <c r="A199" s="43" t="s">
        <v>14</v>
      </c>
      <c r="B199" s="42">
        <v>2023</v>
      </c>
      <c r="C199" s="45">
        <v>8490866</v>
      </c>
      <c r="D199" s="45" t="s">
        <v>112</v>
      </c>
      <c r="E199" s="45" t="s">
        <v>112</v>
      </c>
      <c r="F199" s="45" t="s">
        <v>112</v>
      </c>
      <c r="G199" s="45">
        <v>1198964</v>
      </c>
      <c r="H199" s="45" t="s">
        <v>112</v>
      </c>
      <c r="I199" s="45" t="s">
        <v>112</v>
      </c>
      <c r="J199" s="45" t="s">
        <v>112</v>
      </c>
      <c r="K199" s="45" t="s">
        <v>112</v>
      </c>
      <c r="L199" s="45" t="s">
        <v>112</v>
      </c>
      <c r="M199" s="45" t="s">
        <v>112</v>
      </c>
      <c r="N199" s="45" t="s">
        <v>112</v>
      </c>
    </row>
    <row r="200" spans="1:14" hidden="1">
      <c r="A200" s="43" t="s">
        <v>79</v>
      </c>
      <c r="B200" s="42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</row>
    <row r="201" spans="1:14">
      <c r="A201" s="43" t="s">
        <v>80</v>
      </c>
      <c r="B201" s="42">
        <v>2021</v>
      </c>
      <c r="C201" s="45">
        <v>9651853</v>
      </c>
      <c r="D201" s="45" t="s">
        <v>112</v>
      </c>
      <c r="E201" s="45" t="s">
        <v>112</v>
      </c>
      <c r="F201" s="45" t="s">
        <v>112</v>
      </c>
      <c r="G201" s="45" t="s">
        <v>112</v>
      </c>
      <c r="H201" s="45" t="s">
        <v>112</v>
      </c>
      <c r="I201" s="45">
        <v>12150115</v>
      </c>
      <c r="J201" s="45" t="s">
        <v>112</v>
      </c>
      <c r="K201" s="45" t="s">
        <v>112</v>
      </c>
      <c r="L201" s="45">
        <v>46378</v>
      </c>
      <c r="M201" s="45" t="s">
        <v>112</v>
      </c>
      <c r="N201" s="45" t="s">
        <v>112</v>
      </c>
    </row>
    <row r="202" spans="1:14">
      <c r="A202" s="43" t="s">
        <v>14</v>
      </c>
      <c r="B202" s="42">
        <v>2022</v>
      </c>
      <c r="C202" s="45" t="s">
        <v>114</v>
      </c>
      <c r="D202" s="45" t="s">
        <v>112</v>
      </c>
      <c r="E202" s="45" t="s">
        <v>112</v>
      </c>
      <c r="F202" s="45" t="s">
        <v>112</v>
      </c>
      <c r="G202" s="45" t="s">
        <v>112</v>
      </c>
      <c r="H202" s="45" t="s">
        <v>112</v>
      </c>
      <c r="I202" s="45">
        <v>6880085</v>
      </c>
      <c r="J202" s="45" t="s">
        <v>112</v>
      </c>
      <c r="K202" s="45" t="s">
        <v>112</v>
      </c>
      <c r="L202" s="45">
        <v>1044643</v>
      </c>
      <c r="M202" s="45" t="s">
        <v>112</v>
      </c>
      <c r="N202" s="45" t="s">
        <v>112</v>
      </c>
    </row>
    <row r="203" spans="1:14" hidden="1">
      <c r="A203" s="43" t="s">
        <v>14</v>
      </c>
      <c r="B203" s="42">
        <v>2023</v>
      </c>
      <c r="C203" s="45">
        <v>0</v>
      </c>
      <c r="D203" s="45" t="s">
        <v>112</v>
      </c>
      <c r="E203" s="45" t="s">
        <v>112</v>
      </c>
      <c r="F203" s="45" t="s">
        <v>112</v>
      </c>
      <c r="G203" s="45" t="s">
        <v>112</v>
      </c>
      <c r="H203" s="45" t="s">
        <v>112</v>
      </c>
      <c r="I203" s="45">
        <v>5304375</v>
      </c>
      <c r="J203" s="45" t="s">
        <v>112</v>
      </c>
      <c r="K203" s="45" t="s">
        <v>112</v>
      </c>
      <c r="L203" s="45">
        <v>400832</v>
      </c>
      <c r="M203" s="45" t="s">
        <v>112</v>
      </c>
      <c r="N203" s="45" t="s">
        <v>112</v>
      </c>
    </row>
    <row r="204" spans="1:14" hidden="1">
      <c r="A204" s="43" t="s">
        <v>81</v>
      </c>
      <c r="B204" s="42">
        <v>2021</v>
      </c>
      <c r="C204" s="45" t="s">
        <v>112</v>
      </c>
      <c r="D204" s="45" t="s">
        <v>112</v>
      </c>
      <c r="E204" s="45">
        <v>559075</v>
      </c>
      <c r="F204" s="45" t="s">
        <v>112</v>
      </c>
      <c r="G204" s="45" t="s">
        <v>112</v>
      </c>
      <c r="H204" s="45">
        <v>1713739</v>
      </c>
      <c r="I204" s="45">
        <v>1349614</v>
      </c>
      <c r="J204" s="45" t="s">
        <v>112</v>
      </c>
      <c r="K204" s="45">
        <v>0</v>
      </c>
      <c r="L204" s="45">
        <v>153658</v>
      </c>
      <c r="M204" s="45">
        <v>0</v>
      </c>
      <c r="N204" s="45" t="s">
        <v>112</v>
      </c>
    </row>
    <row r="205" spans="1:14" hidden="1">
      <c r="A205" s="43" t="s">
        <v>14</v>
      </c>
      <c r="B205" s="42">
        <v>2022</v>
      </c>
      <c r="C205" s="45" t="s">
        <v>112</v>
      </c>
      <c r="D205" s="45" t="s">
        <v>112</v>
      </c>
      <c r="E205" s="45" t="s">
        <v>112</v>
      </c>
      <c r="F205" s="45" t="s">
        <v>112</v>
      </c>
      <c r="G205" s="45" t="s">
        <v>112</v>
      </c>
      <c r="H205" s="45">
        <v>2084704</v>
      </c>
      <c r="I205" s="45">
        <v>1349614</v>
      </c>
      <c r="J205" s="45" t="s">
        <v>112</v>
      </c>
      <c r="K205" s="45" t="s">
        <v>112</v>
      </c>
      <c r="L205" s="45">
        <v>661775</v>
      </c>
      <c r="M205" s="45" t="s">
        <v>112</v>
      </c>
      <c r="N205" s="45" t="s">
        <v>112</v>
      </c>
    </row>
    <row r="206" spans="1:14" hidden="1">
      <c r="A206" s="43" t="s">
        <v>14</v>
      </c>
      <c r="B206" s="42">
        <v>2023</v>
      </c>
      <c r="C206" s="45" t="s">
        <v>112</v>
      </c>
      <c r="D206" s="45" t="s">
        <v>112</v>
      </c>
      <c r="E206" s="45" t="s">
        <v>112</v>
      </c>
      <c r="F206" s="45" t="s">
        <v>112</v>
      </c>
      <c r="G206" s="45" t="s">
        <v>112</v>
      </c>
      <c r="H206" s="45">
        <v>1899222</v>
      </c>
      <c r="I206" s="45" t="s">
        <v>112</v>
      </c>
      <c r="J206" s="45" t="s">
        <v>112</v>
      </c>
      <c r="K206" s="45" t="s">
        <v>112</v>
      </c>
      <c r="L206" s="45" t="s">
        <v>112</v>
      </c>
      <c r="M206" s="45" t="s">
        <v>112</v>
      </c>
      <c r="N206" s="45" t="s">
        <v>112</v>
      </c>
    </row>
    <row r="207" spans="1:14" hidden="1">
      <c r="A207" s="43" t="s">
        <v>82</v>
      </c>
      <c r="B207" s="42">
        <v>2021</v>
      </c>
      <c r="C207" s="45" t="s">
        <v>112</v>
      </c>
      <c r="D207" s="45" t="s">
        <v>112</v>
      </c>
      <c r="E207" s="45" t="s">
        <v>112</v>
      </c>
      <c r="F207" s="45" t="s">
        <v>112</v>
      </c>
      <c r="G207" s="45" t="s">
        <v>112</v>
      </c>
      <c r="H207" s="45">
        <v>1242143</v>
      </c>
      <c r="I207" s="45">
        <v>0</v>
      </c>
      <c r="J207" s="45">
        <v>0</v>
      </c>
      <c r="K207" s="45">
        <v>0</v>
      </c>
      <c r="L207" s="45">
        <v>923878</v>
      </c>
      <c r="M207" s="45">
        <v>0</v>
      </c>
      <c r="N207" s="45">
        <v>85000</v>
      </c>
    </row>
    <row r="208" spans="1:14" hidden="1">
      <c r="A208" s="43" t="s">
        <v>14</v>
      </c>
      <c r="B208" s="42">
        <v>2022</v>
      </c>
      <c r="C208" s="45" t="s">
        <v>112</v>
      </c>
      <c r="D208" s="45" t="s">
        <v>112</v>
      </c>
      <c r="E208" s="45" t="s">
        <v>112</v>
      </c>
      <c r="F208" s="45" t="s">
        <v>112</v>
      </c>
      <c r="G208" s="45" t="s">
        <v>112</v>
      </c>
      <c r="H208" s="45">
        <v>1088272</v>
      </c>
      <c r="I208" s="45">
        <v>0</v>
      </c>
      <c r="J208" s="45">
        <v>0</v>
      </c>
      <c r="K208" s="45">
        <v>0</v>
      </c>
      <c r="L208" s="45">
        <v>200000</v>
      </c>
      <c r="M208" s="45">
        <v>0</v>
      </c>
      <c r="N208" s="45">
        <v>120000</v>
      </c>
    </row>
    <row r="209" spans="1:14" hidden="1">
      <c r="A209" s="43" t="s">
        <v>14</v>
      </c>
      <c r="B209" s="42">
        <v>2023</v>
      </c>
      <c r="C209" s="45" t="s">
        <v>112</v>
      </c>
      <c r="D209" s="45" t="s">
        <v>112</v>
      </c>
      <c r="E209" s="45" t="s">
        <v>112</v>
      </c>
      <c r="F209" s="45" t="s">
        <v>112</v>
      </c>
      <c r="G209" s="45" t="s">
        <v>112</v>
      </c>
      <c r="H209" s="45">
        <v>1050000</v>
      </c>
      <c r="I209" s="45">
        <v>0</v>
      </c>
      <c r="J209" s="45">
        <v>0</v>
      </c>
      <c r="K209" s="45">
        <v>0</v>
      </c>
      <c r="L209" s="45">
        <v>306000</v>
      </c>
      <c r="M209" s="45">
        <v>0</v>
      </c>
      <c r="N209" s="45">
        <v>120004</v>
      </c>
    </row>
    <row r="210" spans="1:14">
      <c r="A210" s="43" t="s">
        <v>83</v>
      </c>
      <c r="B210" s="42">
        <v>2021</v>
      </c>
      <c r="C210" s="45">
        <v>13841615</v>
      </c>
      <c r="D210" s="45" t="s">
        <v>112</v>
      </c>
      <c r="E210" s="45" t="s">
        <v>112</v>
      </c>
      <c r="F210" s="45" t="s">
        <v>112</v>
      </c>
      <c r="G210" s="45" t="s">
        <v>112</v>
      </c>
      <c r="H210" s="45">
        <v>57625046</v>
      </c>
      <c r="I210" s="45">
        <v>13601348</v>
      </c>
      <c r="J210" s="45">
        <v>0</v>
      </c>
      <c r="K210" s="45">
        <v>0</v>
      </c>
      <c r="L210" s="45" t="s">
        <v>112</v>
      </c>
      <c r="M210" s="45">
        <v>0</v>
      </c>
      <c r="N210" s="45">
        <v>0</v>
      </c>
    </row>
    <row r="211" spans="1:14">
      <c r="A211" s="43" t="s">
        <v>14</v>
      </c>
      <c r="B211" s="42">
        <v>2022</v>
      </c>
      <c r="C211" s="45">
        <v>13457397</v>
      </c>
      <c r="D211" s="45" t="s">
        <v>112</v>
      </c>
      <c r="E211" s="45" t="s">
        <v>112</v>
      </c>
      <c r="F211" s="45" t="s">
        <v>112</v>
      </c>
      <c r="G211" s="45" t="s">
        <v>112</v>
      </c>
      <c r="H211" s="45">
        <v>22419755</v>
      </c>
      <c r="I211" s="45">
        <v>13831926</v>
      </c>
      <c r="J211" s="45">
        <v>0</v>
      </c>
      <c r="K211" s="45">
        <v>0</v>
      </c>
      <c r="L211" s="45">
        <v>5523000</v>
      </c>
      <c r="M211" s="45" t="s">
        <v>112</v>
      </c>
      <c r="N211" s="45" t="s">
        <v>112</v>
      </c>
    </row>
    <row r="212" spans="1:14">
      <c r="A212" s="43" t="s">
        <v>14</v>
      </c>
      <c r="B212" s="42">
        <v>2023</v>
      </c>
      <c r="C212" s="45">
        <v>52260848</v>
      </c>
      <c r="D212" s="45" t="s">
        <v>112</v>
      </c>
      <c r="E212" s="45" t="s">
        <v>112</v>
      </c>
      <c r="F212" s="45" t="s">
        <v>112</v>
      </c>
      <c r="G212" s="45" t="s">
        <v>112</v>
      </c>
      <c r="H212" s="45">
        <v>80044800</v>
      </c>
      <c r="I212" s="45">
        <v>51755819</v>
      </c>
      <c r="J212" s="45">
        <v>0</v>
      </c>
      <c r="K212" s="45">
        <v>0</v>
      </c>
      <c r="L212" s="45" t="s">
        <v>112</v>
      </c>
      <c r="M212" s="45" t="s">
        <v>112</v>
      </c>
      <c r="N212" s="45" t="s">
        <v>112</v>
      </c>
    </row>
    <row r="213" spans="1:14" hidden="1">
      <c r="A213" s="43" t="s">
        <v>84</v>
      </c>
      <c r="B213" s="42">
        <v>2021</v>
      </c>
      <c r="C213" s="45" t="s">
        <v>112</v>
      </c>
      <c r="D213" s="45" t="s">
        <v>112</v>
      </c>
      <c r="E213" s="45" t="s">
        <v>112</v>
      </c>
      <c r="F213" s="45" t="s">
        <v>112</v>
      </c>
      <c r="G213" s="45" t="s">
        <v>112</v>
      </c>
      <c r="H213" s="45">
        <v>33271684</v>
      </c>
      <c r="I213" s="45">
        <v>0</v>
      </c>
      <c r="J213" s="45">
        <v>0</v>
      </c>
      <c r="K213" s="45">
        <v>0</v>
      </c>
      <c r="L213" s="45">
        <v>0</v>
      </c>
      <c r="M213" s="45">
        <v>0</v>
      </c>
      <c r="N213" s="45">
        <v>0</v>
      </c>
    </row>
    <row r="214" spans="1:14" hidden="1">
      <c r="A214" s="43" t="s">
        <v>14</v>
      </c>
      <c r="B214" s="42">
        <v>2022</v>
      </c>
      <c r="C214" s="45" t="s">
        <v>112</v>
      </c>
      <c r="D214" s="45" t="s">
        <v>112</v>
      </c>
      <c r="E214" s="45" t="s">
        <v>112</v>
      </c>
      <c r="F214" s="45" t="s">
        <v>112</v>
      </c>
      <c r="G214" s="45" t="s">
        <v>112</v>
      </c>
      <c r="H214" s="45">
        <v>27984149</v>
      </c>
      <c r="I214" s="45">
        <v>0</v>
      </c>
      <c r="J214" s="45">
        <v>0</v>
      </c>
      <c r="K214" s="45">
        <v>0</v>
      </c>
      <c r="L214" s="45">
        <v>0</v>
      </c>
      <c r="M214" s="45">
        <v>0</v>
      </c>
      <c r="N214" s="45">
        <v>0</v>
      </c>
    </row>
    <row r="215" spans="1:14" hidden="1">
      <c r="A215" s="43" t="s">
        <v>14</v>
      </c>
      <c r="B215" s="42">
        <v>2023</v>
      </c>
      <c r="C215" s="45" t="s">
        <v>112</v>
      </c>
      <c r="D215" s="45" t="s">
        <v>112</v>
      </c>
      <c r="E215" s="45" t="s">
        <v>112</v>
      </c>
      <c r="F215" s="45" t="s">
        <v>112</v>
      </c>
      <c r="G215" s="45" t="s">
        <v>112</v>
      </c>
      <c r="H215" s="45">
        <v>27000000</v>
      </c>
      <c r="I215" s="45">
        <v>0</v>
      </c>
      <c r="J215" s="45">
        <v>0</v>
      </c>
      <c r="K215" s="45">
        <v>0</v>
      </c>
      <c r="L215" s="45">
        <v>0</v>
      </c>
      <c r="M215" s="45">
        <v>0</v>
      </c>
      <c r="N215" s="45">
        <v>0</v>
      </c>
    </row>
    <row r="216" spans="1:14">
      <c r="A216" s="43" t="s">
        <v>85</v>
      </c>
      <c r="B216" s="42">
        <v>2021</v>
      </c>
      <c r="C216" s="45">
        <v>13991789</v>
      </c>
      <c r="D216" s="45" t="s">
        <v>112</v>
      </c>
      <c r="E216" s="45" t="s">
        <v>112</v>
      </c>
      <c r="F216" s="45" t="s">
        <v>112</v>
      </c>
      <c r="G216" s="45">
        <v>18499</v>
      </c>
      <c r="H216" s="45">
        <v>269725</v>
      </c>
      <c r="I216" s="45">
        <v>21735290</v>
      </c>
      <c r="J216" s="45">
        <v>0</v>
      </c>
      <c r="K216" s="45">
        <v>0</v>
      </c>
      <c r="L216" s="45">
        <v>28680</v>
      </c>
      <c r="M216" s="45">
        <v>0</v>
      </c>
      <c r="N216" s="45">
        <v>0</v>
      </c>
    </row>
    <row r="217" spans="1:14">
      <c r="A217" s="43" t="s">
        <v>14</v>
      </c>
      <c r="B217" s="42">
        <v>2022</v>
      </c>
      <c r="C217" s="45">
        <v>26301201</v>
      </c>
      <c r="D217" s="45" t="s">
        <v>112</v>
      </c>
      <c r="E217" s="45" t="s">
        <v>112</v>
      </c>
      <c r="F217" s="45" t="s">
        <v>112</v>
      </c>
      <c r="G217" s="45">
        <v>15374</v>
      </c>
      <c r="H217" s="45">
        <v>298549</v>
      </c>
      <c r="I217" s="45">
        <v>20251086</v>
      </c>
      <c r="J217" s="45">
        <v>0</v>
      </c>
      <c r="K217" s="45">
        <v>0</v>
      </c>
      <c r="L217" s="45">
        <v>29064</v>
      </c>
      <c r="M217" s="45">
        <v>0</v>
      </c>
      <c r="N217" s="45">
        <v>0</v>
      </c>
    </row>
    <row r="218" spans="1:14">
      <c r="A218" s="43" t="s">
        <v>14</v>
      </c>
      <c r="B218" s="42">
        <v>2023</v>
      </c>
      <c r="C218" s="45">
        <v>20251679</v>
      </c>
      <c r="D218" s="45" t="s">
        <v>112</v>
      </c>
      <c r="E218" s="45" t="s">
        <v>112</v>
      </c>
      <c r="F218" s="45" t="s">
        <v>112</v>
      </c>
      <c r="G218" s="45">
        <v>15374</v>
      </c>
      <c r="H218" s="45">
        <v>302453</v>
      </c>
      <c r="I218" s="45">
        <v>9989488</v>
      </c>
      <c r="J218" s="45">
        <v>0</v>
      </c>
      <c r="K218" s="45">
        <v>0</v>
      </c>
      <c r="L218" s="45" t="s">
        <v>112</v>
      </c>
      <c r="M218" s="45">
        <v>0</v>
      </c>
      <c r="N218" s="45">
        <v>0</v>
      </c>
    </row>
    <row r="219" spans="1:14">
      <c r="A219" s="43" t="s">
        <v>86</v>
      </c>
      <c r="B219" s="42">
        <v>2021</v>
      </c>
      <c r="C219" s="45">
        <v>74747549</v>
      </c>
      <c r="D219" s="45">
        <v>0</v>
      </c>
      <c r="E219" s="45" t="s">
        <v>112</v>
      </c>
      <c r="F219" s="45" t="s">
        <v>112</v>
      </c>
      <c r="G219" s="45">
        <v>244439</v>
      </c>
      <c r="H219" s="45">
        <v>7737798</v>
      </c>
      <c r="I219" s="45">
        <v>8892637</v>
      </c>
      <c r="J219" s="45" t="s">
        <v>112</v>
      </c>
      <c r="K219" s="45" t="s">
        <v>112</v>
      </c>
      <c r="L219" s="45">
        <v>1249098</v>
      </c>
      <c r="M219" s="45" t="s">
        <v>112</v>
      </c>
      <c r="N219" s="45" t="s">
        <v>112</v>
      </c>
    </row>
    <row r="220" spans="1:14">
      <c r="A220" s="43" t="s">
        <v>14</v>
      </c>
      <c r="B220" s="42">
        <v>2022</v>
      </c>
      <c r="C220" s="45">
        <v>23396189</v>
      </c>
      <c r="D220" s="45">
        <v>0</v>
      </c>
      <c r="E220" s="45" t="s">
        <v>112</v>
      </c>
      <c r="F220" s="45" t="s">
        <v>112</v>
      </c>
      <c r="G220" s="45">
        <v>330454</v>
      </c>
      <c r="H220" s="45">
        <v>6632368</v>
      </c>
      <c r="I220" s="45">
        <v>67363488</v>
      </c>
      <c r="J220" s="45" t="s">
        <v>112</v>
      </c>
      <c r="K220" s="45" t="s">
        <v>112</v>
      </c>
      <c r="L220" s="45">
        <v>2316517</v>
      </c>
      <c r="M220" s="45" t="s">
        <v>112</v>
      </c>
      <c r="N220" s="45" t="s">
        <v>112</v>
      </c>
    </row>
    <row r="221" spans="1:14">
      <c r="A221" s="43" t="s">
        <v>14</v>
      </c>
      <c r="B221" s="42">
        <v>2023</v>
      </c>
      <c r="C221" s="45">
        <v>17077987</v>
      </c>
      <c r="D221" s="45">
        <v>0</v>
      </c>
      <c r="E221" s="45" t="s">
        <v>112</v>
      </c>
      <c r="F221" s="45" t="s">
        <v>112</v>
      </c>
      <c r="G221" s="45">
        <v>330454</v>
      </c>
      <c r="H221" s="45">
        <v>1877316</v>
      </c>
      <c r="I221" s="45">
        <v>25563712</v>
      </c>
      <c r="J221" s="45" t="s">
        <v>112</v>
      </c>
      <c r="K221" s="45" t="s">
        <v>112</v>
      </c>
      <c r="L221" s="45">
        <v>2709236</v>
      </c>
      <c r="M221" s="45">
        <v>177000</v>
      </c>
      <c r="N221" s="45">
        <v>589474</v>
      </c>
    </row>
    <row r="222" spans="1:14" hidden="1">
      <c r="A222" s="43" t="s">
        <v>87</v>
      </c>
      <c r="B222" s="42">
        <v>2021</v>
      </c>
      <c r="C222" s="45" t="s">
        <v>112</v>
      </c>
      <c r="D222" s="45" t="s">
        <v>112</v>
      </c>
      <c r="E222" s="45">
        <v>19358615</v>
      </c>
      <c r="F222" s="45" t="s">
        <v>112</v>
      </c>
      <c r="G222" s="45" t="s">
        <v>112</v>
      </c>
      <c r="H222" s="45" t="s">
        <v>112</v>
      </c>
      <c r="I222" s="45">
        <v>2162232</v>
      </c>
      <c r="J222" s="45" t="s">
        <v>112</v>
      </c>
      <c r="K222" s="45" t="s">
        <v>112</v>
      </c>
      <c r="L222" s="45" t="s">
        <v>112</v>
      </c>
      <c r="M222" s="45" t="s">
        <v>112</v>
      </c>
      <c r="N222" s="45" t="s">
        <v>112</v>
      </c>
    </row>
    <row r="223" spans="1:14" hidden="1">
      <c r="A223" s="43" t="s">
        <v>14</v>
      </c>
      <c r="B223" s="42">
        <v>2022</v>
      </c>
      <c r="C223" s="45" t="s">
        <v>112</v>
      </c>
      <c r="D223" s="45" t="s">
        <v>112</v>
      </c>
      <c r="E223" s="45">
        <v>102256</v>
      </c>
      <c r="F223" s="45" t="s">
        <v>112</v>
      </c>
      <c r="G223" s="45" t="s">
        <v>112</v>
      </c>
      <c r="H223" s="45" t="s">
        <v>112</v>
      </c>
      <c r="I223" s="45">
        <v>2080274</v>
      </c>
      <c r="J223" s="45" t="s">
        <v>112</v>
      </c>
      <c r="K223" s="45" t="s">
        <v>112</v>
      </c>
      <c r="L223" s="45">
        <v>1703444</v>
      </c>
      <c r="M223" s="45" t="s">
        <v>112</v>
      </c>
      <c r="N223" s="45" t="s">
        <v>112</v>
      </c>
    </row>
    <row r="224" spans="1:14" hidden="1">
      <c r="A224" s="43" t="s">
        <v>14</v>
      </c>
      <c r="B224" s="42">
        <v>2023</v>
      </c>
      <c r="C224" s="45" t="s">
        <v>112</v>
      </c>
      <c r="D224" s="45" t="s">
        <v>112</v>
      </c>
      <c r="E224" s="45">
        <v>102256</v>
      </c>
      <c r="F224" s="45" t="s">
        <v>112</v>
      </c>
      <c r="G224" s="45" t="s">
        <v>112</v>
      </c>
      <c r="H224" s="45" t="s">
        <v>112</v>
      </c>
      <c r="I224" s="45">
        <v>3529061</v>
      </c>
      <c r="J224" s="45" t="s">
        <v>112</v>
      </c>
      <c r="K224" s="45" t="s">
        <v>112</v>
      </c>
      <c r="L224" s="45" t="s">
        <v>112</v>
      </c>
      <c r="M224" s="45" t="s">
        <v>112</v>
      </c>
      <c r="N224" s="45" t="s">
        <v>112</v>
      </c>
    </row>
    <row r="225" spans="1:14" hidden="1">
      <c r="A225" s="43" t="s">
        <v>88</v>
      </c>
      <c r="B225" s="42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</row>
    <row r="226" spans="1:14">
      <c r="A226" s="43" t="s">
        <v>89</v>
      </c>
      <c r="B226" s="42">
        <v>2021</v>
      </c>
      <c r="C226" s="45">
        <v>6969769</v>
      </c>
      <c r="D226" s="45" t="s">
        <v>112</v>
      </c>
      <c r="E226" s="45" t="s">
        <v>112</v>
      </c>
      <c r="F226" s="45" t="s">
        <v>112</v>
      </c>
      <c r="G226" s="45" t="s">
        <v>112</v>
      </c>
      <c r="H226" s="45">
        <v>2737328</v>
      </c>
      <c r="I226" s="45">
        <v>22847</v>
      </c>
      <c r="J226" s="45">
        <v>0</v>
      </c>
      <c r="K226" s="45">
        <v>944146</v>
      </c>
      <c r="L226" s="45">
        <v>78781</v>
      </c>
      <c r="M226" s="45">
        <v>0</v>
      </c>
      <c r="N226" s="45">
        <v>0</v>
      </c>
    </row>
    <row r="227" spans="1:14">
      <c r="A227" s="43" t="s">
        <v>14</v>
      </c>
      <c r="B227" s="42">
        <v>2022</v>
      </c>
      <c r="C227" s="45">
        <v>20913909</v>
      </c>
      <c r="D227" s="45" t="s">
        <v>112</v>
      </c>
      <c r="E227" s="45" t="s">
        <v>112</v>
      </c>
      <c r="F227" s="45" t="s">
        <v>112</v>
      </c>
      <c r="G227" s="45" t="s">
        <v>112</v>
      </c>
      <c r="H227" s="45">
        <v>1282680</v>
      </c>
      <c r="I227" s="45">
        <v>5761497</v>
      </c>
      <c r="J227" s="45">
        <v>0</v>
      </c>
      <c r="K227" s="45">
        <v>0</v>
      </c>
      <c r="L227" s="45">
        <v>450000</v>
      </c>
      <c r="M227" s="45">
        <v>0</v>
      </c>
      <c r="N227" s="45">
        <v>0</v>
      </c>
    </row>
    <row r="228" spans="1:14">
      <c r="A228" s="43" t="s">
        <v>14</v>
      </c>
      <c r="B228" s="42">
        <v>2023</v>
      </c>
      <c r="C228" s="45">
        <v>13491826</v>
      </c>
      <c r="D228" s="45" t="s">
        <v>112</v>
      </c>
      <c r="E228" s="45" t="s">
        <v>112</v>
      </c>
      <c r="F228" s="45" t="s">
        <v>112</v>
      </c>
      <c r="G228" s="45" t="s">
        <v>112</v>
      </c>
      <c r="H228" s="45">
        <v>557891</v>
      </c>
      <c r="I228" s="45">
        <v>13498323</v>
      </c>
      <c r="J228" s="45">
        <v>0</v>
      </c>
      <c r="K228" s="45">
        <v>0</v>
      </c>
      <c r="L228" s="45" t="s">
        <v>112</v>
      </c>
      <c r="M228" s="45">
        <v>0</v>
      </c>
      <c r="N228" s="45">
        <v>0</v>
      </c>
    </row>
    <row r="229" spans="1:14">
      <c r="A229" s="43" t="s">
        <v>90</v>
      </c>
      <c r="B229" s="42">
        <v>2021</v>
      </c>
      <c r="C229" s="45">
        <v>477856</v>
      </c>
      <c r="D229" s="45" t="s">
        <v>112</v>
      </c>
      <c r="E229" s="45" t="s">
        <v>112</v>
      </c>
      <c r="F229" s="45" t="s">
        <v>112</v>
      </c>
      <c r="G229" s="45" t="s">
        <v>112</v>
      </c>
      <c r="H229" s="45">
        <v>145726</v>
      </c>
      <c r="I229" s="45">
        <v>397061</v>
      </c>
      <c r="J229" s="45" t="s">
        <v>112</v>
      </c>
      <c r="K229" s="45" t="s">
        <v>112</v>
      </c>
      <c r="L229" s="45" t="s">
        <v>112</v>
      </c>
      <c r="M229" s="45" t="s">
        <v>112</v>
      </c>
      <c r="N229" s="45">
        <v>94108</v>
      </c>
    </row>
    <row r="230" spans="1:14">
      <c r="A230" s="43" t="s">
        <v>14</v>
      </c>
      <c r="B230" s="42">
        <v>2022</v>
      </c>
      <c r="C230" s="45">
        <v>598425</v>
      </c>
      <c r="D230" s="45" t="s">
        <v>112</v>
      </c>
      <c r="E230" s="45" t="s">
        <v>112</v>
      </c>
      <c r="F230" s="45" t="s">
        <v>112</v>
      </c>
      <c r="G230" s="45" t="s">
        <v>112</v>
      </c>
      <c r="H230" s="45">
        <v>146333</v>
      </c>
      <c r="I230" s="45">
        <v>252337</v>
      </c>
      <c r="J230" s="45">
        <v>0</v>
      </c>
      <c r="K230" s="45">
        <v>0</v>
      </c>
      <c r="L230" s="45">
        <v>0</v>
      </c>
      <c r="M230" s="45">
        <v>0</v>
      </c>
      <c r="N230" s="45">
        <v>98637</v>
      </c>
    </row>
    <row r="231" spans="1:14">
      <c r="A231" s="43" t="s">
        <v>14</v>
      </c>
      <c r="B231" s="42">
        <v>2023</v>
      </c>
      <c r="C231" s="45">
        <v>296808</v>
      </c>
      <c r="D231" s="45" t="s">
        <v>112</v>
      </c>
      <c r="E231" s="45" t="s">
        <v>112</v>
      </c>
      <c r="F231" s="45" t="s">
        <v>112</v>
      </c>
      <c r="G231" s="45" t="s">
        <v>112</v>
      </c>
      <c r="H231" s="45">
        <v>132792</v>
      </c>
      <c r="I231" s="45">
        <v>215329</v>
      </c>
      <c r="J231" s="45">
        <v>0</v>
      </c>
      <c r="K231" s="45">
        <v>0</v>
      </c>
      <c r="L231" s="45">
        <v>28622</v>
      </c>
      <c r="M231" s="45">
        <v>0</v>
      </c>
      <c r="N231" s="45" t="s">
        <v>112</v>
      </c>
    </row>
    <row r="232" spans="1:14" hidden="1">
      <c r="A232" s="43" t="s">
        <v>91</v>
      </c>
      <c r="B232" s="42">
        <v>2021</v>
      </c>
      <c r="C232" s="45" t="s">
        <v>112</v>
      </c>
      <c r="D232" s="45" t="s">
        <v>112</v>
      </c>
      <c r="E232" s="45" t="s">
        <v>112</v>
      </c>
      <c r="F232" s="45" t="s">
        <v>112</v>
      </c>
      <c r="G232" s="45" t="s">
        <v>112</v>
      </c>
      <c r="H232" s="45">
        <v>2516448</v>
      </c>
      <c r="I232" s="45">
        <v>513556</v>
      </c>
      <c r="J232" s="45" t="s">
        <v>112</v>
      </c>
      <c r="K232" s="45" t="s">
        <v>112</v>
      </c>
      <c r="L232" s="45" t="s">
        <v>112</v>
      </c>
      <c r="M232" s="45" t="s">
        <v>112</v>
      </c>
      <c r="N232" s="45" t="s">
        <v>112</v>
      </c>
    </row>
    <row r="233" spans="1:14" hidden="1">
      <c r="A233" s="43" t="s">
        <v>14</v>
      </c>
      <c r="B233" s="42">
        <v>2022</v>
      </c>
      <c r="C233" s="45" t="s">
        <v>112</v>
      </c>
      <c r="D233" s="45" t="s">
        <v>112</v>
      </c>
      <c r="E233" s="45" t="s">
        <v>112</v>
      </c>
      <c r="F233" s="45" t="s">
        <v>112</v>
      </c>
      <c r="G233" s="45" t="s">
        <v>112</v>
      </c>
      <c r="H233" s="45">
        <v>2361033</v>
      </c>
      <c r="I233" s="45">
        <v>19822</v>
      </c>
      <c r="J233" s="45" t="s">
        <v>112</v>
      </c>
      <c r="K233" s="45" t="s">
        <v>112</v>
      </c>
      <c r="L233" s="45" t="s">
        <v>112</v>
      </c>
      <c r="M233" s="45" t="s">
        <v>112</v>
      </c>
      <c r="N233" s="45" t="s">
        <v>112</v>
      </c>
    </row>
    <row r="234" spans="1:14" hidden="1">
      <c r="A234" s="43" t="s">
        <v>14</v>
      </c>
      <c r="B234" s="42">
        <v>2023</v>
      </c>
      <c r="C234" s="45" t="s">
        <v>112</v>
      </c>
      <c r="D234" s="45" t="s">
        <v>112</v>
      </c>
      <c r="E234" s="45" t="s">
        <v>112</v>
      </c>
      <c r="F234" s="45" t="s">
        <v>112</v>
      </c>
      <c r="G234" s="45" t="s">
        <v>112</v>
      </c>
      <c r="H234" s="45" t="s">
        <v>112</v>
      </c>
      <c r="I234" s="45" t="s">
        <v>112</v>
      </c>
      <c r="J234" s="45" t="s">
        <v>112</v>
      </c>
      <c r="K234" s="45" t="s">
        <v>112</v>
      </c>
      <c r="L234" s="45" t="s">
        <v>112</v>
      </c>
      <c r="M234" s="45" t="s">
        <v>112</v>
      </c>
      <c r="N234" s="45" t="s">
        <v>112</v>
      </c>
    </row>
    <row r="235" spans="1:14">
      <c r="A235" s="43" t="s">
        <v>92</v>
      </c>
      <c r="B235" s="42">
        <v>2021</v>
      </c>
      <c r="C235" s="45">
        <v>27037314</v>
      </c>
      <c r="D235" s="45" t="s">
        <v>112</v>
      </c>
      <c r="E235" s="45" t="s">
        <v>112</v>
      </c>
      <c r="F235" s="45" t="s">
        <v>112</v>
      </c>
      <c r="G235" s="45" t="s">
        <v>112</v>
      </c>
      <c r="H235" s="45">
        <v>70085011</v>
      </c>
      <c r="I235" s="45">
        <v>35570992</v>
      </c>
      <c r="J235" s="45" t="s">
        <v>112</v>
      </c>
      <c r="K235" s="45" t="s">
        <v>112</v>
      </c>
      <c r="L235" s="45" t="s">
        <v>112</v>
      </c>
      <c r="M235" s="45" t="s">
        <v>112</v>
      </c>
      <c r="N235" s="45" t="s">
        <v>112</v>
      </c>
    </row>
    <row r="236" spans="1:14">
      <c r="A236" s="43" t="s">
        <v>14</v>
      </c>
      <c r="B236" s="42">
        <v>2022</v>
      </c>
      <c r="C236" s="45">
        <v>2494725</v>
      </c>
      <c r="D236" s="45" t="s">
        <v>112</v>
      </c>
      <c r="E236" s="45" t="s">
        <v>112</v>
      </c>
      <c r="F236" s="45" t="s">
        <v>112</v>
      </c>
      <c r="G236" s="45" t="s">
        <v>112</v>
      </c>
      <c r="H236" s="45">
        <v>71541156</v>
      </c>
      <c r="I236" s="45">
        <v>37020933</v>
      </c>
      <c r="J236" s="45" t="s">
        <v>112</v>
      </c>
      <c r="K236" s="45" t="s">
        <v>112</v>
      </c>
      <c r="L236" s="45" t="s">
        <v>112</v>
      </c>
      <c r="M236" s="45" t="s">
        <v>112</v>
      </c>
      <c r="N236" s="45" t="s">
        <v>112</v>
      </c>
    </row>
    <row r="237" spans="1:14">
      <c r="A237" s="43" t="s">
        <v>14</v>
      </c>
      <c r="B237" s="42">
        <v>2023</v>
      </c>
      <c r="C237" s="45">
        <v>32026844</v>
      </c>
      <c r="D237" s="45" t="s">
        <v>112</v>
      </c>
      <c r="E237" s="45" t="s">
        <v>112</v>
      </c>
      <c r="F237" s="45" t="s">
        <v>112</v>
      </c>
      <c r="G237" s="45" t="s">
        <v>112</v>
      </c>
      <c r="H237" s="45">
        <v>26291051</v>
      </c>
      <c r="I237" s="45">
        <v>18320863</v>
      </c>
      <c r="J237" s="45" t="s">
        <v>112</v>
      </c>
      <c r="K237" s="45" t="s">
        <v>112</v>
      </c>
      <c r="L237" s="45" t="s">
        <v>112</v>
      </c>
      <c r="M237" s="45" t="s">
        <v>112</v>
      </c>
      <c r="N237" s="45" t="s">
        <v>112</v>
      </c>
    </row>
    <row r="238" spans="1:14">
      <c r="A238" s="43" t="s">
        <v>93</v>
      </c>
      <c r="B238" s="42">
        <v>2021</v>
      </c>
      <c r="C238" s="45">
        <v>12115320</v>
      </c>
      <c r="D238" s="45" t="s">
        <v>112</v>
      </c>
      <c r="E238" s="45" t="s">
        <v>112</v>
      </c>
      <c r="F238" s="45" t="s">
        <v>112</v>
      </c>
      <c r="G238" s="45">
        <v>576957</v>
      </c>
      <c r="H238" s="45">
        <v>18954018</v>
      </c>
      <c r="I238" s="45">
        <v>14063928</v>
      </c>
      <c r="J238" s="45" t="s">
        <v>112</v>
      </c>
      <c r="K238" s="45" t="s">
        <v>112</v>
      </c>
      <c r="L238" s="45">
        <v>100000</v>
      </c>
      <c r="M238" s="45">
        <v>41228</v>
      </c>
      <c r="N238" s="45" t="s">
        <v>112</v>
      </c>
    </row>
    <row r="239" spans="1:14">
      <c r="A239" s="43" t="s">
        <v>14</v>
      </c>
      <c r="B239" s="42">
        <v>2022</v>
      </c>
      <c r="C239" s="45">
        <v>25220549</v>
      </c>
      <c r="D239" s="45" t="s">
        <v>112</v>
      </c>
      <c r="E239" s="45" t="s">
        <v>112</v>
      </c>
      <c r="F239" s="45" t="s">
        <v>112</v>
      </c>
      <c r="G239" s="45">
        <v>22036</v>
      </c>
      <c r="H239" s="45">
        <v>19347822</v>
      </c>
      <c r="I239" s="45">
        <v>21137669</v>
      </c>
      <c r="J239" s="45" t="s">
        <v>112</v>
      </c>
      <c r="K239" s="45" t="s">
        <v>112</v>
      </c>
      <c r="L239" s="45">
        <v>90778</v>
      </c>
      <c r="M239" s="45">
        <v>108653</v>
      </c>
      <c r="N239" s="45">
        <v>142991</v>
      </c>
    </row>
    <row r="240" spans="1:14">
      <c r="A240" s="43" t="s">
        <v>14</v>
      </c>
      <c r="B240" s="42">
        <v>2023</v>
      </c>
      <c r="C240" s="45">
        <v>21250906</v>
      </c>
      <c r="D240" s="45" t="s">
        <v>112</v>
      </c>
      <c r="E240" s="45" t="s">
        <v>112</v>
      </c>
      <c r="F240" s="45" t="s">
        <v>112</v>
      </c>
      <c r="G240" s="45">
        <v>22036</v>
      </c>
      <c r="H240" s="45">
        <v>6885681</v>
      </c>
      <c r="I240" s="45">
        <v>19335077</v>
      </c>
      <c r="J240" s="45" t="s">
        <v>112</v>
      </c>
      <c r="K240" s="45" t="s">
        <v>112</v>
      </c>
      <c r="L240" s="45">
        <v>80962</v>
      </c>
      <c r="M240" s="45">
        <v>217000</v>
      </c>
      <c r="N240" s="45" t="s">
        <v>112</v>
      </c>
    </row>
    <row r="241" spans="1:14" hidden="1">
      <c r="A241" s="43" t="s">
        <v>94</v>
      </c>
      <c r="B241" s="42">
        <v>2021</v>
      </c>
      <c r="C241" s="45" t="s">
        <v>112</v>
      </c>
      <c r="D241" s="45">
        <v>11090561</v>
      </c>
      <c r="E241" s="45" t="s">
        <v>112</v>
      </c>
      <c r="F241" s="45">
        <v>339404</v>
      </c>
      <c r="G241" s="45">
        <v>281463</v>
      </c>
      <c r="H241" s="45">
        <v>14804408</v>
      </c>
      <c r="I241" s="45">
        <v>19518115</v>
      </c>
      <c r="J241" s="45" t="s">
        <v>112</v>
      </c>
      <c r="K241" s="45" t="s">
        <v>112</v>
      </c>
      <c r="L241" s="45">
        <v>50000</v>
      </c>
      <c r="M241" s="45" t="s">
        <v>112</v>
      </c>
      <c r="N241" s="45" t="s">
        <v>112</v>
      </c>
    </row>
    <row r="242" spans="1:14" hidden="1">
      <c r="A242" s="43" t="s">
        <v>14</v>
      </c>
      <c r="B242" s="42">
        <v>2022</v>
      </c>
      <c r="C242" s="45" t="s">
        <v>112</v>
      </c>
      <c r="D242" s="45">
        <v>10364500</v>
      </c>
      <c r="E242" s="45" t="s">
        <v>112</v>
      </c>
      <c r="F242" s="45">
        <v>2691404</v>
      </c>
      <c r="G242" s="45">
        <v>59192</v>
      </c>
      <c r="H242" s="45">
        <v>15111997</v>
      </c>
      <c r="I242" s="45">
        <v>41296701</v>
      </c>
      <c r="J242" s="45" t="s">
        <v>112</v>
      </c>
      <c r="K242" s="45" t="s">
        <v>112</v>
      </c>
      <c r="L242" s="45">
        <v>50000</v>
      </c>
      <c r="M242" s="45" t="s">
        <v>112</v>
      </c>
      <c r="N242" s="45" t="s">
        <v>112</v>
      </c>
    </row>
    <row r="243" spans="1:14" hidden="1">
      <c r="A243" s="43" t="s">
        <v>14</v>
      </c>
      <c r="B243" s="42">
        <v>2023</v>
      </c>
      <c r="C243" s="45" t="s">
        <v>112</v>
      </c>
      <c r="D243" s="45">
        <v>12000000</v>
      </c>
      <c r="E243" s="45" t="s">
        <v>112</v>
      </c>
      <c r="F243" s="45" t="s">
        <v>112</v>
      </c>
      <c r="G243" s="45">
        <v>59192</v>
      </c>
      <c r="H243" s="45">
        <v>981663</v>
      </c>
      <c r="I243" s="45">
        <v>36336152</v>
      </c>
      <c r="J243" s="45" t="s">
        <v>112</v>
      </c>
      <c r="K243" s="45" t="s">
        <v>112</v>
      </c>
      <c r="L243" s="45">
        <v>50000</v>
      </c>
      <c r="M243" s="45" t="s">
        <v>112</v>
      </c>
      <c r="N243" s="45" t="s">
        <v>112</v>
      </c>
    </row>
    <row r="244" spans="1:14">
      <c r="A244" s="43" t="s">
        <v>95</v>
      </c>
      <c r="B244" s="42">
        <v>2021</v>
      </c>
      <c r="C244" s="45">
        <v>1322145</v>
      </c>
      <c r="D244" s="45" t="s">
        <v>112</v>
      </c>
      <c r="E244" s="45" t="s">
        <v>112</v>
      </c>
      <c r="F244" s="45" t="s">
        <v>112</v>
      </c>
      <c r="G244" s="45" t="s">
        <v>112</v>
      </c>
      <c r="H244" s="45">
        <v>4948022</v>
      </c>
      <c r="I244" s="45">
        <v>1079644</v>
      </c>
      <c r="J244" s="45">
        <v>0</v>
      </c>
      <c r="K244" s="45">
        <v>0</v>
      </c>
      <c r="L244" s="45">
        <v>40000</v>
      </c>
      <c r="M244" s="45">
        <v>0</v>
      </c>
      <c r="N244" s="45">
        <v>0</v>
      </c>
    </row>
    <row r="245" spans="1:14">
      <c r="A245" s="43" t="s">
        <v>14</v>
      </c>
      <c r="B245" s="42">
        <v>2022</v>
      </c>
      <c r="C245" s="45">
        <v>1417021</v>
      </c>
      <c r="D245" s="45" t="s">
        <v>112</v>
      </c>
      <c r="E245" s="45" t="s">
        <v>112</v>
      </c>
      <c r="F245" s="45" t="s">
        <v>112</v>
      </c>
      <c r="G245" s="45" t="s">
        <v>112</v>
      </c>
      <c r="H245" s="45">
        <v>3337838</v>
      </c>
      <c r="I245" s="45">
        <v>1294219</v>
      </c>
      <c r="J245" s="45" t="s">
        <v>112</v>
      </c>
      <c r="K245" s="45" t="s">
        <v>112</v>
      </c>
      <c r="L245" s="45">
        <v>40000</v>
      </c>
      <c r="M245" s="45" t="s">
        <v>112</v>
      </c>
      <c r="N245" s="45" t="s">
        <v>112</v>
      </c>
    </row>
    <row r="246" spans="1:14">
      <c r="A246" s="43" t="s">
        <v>14</v>
      </c>
      <c r="B246" s="42">
        <v>2023</v>
      </c>
      <c r="C246" s="45">
        <v>1013823</v>
      </c>
      <c r="D246" s="45" t="s">
        <v>112</v>
      </c>
      <c r="E246" s="45" t="s">
        <v>112</v>
      </c>
      <c r="F246" s="45" t="s">
        <v>112</v>
      </c>
      <c r="G246" s="45" t="s">
        <v>112</v>
      </c>
      <c r="H246" s="45">
        <v>3116637</v>
      </c>
      <c r="I246" s="45">
        <v>842531</v>
      </c>
      <c r="J246" s="45" t="s">
        <v>112</v>
      </c>
      <c r="K246" s="45" t="s">
        <v>112</v>
      </c>
      <c r="L246" s="45">
        <v>170693</v>
      </c>
      <c r="M246" s="45" t="s">
        <v>112</v>
      </c>
      <c r="N246" s="45" t="s">
        <v>112</v>
      </c>
    </row>
    <row r="247" spans="1:14" hidden="1">
      <c r="A247" s="43" t="s">
        <v>96</v>
      </c>
      <c r="B247" s="42">
        <v>2021</v>
      </c>
      <c r="C247" s="45">
        <v>0</v>
      </c>
      <c r="D247" s="45" t="s">
        <v>112</v>
      </c>
      <c r="E247" s="45" t="s">
        <v>112</v>
      </c>
      <c r="F247" s="45" t="s">
        <v>112</v>
      </c>
      <c r="G247" s="45" t="s">
        <v>112</v>
      </c>
      <c r="H247" s="45" t="s">
        <v>112</v>
      </c>
      <c r="I247" s="45" t="s">
        <v>112</v>
      </c>
      <c r="J247" s="45" t="s">
        <v>112</v>
      </c>
      <c r="K247" s="45" t="s">
        <v>112</v>
      </c>
      <c r="L247" s="45" t="s">
        <v>112</v>
      </c>
      <c r="M247" s="45" t="s">
        <v>112</v>
      </c>
      <c r="N247" s="45" t="s">
        <v>112</v>
      </c>
    </row>
    <row r="248" spans="1:14">
      <c r="A248" s="43" t="s">
        <v>14</v>
      </c>
      <c r="B248" s="42">
        <v>2022</v>
      </c>
      <c r="C248" s="45">
        <v>1554548</v>
      </c>
      <c r="D248" s="45" t="s">
        <v>112</v>
      </c>
      <c r="E248" s="45" t="s">
        <v>112</v>
      </c>
      <c r="F248" s="45" t="s">
        <v>112</v>
      </c>
      <c r="G248" s="45" t="s">
        <v>112</v>
      </c>
      <c r="H248" s="45" t="s">
        <v>112</v>
      </c>
      <c r="I248" s="45" t="s">
        <v>112</v>
      </c>
      <c r="J248" s="45" t="s">
        <v>112</v>
      </c>
      <c r="K248" s="45" t="s">
        <v>112</v>
      </c>
      <c r="L248" s="45" t="s">
        <v>112</v>
      </c>
      <c r="M248" s="45" t="s">
        <v>112</v>
      </c>
      <c r="N248" s="45" t="s">
        <v>112</v>
      </c>
    </row>
    <row r="249" spans="1:14" hidden="1">
      <c r="A249" s="43" t="s">
        <v>14</v>
      </c>
      <c r="B249" s="42">
        <v>2023</v>
      </c>
      <c r="C249" s="45">
        <v>0</v>
      </c>
      <c r="D249" s="45" t="s">
        <v>112</v>
      </c>
      <c r="E249" s="45" t="s">
        <v>112</v>
      </c>
      <c r="F249" s="45" t="s">
        <v>112</v>
      </c>
      <c r="G249" s="45" t="s">
        <v>112</v>
      </c>
      <c r="H249" s="45" t="s">
        <v>112</v>
      </c>
      <c r="I249" s="45" t="s">
        <v>112</v>
      </c>
      <c r="J249" s="45" t="s">
        <v>112</v>
      </c>
      <c r="K249" s="45" t="s">
        <v>112</v>
      </c>
      <c r="L249" s="45" t="s">
        <v>112</v>
      </c>
      <c r="M249" s="45" t="s">
        <v>112</v>
      </c>
      <c r="N249" s="45" t="s">
        <v>112</v>
      </c>
    </row>
    <row r="250" spans="1:14" hidden="1">
      <c r="A250" s="43" t="s">
        <v>97</v>
      </c>
      <c r="B250" s="42">
        <v>2021</v>
      </c>
      <c r="C250" s="45" t="s">
        <v>112</v>
      </c>
      <c r="D250" s="45" t="s">
        <v>112</v>
      </c>
      <c r="E250" s="45" t="s">
        <v>112</v>
      </c>
      <c r="F250" s="45" t="s">
        <v>112</v>
      </c>
      <c r="G250" s="45">
        <v>2736</v>
      </c>
      <c r="H250" s="45">
        <v>4065823</v>
      </c>
      <c r="I250" s="45">
        <v>8379275</v>
      </c>
      <c r="J250" s="45">
        <v>1156640</v>
      </c>
      <c r="K250" s="45" t="s">
        <v>112</v>
      </c>
      <c r="L250" s="45">
        <v>15362</v>
      </c>
      <c r="M250" s="45" t="s">
        <v>112</v>
      </c>
      <c r="N250" s="45">
        <v>347033</v>
      </c>
    </row>
    <row r="251" spans="1:14" hidden="1">
      <c r="A251" s="43" t="s">
        <v>14</v>
      </c>
      <c r="B251" s="42">
        <v>2022</v>
      </c>
      <c r="C251" s="45" t="s">
        <v>112</v>
      </c>
      <c r="D251" s="45" t="s">
        <v>112</v>
      </c>
      <c r="E251" s="45" t="s">
        <v>112</v>
      </c>
      <c r="F251" s="45" t="s">
        <v>112</v>
      </c>
      <c r="G251" s="45">
        <v>520</v>
      </c>
      <c r="H251" s="45">
        <v>3394503</v>
      </c>
      <c r="I251" s="45">
        <v>4344253</v>
      </c>
      <c r="J251" s="45">
        <v>1386500</v>
      </c>
      <c r="K251" s="45" t="s">
        <v>112</v>
      </c>
      <c r="L251" s="45">
        <v>127865</v>
      </c>
      <c r="M251" s="45" t="s">
        <v>112</v>
      </c>
      <c r="N251" s="45">
        <v>103048</v>
      </c>
    </row>
    <row r="252" spans="1:14" hidden="1">
      <c r="A252" s="43" t="s">
        <v>14</v>
      </c>
      <c r="B252" s="42">
        <v>2023</v>
      </c>
      <c r="C252" s="45" t="s">
        <v>112</v>
      </c>
      <c r="D252" s="45" t="s">
        <v>112</v>
      </c>
      <c r="E252" s="45" t="s">
        <v>112</v>
      </c>
      <c r="F252" s="45" t="s">
        <v>112</v>
      </c>
      <c r="G252" s="45">
        <v>520</v>
      </c>
      <c r="H252" s="45">
        <v>4553606</v>
      </c>
      <c r="I252" s="45">
        <v>8472914</v>
      </c>
      <c r="J252" s="45">
        <v>864025</v>
      </c>
      <c r="K252" s="45" t="s">
        <v>112</v>
      </c>
      <c r="L252" s="45">
        <v>67292</v>
      </c>
      <c r="M252" s="45" t="s">
        <v>112</v>
      </c>
      <c r="N252" s="45">
        <v>53216</v>
      </c>
    </row>
    <row r="253" spans="1:14">
      <c r="A253" s="43" t="s">
        <v>98</v>
      </c>
      <c r="B253" s="42">
        <v>2021</v>
      </c>
      <c r="C253" s="45">
        <v>1156371</v>
      </c>
      <c r="D253" s="45">
        <v>0</v>
      </c>
      <c r="E253" s="45" t="s">
        <v>112</v>
      </c>
      <c r="F253" s="45" t="s">
        <v>112</v>
      </c>
      <c r="G253" s="45">
        <v>1796</v>
      </c>
      <c r="H253" s="45">
        <v>285430</v>
      </c>
      <c r="I253" s="45" t="s">
        <v>112</v>
      </c>
      <c r="J253" s="45" t="s">
        <v>112</v>
      </c>
      <c r="K253" s="45" t="s">
        <v>112</v>
      </c>
      <c r="L253" s="45">
        <v>40000</v>
      </c>
      <c r="M253" s="45" t="s">
        <v>112</v>
      </c>
      <c r="N253" s="45">
        <v>10414</v>
      </c>
    </row>
    <row r="254" spans="1:14">
      <c r="A254" s="43" t="s">
        <v>14</v>
      </c>
      <c r="B254" s="42">
        <v>2022</v>
      </c>
      <c r="C254" s="45">
        <v>1428367</v>
      </c>
      <c r="D254" s="45">
        <v>0</v>
      </c>
      <c r="E254" s="45" t="s">
        <v>112</v>
      </c>
      <c r="F254" s="45" t="s">
        <v>112</v>
      </c>
      <c r="G254" s="45">
        <v>341</v>
      </c>
      <c r="H254" s="45">
        <v>462085</v>
      </c>
      <c r="I254" s="45">
        <v>0</v>
      </c>
      <c r="J254" s="45">
        <v>0</v>
      </c>
      <c r="K254" s="45">
        <v>0</v>
      </c>
      <c r="L254" s="45">
        <v>119300</v>
      </c>
      <c r="M254" s="45">
        <v>0</v>
      </c>
      <c r="N254" s="45">
        <v>4056</v>
      </c>
    </row>
    <row r="255" spans="1:14">
      <c r="A255" s="43" t="s">
        <v>14</v>
      </c>
      <c r="B255" s="42">
        <v>2023</v>
      </c>
      <c r="C255" s="45">
        <v>1198120</v>
      </c>
      <c r="D255" s="45">
        <v>0</v>
      </c>
      <c r="E255" s="45" t="s">
        <v>112</v>
      </c>
      <c r="F255" s="45" t="s">
        <v>112</v>
      </c>
      <c r="G255" s="45">
        <v>341</v>
      </c>
      <c r="H255" s="45">
        <v>617917</v>
      </c>
      <c r="I255" s="45" t="s">
        <v>112</v>
      </c>
      <c r="J255" s="45">
        <v>0</v>
      </c>
      <c r="K255" s="45">
        <v>0</v>
      </c>
      <c r="L255" s="45">
        <v>200000</v>
      </c>
      <c r="M255" s="45">
        <v>0</v>
      </c>
      <c r="N255" s="45">
        <v>7527</v>
      </c>
    </row>
    <row r="256" spans="1:14" hidden="1">
      <c r="A256" s="43" t="s">
        <v>99</v>
      </c>
      <c r="B256" s="42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</row>
    <row r="257" spans="1:14" hidden="1">
      <c r="A257" s="43" t="s">
        <v>100</v>
      </c>
      <c r="B257" s="42">
        <v>2021</v>
      </c>
      <c r="C257" s="45" t="s">
        <v>112</v>
      </c>
      <c r="D257" s="45">
        <v>11090561</v>
      </c>
      <c r="E257" s="45" t="s">
        <v>112</v>
      </c>
      <c r="F257" s="45" t="s">
        <v>112</v>
      </c>
      <c r="G257" s="45">
        <v>1413343</v>
      </c>
      <c r="H257" s="45">
        <v>2565148</v>
      </c>
      <c r="I257" s="45">
        <v>11561139</v>
      </c>
      <c r="J257" s="45">
        <v>3942850</v>
      </c>
      <c r="K257" s="45" t="s">
        <v>112</v>
      </c>
      <c r="L257" s="45">
        <v>246523</v>
      </c>
      <c r="M257" s="45" t="s">
        <v>112</v>
      </c>
      <c r="N257" s="45">
        <v>0</v>
      </c>
    </row>
    <row r="258" spans="1:14" hidden="1">
      <c r="A258" s="43" t="s">
        <v>14</v>
      </c>
      <c r="B258" s="42">
        <v>2022</v>
      </c>
      <c r="C258" s="45" t="s">
        <v>112</v>
      </c>
      <c r="D258" s="45">
        <v>10364500</v>
      </c>
      <c r="E258" s="45" t="s">
        <v>112</v>
      </c>
      <c r="F258" s="45" t="s">
        <v>112</v>
      </c>
      <c r="G258" s="45">
        <v>479362</v>
      </c>
      <c r="H258" s="45">
        <v>2150795</v>
      </c>
      <c r="I258" s="45">
        <v>13706674</v>
      </c>
      <c r="J258" s="45">
        <v>4032596</v>
      </c>
      <c r="K258" s="45" t="s">
        <v>112</v>
      </c>
      <c r="L258" s="45">
        <v>392621</v>
      </c>
      <c r="M258" s="45" t="s">
        <v>112</v>
      </c>
      <c r="N258" s="45">
        <v>0</v>
      </c>
    </row>
    <row r="259" spans="1:14" hidden="1">
      <c r="A259" s="43" t="s">
        <v>14</v>
      </c>
      <c r="B259" s="42">
        <v>2023</v>
      </c>
      <c r="C259" s="45" t="s">
        <v>112</v>
      </c>
      <c r="D259" s="45">
        <v>8000000</v>
      </c>
      <c r="E259" s="45" t="s">
        <v>112</v>
      </c>
      <c r="F259" s="45" t="s">
        <v>112</v>
      </c>
      <c r="G259" s="45">
        <v>479362</v>
      </c>
      <c r="H259" s="45">
        <v>1066195</v>
      </c>
      <c r="I259" s="45">
        <v>12663420</v>
      </c>
      <c r="J259" s="45">
        <v>2485110</v>
      </c>
      <c r="K259" s="45">
        <v>0</v>
      </c>
      <c r="L259" s="45">
        <v>163727</v>
      </c>
      <c r="M259" s="45">
        <v>0</v>
      </c>
      <c r="N259" s="45">
        <v>0</v>
      </c>
    </row>
    <row r="260" spans="1:14" hidden="1">
      <c r="A260" s="43" t="s">
        <v>101</v>
      </c>
      <c r="B260" s="42">
        <v>2021</v>
      </c>
      <c r="C260" s="45" t="s">
        <v>112</v>
      </c>
      <c r="D260" s="45" t="s">
        <v>112</v>
      </c>
      <c r="E260" s="45" t="s">
        <v>112</v>
      </c>
      <c r="F260" s="45" t="s">
        <v>112</v>
      </c>
      <c r="G260" s="45" t="s">
        <v>112</v>
      </c>
      <c r="H260" s="45" t="s">
        <v>112</v>
      </c>
      <c r="I260" s="45" t="s">
        <v>112</v>
      </c>
      <c r="J260" s="45" t="s">
        <v>112</v>
      </c>
      <c r="K260" s="45" t="s">
        <v>112</v>
      </c>
      <c r="L260" s="45" t="s">
        <v>112</v>
      </c>
      <c r="M260" s="45" t="s">
        <v>112</v>
      </c>
      <c r="N260" s="45" t="s">
        <v>112</v>
      </c>
    </row>
    <row r="261" spans="1:14" hidden="1">
      <c r="A261" s="43" t="s">
        <v>14</v>
      </c>
      <c r="B261" s="42">
        <v>2022</v>
      </c>
      <c r="C261" s="45" t="s">
        <v>112</v>
      </c>
      <c r="D261" s="45" t="s">
        <v>112</v>
      </c>
      <c r="E261" s="45" t="s">
        <v>112</v>
      </c>
      <c r="F261" s="45" t="s">
        <v>112</v>
      </c>
      <c r="G261" s="45" t="s">
        <v>112</v>
      </c>
      <c r="H261" s="45" t="s">
        <v>112</v>
      </c>
      <c r="I261" s="45" t="s">
        <v>112</v>
      </c>
      <c r="J261" s="45" t="s">
        <v>112</v>
      </c>
      <c r="K261" s="45" t="s">
        <v>112</v>
      </c>
      <c r="L261" s="45" t="s">
        <v>112</v>
      </c>
      <c r="M261" s="45" t="s">
        <v>112</v>
      </c>
      <c r="N261" s="45" t="s">
        <v>112</v>
      </c>
    </row>
    <row r="262" spans="1:14" hidden="1">
      <c r="A262" s="43" t="s">
        <v>14</v>
      </c>
      <c r="B262" s="42">
        <v>2023</v>
      </c>
      <c r="C262" s="45" t="s">
        <v>112</v>
      </c>
      <c r="D262" s="45" t="s">
        <v>112</v>
      </c>
      <c r="E262" s="45" t="s">
        <v>112</v>
      </c>
      <c r="F262" s="45" t="s">
        <v>112</v>
      </c>
      <c r="G262" s="45" t="s">
        <v>112</v>
      </c>
      <c r="H262" s="45" t="s">
        <v>112</v>
      </c>
      <c r="I262" s="45" t="s">
        <v>112</v>
      </c>
      <c r="J262" s="45" t="s">
        <v>112</v>
      </c>
      <c r="K262" s="45" t="s">
        <v>112</v>
      </c>
      <c r="L262" s="45" t="s">
        <v>112</v>
      </c>
      <c r="M262" s="45" t="s">
        <v>112</v>
      </c>
      <c r="N262" s="45" t="s">
        <v>112</v>
      </c>
    </row>
    <row r="263" spans="1:14" hidden="1">
      <c r="A263" s="43" t="s">
        <v>102</v>
      </c>
      <c r="B263" s="42">
        <v>2021</v>
      </c>
      <c r="C263" s="45" t="s">
        <v>112</v>
      </c>
      <c r="D263" s="45" t="s">
        <v>112</v>
      </c>
      <c r="E263" s="45" t="s">
        <v>112</v>
      </c>
      <c r="F263" s="45" t="s">
        <v>112</v>
      </c>
      <c r="G263" s="45" t="s">
        <v>112</v>
      </c>
      <c r="H263" s="45">
        <v>1825393</v>
      </c>
      <c r="I263" s="45">
        <v>3718049</v>
      </c>
      <c r="J263" s="45">
        <v>859788</v>
      </c>
      <c r="K263" s="45">
        <v>0</v>
      </c>
      <c r="L263" s="45">
        <v>711542</v>
      </c>
      <c r="M263" s="45">
        <v>0</v>
      </c>
      <c r="N263" s="45">
        <v>1278402</v>
      </c>
    </row>
    <row r="264" spans="1:14" hidden="1">
      <c r="A264" s="43" t="s">
        <v>14</v>
      </c>
      <c r="B264" s="42">
        <v>2022</v>
      </c>
      <c r="C264" s="45" t="s">
        <v>112</v>
      </c>
      <c r="D264" s="45" t="s">
        <v>112</v>
      </c>
      <c r="E264" s="45" t="s">
        <v>112</v>
      </c>
      <c r="F264" s="45" t="s">
        <v>112</v>
      </c>
      <c r="G264" s="45">
        <v>12275</v>
      </c>
      <c r="H264" s="45">
        <v>701557</v>
      </c>
      <c r="I264" s="45">
        <v>5890875</v>
      </c>
      <c r="J264" s="45">
        <v>870860</v>
      </c>
      <c r="K264" s="45">
        <v>0</v>
      </c>
      <c r="L264" s="45">
        <v>915902</v>
      </c>
      <c r="M264" s="45">
        <v>0</v>
      </c>
      <c r="N264" s="45">
        <v>2346764</v>
      </c>
    </row>
    <row r="265" spans="1:14" hidden="1">
      <c r="A265" s="43" t="s">
        <v>14</v>
      </c>
      <c r="B265" s="42">
        <v>2023</v>
      </c>
      <c r="C265" s="45" t="s">
        <v>112</v>
      </c>
      <c r="D265" s="45" t="s">
        <v>112</v>
      </c>
      <c r="E265" s="45" t="s">
        <v>112</v>
      </c>
      <c r="F265" s="45" t="s">
        <v>112</v>
      </c>
      <c r="G265" s="45">
        <v>12275</v>
      </c>
      <c r="H265" s="45">
        <v>288081</v>
      </c>
      <c r="I265" s="45">
        <v>5004166</v>
      </c>
      <c r="J265" s="45">
        <v>719000</v>
      </c>
      <c r="K265" s="45" t="s">
        <v>112</v>
      </c>
      <c r="L265" s="45">
        <v>213245</v>
      </c>
      <c r="M265" s="45" t="s">
        <v>112</v>
      </c>
      <c r="N265" s="45">
        <v>1924694</v>
      </c>
    </row>
    <row r="266" spans="1:14" hidden="1">
      <c r="A266" s="43" t="s">
        <v>103</v>
      </c>
      <c r="B266" s="42">
        <v>2021</v>
      </c>
      <c r="C266" s="45" t="s">
        <v>112</v>
      </c>
      <c r="D266" s="45" t="s">
        <v>112</v>
      </c>
      <c r="E266" s="45" t="s">
        <v>112</v>
      </c>
      <c r="F266" s="45" t="s">
        <v>112</v>
      </c>
      <c r="G266" s="45" t="s">
        <v>112</v>
      </c>
      <c r="H266" s="45">
        <v>54089603</v>
      </c>
      <c r="I266" s="45">
        <v>0</v>
      </c>
      <c r="J266" s="45">
        <v>0</v>
      </c>
      <c r="K266" s="45">
        <v>0</v>
      </c>
      <c r="L266" s="45">
        <v>0</v>
      </c>
      <c r="M266" s="45">
        <v>0</v>
      </c>
      <c r="N266" s="45">
        <v>0</v>
      </c>
    </row>
    <row r="267" spans="1:14" hidden="1">
      <c r="A267" s="43" t="s">
        <v>14</v>
      </c>
      <c r="B267" s="42">
        <v>2022</v>
      </c>
      <c r="C267" s="45" t="s">
        <v>112</v>
      </c>
      <c r="D267" s="45" t="s">
        <v>112</v>
      </c>
      <c r="E267" s="45" t="s">
        <v>112</v>
      </c>
      <c r="F267" s="45" t="s">
        <v>112</v>
      </c>
      <c r="G267" s="45" t="s">
        <v>112</v>
      </c>
      <c r="H267" s="45">
        <v>49901055</v>
      </c>
      <c r="I267" s="45">
        <v>0</v>
      </c>
      <c r="J267" s="45">
        <v>0</v>
      </c>
      <c r="K267" s="45">
        <v>0</v>
      </c>
      <c r="L267" s="45">
        <v>0</v>
      </c>
      <c r="M267" s="45">
        <v>0</v>
      </c>
      <c r="N267" s="45">
        <v>0</v>
      </c>
    </row>
    <row r="268" spans="1:14" hidden="1">
      <c r="A268" s="43" t="s">
        <v>14</v>
      </c>
      <c r="B268" s="42">
        <v>2023</v>
      </c>
      <c r="C268" s="45" t="s">
        <v>112</v>
      </c>
      <c r="D268" s="45" t="s">
        <v>112</v>
      </c>
      <c r="E268" s="45" t="s">
        <v>112</v>
      </c>
      <c r="F268" s="45" t="s">
        <v>112</v>
      </c>
      <c r="G268" s="45" t="s">
        <v>112</v>
      </c>
      <c r="H268" s="45">
        <v>48817003</v>
      </c>
      <c r="I268" s="45" t="s">
        <v>112</v>
      </c>
      <c r="J268" s="45" t="s">
        <v>112</v>
      </c>
      <c r="K268" s="45" t="s">
        <v>112</v>
      </c>
      <c r="L268" s="45" t="s">
        <v>112</v>
      </c>
      <c r="M268" s="45" t="s">
        <v>112</v>
      </c>
      <c r="N268" s="45" t="s">
        <v>112</v>
      </c>
    </row>
    <row r="269" spans="1:14">
      <c r="A269" s="43" t="s">
        <v>104</v>
      </c>
      <c r="B269" s="42">
        <v>2021</v>
      </c>
      <c r="C269" s="45">
        <v>15519503</v>
      </c>
      <c r="D269" s="45" t="s">
        <v>112</v>
      </c>
      <c r="E269" s="45" t="s">
        <v>112</v>
      </c>
      <c r="F269" s="45" t="s">
        <v>112</v>
      </c>
      <c r="G269" s="45">
        <v>1539534</v>
      </c>
      <c r="H269" s="45">
        <v>78188</v>
      </c>
      <c r="I269" s="45">
        <v>11996849</v>
      </c>
      <c r="J269" s="45" t="s">
        <v>112</v>
      </c>
      <c r="K269" s="45" t="s">
        <v>112</v>
      </c>
      <c r="L269" s="45">
        <v>45000</v>
      </c>
      <c r="M269" s="45" t="s">
        <v>112</v>
      </c>
      <c r="N269" s="45" t="s">
        <v>112</v>
      </c>
    </row>
    <row r="270" spans="1:14">
      <c r="A270" s="43" t="s">
        <v>14</v>
      </c>
      <c r="B270" s="42">
        <v>2022</v>
      </c>
      <c r="C270" s="45">
        <v>14327708</v>
      </c>
      <c r="D270" s="45" t="s">
        <v>112</v>
      </c>
      <c r="E270" s="45" t="s">
        <v>112</v>
      </c>
      <c r="F270" s="45" t="s">
        <v>112</v>
      </c>
      <c r="G270" s="45">
        <v>523420</v>
      </c>
      <c r="H270" s="45">
        <v>115046</v>
      </c>
      <c r="I270" s="45">
        <v>14146533</v>
      </c>
      <c r="J270" s="45" t="s">
        <v>112</v>
      </c>
      <c r="K270" s="45" t="s">
        <v>112</v>
      </c>
      <c r="L270" s="45">
        <v>45000</v>
      </c>
      <c r="M270" s="45" t="s">
        <v>112</v>
      </c>
      <c r="N270" s="45">
        <v>9695115</v>
      </c>
    </row>
    <row r="271" spans="1:14">
      <c r="A271" s="43" t="s">
        <v>14</v>
      </c>
      <c r="B271" s="42">
        <v>2023</v>
      </c>
      <c r="C271" s="45">
        <v>12113774</v>
      </c>
      <c r="D271" s="45" t="s">
        <v>112</v>
      </c>
      <c r="E271" s="45" t="s">
        <v>112</v>
      </c>
      <c r="F271" s="45" t="s">
        <v>112</v>
      </c>
      <c r="G271" s="45">
        <v>523420</v>
      </c>
      <c r="H271" s="45">
        <v>79543</v>
      </c>
      <c r="I271" s="45">
        <v>13033875</v>
      </c>
      <c r="J271" s="45" t="s">
        <v>112</v>
      </c>
      <c r="K271" s="45" t="s">
        <v>112</v>
      </c>
      <c r="L271" s="45">
        <v>45000</v>
      </c>
      <c r="M271" s="45" t="s">
        <v>112</v>
      </c>
      <c r="N271" s="45" t="s">
        <v>112</v>
      </c>
    </row>
    <row r="272" spans="1:14">
      <c r="A272" s="43" t="s">
        <v>105</v>
      </c>
      <c r="B272" s="42">
        <v>2021</v>
      </c>
      <c r="C272" s="45">
        <v>1923386</v>
      </c>
      <c r="D272" s="45" t="s">
        <v>112</v>
      </c>
      <c r="E272" s="45" t="s">
        <v>112</v>
      </c>
      <c r="F272" s="45" t="s">
        <v>112</v>
      </c>
      <c r="G272" s="45">
        <v>435851</v>
      </c>
      <c r="H272" s="45">
        <v>4871227</v>
      </c>
      <c r="I272" s="45">
        <v>3918641</v>
      </c>
      <c r="J272" s="45" t="s">
        <v>112</v>
      </c>
      <c r="K272" s="45" t="s">
        <v>112</v>
      </c>
      <c r="L272" s="45" t="s">
        <v>112</v>
      </c>
      <c r="M272" s="45" t="s">
        <v>112</v>
      </c>
      <c r="N272" s="45" t="s">
        <v>112</v>
      </c>
    </row>
    <row r="273" spans="1:14">
      <c r="A273" s="43" t="s">
        <v>14</v>
      </c>
      <c r="B273" s="42">
        <v>2022</v>
      </c>
      <c r="C273" s="45">
        <v>3284658</v>
      </c>
      <c r="D273" s="45" t="s">
        <v>112</v>
      </c>
      <c r="E273" s="45" t="s">
        <v>112</v>
      </c>
      <c r="F273" s="45" t="s">
        <v>112</v>
      </c>
      <c r="G273" s="45" t="s">
        <v>112</v>
      </c>
      <c r="H273" s="45">
        <v>4727167</v>
      </c>
      <c r="I273" s="45">
        <v>2560992</v>
      </c>
      <c r="J273" s="45" t="s">
        <v>112</v>
      </c>
      <c r="K273" s="45" t="s">
        <v>112</v>
      </c>
      <c r="L273" s="45" t="s">
        <v>112</v>
      </c>
      <c r="M273" s="45" t="s">
        <v>112</v>
      </c>
      <c r="N273" s="45" t="s">
        <v>112</v>
      </c>
    </row>
    <row r="274" spans="1:14">
      <c r="A274" s="43" t="s">
        <v>14</v>
      </c>
      <c r="B274" s="42">
        <v>2023</v>
      </c>
      <c r="C274" s="45">
        <v>3314885</v>
      </c>
      <c r="D274" s="45" t="s">
        <v>112</v>
      </c>
      <c r="E274" s="45" t="s">
        <v>112</v>
      </c>
      <c r="F274" s="45" t="s">
        <v>112</v>
      </c>
      <c r="G274" s="45" t="s">
        <v>112</v>
      </c>
      <c r="H274" s="45">
        <v>10150177</v>
      </c>
      <c r="I274" s="45">
        <v>2284351</v>
      </c>
      <c r="J274" s="45" t="s">
        <v>112</v>
      </c>
      <c r="K274" s="45" t="s">
        <v>112</v>
      </c>
      <c r="L274" s="45" t="s">
        <v>112</v>
      </c>
      <c r="M274" s="45" t="s">
        <v>112</v>
      </c>
      <c r="N274" s="45" t="s">
        <v>112</v>
      </c>
    </row>
    <row r="275" spans="1:14" hidden="1">
      <c r="A275" s="43" t="s">
        <v>106</v>
      </c>
      <c r="B275" s="42">
        <v>2021</v>
      </c>
      <c r="C275" s="45" t="s">
        <v>112</v>
      </c>
      <c r="D275" s="45" t="s">
        <v>112</v>
      </c>
      <c r="E275" s="45" t="s">
        <v>112</v>
      </c>
      <c r="F275" s="45" t="s">
        <v>112</v>
      </c>
      <c r="G275" s="45" t="s">
        <v>112</v>
      </c>
      <c r="H275" s="45">
        <v>943495</v>
      </c>
      <c r="I275" s="45">
        <v>0</v>
      </c>
      <c r="J275" s="45">
        <v>0</v>
      </c>
      <c r="K275" s="45">
        <v>0</v>
      </c>
      <c r="L275" s="45">
        <v>0</v>
      </c>
      <c r="M275" s="45">
        <v>0</v>
      </c>
      <c r="N275" s="45">
        <v>0</v>
      </c>
    </row>
    <row r="276" spans="1:14" hidden="1">
      <c r="A276" s="43" t="s">
        <v>14</v>
      </c>
      <c r="B276" s="42">
        <v>2022</v>
      </c>
      <c r="C276" s="45" t="s">
        <v>112</v>
      </c>
      <c r="D276" s="45" t="s">
        <v>112</v>
      </c>
      <c r="E276" s="45" t="s">
        <v>112</v>
      </c>
      <c r="F276" s="45" t="s">
        <v>112</v>
      </c>
      <c r="G276" s="45" t="s">
        <v>112</v>
      </c>
      <c r="H276" s="45">
        <v>878279</v>
      </c>
      <c r="I276" s="45" t="s">
        <v>112</v>
      </c>
      <c r="J276" s="45" t="s">
        <v>112</v>
      </c>
      <c r="K276" s="45" t="s">
        <v>112</v>
      </c>
      <c r="L276" s="45" t="s">
        <v>112</v>
      </c>
      <c r="M276" s="45" t="s">
        <v>112</v>
      </c>
      <c r="N276" s="45" t="s">
        <v>112</v>
      </c>
    </row>
    <row r="277" spans="1:14" hidden="1">
      <c r="A277" s="43" t="s">
        <v>14</v>
      </c>
      <c r="B277" s="42">
        <v>2023</v>
      </c>
      <c r="C277" s="45" t="s">
        <v>112</v>
      </c>
      <c r="D277" s="45" t="s">
        <v>112</v>
      </c>
      <c r="E277" s="45" t="s">
        <v>112</v>
      </c>
      <c r="F277" s="45" t="s">
        <v>112</v>
      </c>
      <c r="G277" s="45" t="s">
        <v>112</v>
      </c>
      <c r="H277" s="45">
        <v>808931</v>
      </c>
      <c r="I277" s="45" t="s">
        <v>112</v>
      </c>
      <c r="J277" s="45" t="s">
        <v>112</v>
      </c>
      <c r="K277" s="45" t="s">
        <v>112</v>
      </c>
      <c r="L277" s="45" t="s">
        <v>112</v>
      </c>
      <c r="M277" s="45" t="s">
        <v>112</v>
      </c>
      <c r="N277" s="45" t="s">
        <v>112</v>
      </c>
    </row>
    <row r="278" spans="1:14">
      <c r="A278" s="43" t="s">
        <v>107</v>
      </c>
      <c r="B278" s="42">
        <v>2021</v>
      </c>
      <c r="C278" s="45">
        <v>2250170</v>
      </c>
      <c r="D278" s="45" t="s">
        <v>112</v>
      </c>
      <c r="E278" s="45" t="s">
        <v>112</v>
      </c>
      <c r="F278" s="45" t="s">
        <v>112</v>
      </c>
      <c r="G278" s="45">
        <v>131462</v>
      </c>
      <c r="H278" s="45">
        <v>307153</v>
      </c>
      <c r="I278" s="45">
        <v>1227347</v>
      </c>
      <c r="J278" s="45" t="s">
        <v>112</v>
      </c>
      <c r="K278" s="45" t="s">
        <v>112</v>
      </c>
      <c r="L278" s="45">
        <v>14025</v>
      </c>
      <c r="M278" s="45" t="s">
        <v>112</v>
      </c>
      <c r="N278" s="45" t="s">
        <v>112</v>
      </c>
    </row>
    <row r="279" spans="1:14">
      <c r="A279" s="43" t="s">
        <v>14</v>
      </c>
      <c r="B279" s="42">
        <v>2022</v>
      </c>
      <c r="C279" s="45">
        <v>3293101</v>
      </c>
      <c r="D279" s="45" t="s">
        <v>112</v>
      </c>
      <c r="E279" s="45" t="s">
        <v>112</v>
      </c>
      <c r="F279" s="45" t="s">
        <v>112</v>
      </c>
      <c r="G279" s="45">
        <v>20889</v>
      </c>
      <c r="H279" s="45">
        <v>407421</v>
      </c>
      <c r="I279" s="45">
        <v>1259059</v>
      </c>
      <c r="J279" s="45">
        <v>0</v>
      </c>
      <c r="K279" s="45">
        <v>0</v>
      </c>
      <c r="L279" s="45" t="s">
        <v>112</v>
      </c>
      <c r="M279" s="45" t="s">
        <v>112</v>
      </c>
      <c r="N279" s="45" t="s">
        <v>112</v>
      </c>
    </row>
    <row r="280" spans="1:14">
      <c r="A280" s="43" t="s">
        <v>14</v>
      </c>
      <c r="B280" s="42">
        <v>2023</v>
      </c>
      <c r="C280" s="45">
        <v>604461</v>
      </c>
      <c r="D280" s="45" t="s">
        <v>112</v>
      </c>
      <c r="E280" s="45" t="s">
        <v>112</v>
      </c>
      <c r="F280" s="45" t="s">
        <v>112</v>
      </c>
      <c r="G280" s="45">
        <v>20889</v>
      </c>
      <c r="H280" s="45">
        <v>359016</v>
      </c>
      <c r="I280" s="45">
        <v>1138838</v>
      </c>
      <c r="J280" s="45">
        <v>0</v>
      </c>
      <c r="K280" s="45">
        <v>0</v>
      </c>
      <c r="L280" s="45">
        <v>0</v>
      </c>
      <c r="M280" s="45">
        <v>0</v>
      </c>
      <c r="N280" s="45">
        <v>0</v>
      </c>
    </row>
    <row r="281" spans="1:14" hidden="1">
      <c r="A281" s="43" t="s">
        <v>108</v>
      </c>
      <c r="B281" s="42">
        <v>2021</v>
      </c>
      <c r="C281" s="45" t="s">
        <v>112</v>
      </c>
      <c r="D281" s="45" t="s">
        <v>112</v>
      </c>
      <c r="E281" s="45" t="s">
        <v>112</v>
      </c>
      <c r="F281" s="45" t="s">
        <v>112</v>
      </c>
      <c r="G281" s="45">
        <v>127731</v>
      </c>
      <c r="H281" s="45">
        <v>19298</v>
      </c>
      <c r="I281" s="45">
        <v>329022</v>
      </c>
      <c r="J281" s="45">
        <v>0</v>
      </c>
      <c r="K281" s="45">
        <v>0</v>
      </c>
      <c r="L281" s="45" t="s">
        <v>112</v>
      </c>
      <c r="M281" s="45">
        <v>0</v>
      </c>
      <c r="N281" s="45" t="s">
        <v>112</v>
      </c>
    </row>
    <row r="282" spans="1:14" hidden="1">
      <c r="A282" s="43" t="s">
        <v>14</v>
      </c>
      <c r="B282" s="42">
        <v>2022</v>
      </c>
      <c r="C282" s="45" t="s">
        <v>112</v>
      </c>
      <c r="D282" s="45" t="s">
        <v>112</v>
      </c>
      <c r="E282" s="45" t="s">
        <v>112</v>
      </c>
      <c r="F282" s="45" t="s">
        <v>112</v>
      </c>
      <c r="G282" s="45">
        <v>20889</v>
      </c>
      <c r="H282" s="45">
        <v>11962</v>
      </c>
      <c r="I282" s="45">
        <v>468501</v>
      </c>
      <c r="J282" s="45">
        <v>0</v>
      </c>
      <c r="K282" s="45">
        <v>0</v>
      </c>
      <c r="L282" s="45">
        <v>28890</v>
      </c>
      <c r="M282" s="45">
        <v>0</v>
      </c>
      <c r="N282" s="45">
        <v>0</v>
      </c>
    </row>
    <row r="283" spans="1:14" hidden="1">
      <c r="A283" s="43" t="s">
        <v>14</v>
      </c>
      <c r="B283" s="42">
        <v>2023</v>
      </c>
      <c r="C283" s="45" t="s">
        <v>112</v>
      </c>
      <c r="D283" s="45" t="s">
        <v>112</v>
      </c>
      <c r="E283" s="45" t="s">
        <v>112</v>
      </c>
      <c r="F283" s="45" t="s">
        <v>112</v>
      </c>
      <c r="G283" s="45">
        <v>20889</v>
      </c>
      <c r="H283" s="45">
        <v>7999</v>
      </c>
      <c r="I283" s="45">
        <v>980384</v>
      </c>
      <c r="J283" s="45">
        <v>0</v>
      </c>
      <c r="K283" s="45">
        <v>0</v>
      </c>
      <c r="L283" s="45">
        <v>42000</v>
      </c>
      <c r="M283" s="45">
        <v>0</v>
      </c>
      <c r="N283" s="45">
        <v>18000</v>
      </c>
    </row>
    <row r="284" spans="1:14" hidden="1">
      <c r="A284" s="43" t="s">
        <v>109</v>
      </c>
      <c r="B284" s="42">
        <v>2021</v>
      </c>
      <c r="C284" s="45" t="s">
        <v>112</v>
      </c>
      <c r="D284" s="45" t="s">
        <v>112</v>
      </c>
      <c r="E284" s="45" t="s">
        <v>112</v>
      </c>
      <c r="F284" s="45" t="s">
        <v>112</v>
      </c>
      <c r="G284" s="45" t="s">
        <v>112</v>
      </c>
      <c r="H284" s="45">
        <v>1710180</v>
      </c>
      <c r="I284" s="45">
        <v>2418471</v>
      </c>
      <c r="J284" s="45" t="s">
        <v>112</v>
      </c>
      <c r="K284" s="45" t="s">
        <v>112</v>
      </c>
      <c r="L284" s="45" t="s">
        <v>112</v>
      </c>
      <c r="M284" s="45" t="s">
        <v>112</v>
      </c>
      <c r="N284" s="45">
        <v>755652</v>
      </c>
    </row>
    <row r="285" spans="1:14" hidden="1">
      <c r="A285" s="43" t="s">
        <v>14</v>
      </c>
      <c r="B285" s="42">
        <v>2022</v>
      </c>
      <c r="C285" s="45" t="s">
        <v>112</v>
      </c>
      <c r="D285" s="45" t="s">
        <v>112</v>
      </c>
      <c r="E285" s="45" t="s">
        <v>112</v>
      </c>
      <c r="F285" s="45" t="s">
        <v>112</v>
      </c>
      <c r="G285" s="45">
        <v>194211</v>
      </c>
      <c r="H285" s="45">
        <v>334338</v>
      </c>
      <c r="I285" s="45">
        <v>13435794</v>
      </c>
      <c r="J285" s="45" t="s">
        <v>112</v>
      </c>
      <c r="K285" s="45" t="s">
        <v>112</v>
      </c>
      <c r="L285" s="45">
        <v>0</v>
      </c>
      <c r="M285" s="45" t="s">
        <v>112</v>
      </c>
      <c r="N285" s="45">
        <v>70434</v>
      </c>
    </row>
    <row r="286" spans="1:14" hidden="1">
      <c r="A286" s="43" t="s">
        <v>14</v>
      </c>
      <c r="B286" s="42">
        <v>2023</v>
      </c>
      <c r="C286" s="45" t="s">
        <v>112</v>
      </c>
      <c r="D286" s="45" t="s">
        <v>112</v>
      </c>
      <c r="E286" s="45" t="s">
        <v>112</v>
      </c>
      <c r="F286" s="45" t="s">
        <v>112</v>
      </c>
      <c r="G286" s="45">
        <v>194211</v>
      </c>
      <c r="H286" s="45">
        <v>337141</v>
      </c>
      <c r="I286" s="45">
        <v>5423469</v>
      </c>
      <c r="J286" s="45">
        <v>0</v>
      </c>
      <c r="K286" s="45">
        <v>0</v>
      </c>
      <c r="L286" s="45">
        <v>50000</v>
      </c>
      <c r="M286" s="45">
        <v>0</v>
      </c>
      <c r="N286" s="45">
        <v>20000</v>
      </c>
    </row>
    <row r="287" spans="1:14" hidden="1">
      <c r="B287" s="42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</row>
    <row r="288" spans="1:14" hidden="1">
      <c r="B288" s="42"/>
      <c r="C288" s="45"/>
      <c r="D288" s="45"/>
      <c r="E288" s="45"/>
      <c r="F288" s="45"/>
      <c r="G288" s="45"/>
      <c r="H288" s="45"/>
      <c r="I288" s="45"/>
      <c r="J288" s="45"/>
      <c r="K288" s="45"/>
      <c r="L288" s="45" t="s">
        <v>140</v>
      </c>
      <c r="M288" s="45"/>
      <c r="N288" s="45"/>
    </row>
    <row r="289" spans="1:18">
      <c r="A289" s="43" t="s">
        <v>143</v>
      </c>
      <c r="B289" s="42"/>
      <c r="C289" s="46">
        <f>SUM(C7:C280)</f>
        <v>4389398864</v>
      </c>
      <c r="D289" s="46">
        <f>SUM(D7:D280)</f>
        <v>2230463749</v>
      </c>
      <c r="E289" s="46">
        <f t="shared" ref="E289:N289" si="0">SUM(E7:E280)</f>
        <v>125047097</v>
      </c>
      <c r="F289" s="46">
        <f t="shared" si="0"/>
        <v>20780571</v>
      </c>
      <c r="G289" s="46">
        <f t="shared" si="0"/>
        <v>26947889</v>
      </c>
      <c r="H289" s="46">
        <f t="shared" si="0"/>
        <v>3368614168</v>
      </c>
      <c r="I289" s="46">
        <f t="shared" si="0"/>
        <v>13004017631</v>
      </c>
      <c r="J289" s="46">
        <f>SUM(J7:J280)</f>
        <v>11479714433</v>
      </c>
      <c r="K289" s="46">
        <f t="shared" si="0"/>
        <v>3205008</v>
      </c>
      <c r="L289" s="46">
        <f t="shared" si="0"/>
        <v>57171475</v>
      </c>
      <c r="M289" s="46">
        <f t="shared" si="0"/>
        <v>421119452</v>
      </c>
      <c r="N289" s="46">
        <f t="shared" si="0"/>
        <v>327541579</v>
      </c>
    </row>
    <row r="290" spans="1:18">
      <c r="B290" s="52" t="s">
        <v>130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</sheetData>
  <mergeCells count="1">
    <mergeCell ref="B290:R290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8 c a 0 2 c c 9 - 9 c 4 e - 4 f 3 5 - 8 f 7 4 - 0 6 a f d 8 f 5 e 8 5 2 "   x m l n s = " h t t p : / / s c h e m a s . m i c r o s o f t . c o m / D a t a M a s h u p " > A A A A A N M H A A B Q S w M E F A A C A A g A l G l S W T f U f v G n A A A A 9 w A A A B I A H A B D b 2 5 m a W c v U G F j a 2 F n Z S 5 4 b W w g o h g A K K A U A A A A A A A A A A A A A A A A A A A A A A A A A A A A h Y + 9 D o I w G E V f h X S n L T 8 J h H y U g c V B E h M T 4 9 q U C o 1 Q D C 2 W d 3 P w k X w F S R R 1 c 7 w n Z z j 3 c b t D M f e d d 5 W j U Y P O U Y A p 8 q Q W Q 6 1 0 k 6 P J n v w U F Q x 2 X J x 5 I 7 1 F 1 i a b T Z 2 j 1 t p L R o h z D r s I D 2 N D Q k o D c q y 2 e 9 H K n q O P r P 7 L v t L G c i 0 k Y n B 4 x b A Q B 1 G K k z i J c Q R k p V A p / T X C J R h T I D 8 Q y q m z 0 y i Z 1 H 6 5 A b J O I O 8 T 7 A l Q S w M E F A A C A A g A l G l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p U l k q M Z w R y g Q A A E 4 S A A A T A B w A R m 9 y b X V s Y X M v U 2 V j d G l v b j E u b S C i G A A o o B Q A A A A A A A A A A A A A A A A A A A A A A A A A A A D t V 1 1 P 4 z g U f U f i P 1 j h J Z U y X Z J h W H Z H f W B a C p 0 Z W p Z 0 d q Q F V L m J a S N c u 3 I c t m z F f 9 / r J G 2 + 7 J b R 7 O P y Q n q u 7 / W 5 v u f 6 I y a B j D h D f v b f / X h 4 c H g Q z 7 E g I Q q x x K i D K J G H B w j + f J 6 I g A B y s Q o I b X / n 4 m n K + Z P d j y h p d z m T h M n Y t r q / 3 2 c B 7 r 1 j 7 + T + n D G y I v F 9 5 p 3 9 R N 1 J w h 6 5 W G A p S T h x z y b u 8 U S N b q 9 o v L J a D m I J p Q 6 S I i E t J 5 s 9 d e x O / D k h E j h k 4 d Z 3 A 0 k W H S s z W s 6 X i I U d K x 1 j P b z e 9 S C D h 9 z / y O r O M Z t B X u O X J b E g x B h P g f h Y Y B Y r L l 1 O k w V T x t g u T + a s 1 1 Z m c y 2 g B H a E 2 c u r g z a w t 4 E l W c k S / t 6 A n x j w D / r w p 3 r 4 V z 1 8 p o d / 0 8 P u s Q E 3 p O p 6 B v y 9 A T 8 x 4 I Z c X U O y r i F b 1 5 C u a 8 j X q + T 7 2 t p q 4 5 Y s + L P S B l + i W / 5 3 X O j D f 4 q W d k 0 8 j l d 4 3 g i + 4 K B i d E V w S E T J M 7 f k u K 2 Z x E F 3 + a B z S v 0 A U y z i j h L 9 Q x F / w G I i V P x r I h S B L J F i l v M w z C B b w 8 V B V u Y G X w Q H c z Q G y U G v L q Y R I / Y 6 / d U H J / v u y L I / t N D 3 q x E a X t + g x 4 S F E Z s h E s s I m p T E b e s B Y h H 2 r n u l 2 r P q e N p C n 5 J w B n 3 J u E R k t S T g L R N B K l 5 Q B k v 5 b q X f 0 n a m u 6 c 1 j S u i + v S S 8 i m m q A / 0 N 4 V m y W J K R K q B b / 7 5 o K f B Y S e j I f q E 2 Z P O 6 Y s G H M l 5 t r x 1 w y U U W L A F 7 I R H N n 1 s 2 b C Y L d 2 w g u f E 1 d h v r g e / 7 G c 7 8 U z U 0 D S i U D a B q Y 4 k V F m X 6 H D Q v e g b I w a w w Y t o m q h j o h 5 U 0 0 h Z U U r d k B l y 2 K 7 X 3 F n v 0 x + o Z 5 f Q K h S 4 A P X r S a S m g k W d L v A Y s O y s U T N y M U t Y J C l 5 J t T L A c y i G K t V U B a G F 0 S H B z x M 8 S U R E Q 8 j p c a a O L d q r M o v 0 1 s h M J O i i r 5 u i K m i n r p c d P r I B V E o Q F v y 0 g r n j f d H A t m R 0 v I O o V 4 k / M w j Z u v K o M S k X S i Q 2 V e 4 S S T L k Z j F Q 9 5 L l r E a u 7 F Z d S N E U p O o 0 7 7 9 l T z K U Q K 5 F P Q u V k v M Q p i 4 4 b d l m g 1 J v 7 e 7 Z y 0 r / b x r y G s G 3 P t w Q R n m x c + Q k c r W S j u m 7 t d u + h i G 5 E F 2 i N n d o W Z z 4 s 7 P k w L 7 / 6 2 x t z V u i c p b u / U o Q 3 n n a R R W n W B v q F I N 2 a W 4 b e U q 6 i r R 9 X l 6 k t a u P A D a z V Q U v W r Y 9 H / 7 P A 5 I u l 2 / 6 h o 8 l 4 F u a E k B d X N l R Z c U B 8 D j T 0 w T U l 7 Q F E 9 R u 5 q J Y 3 2 D m d U v s k y m N A o Q f w Q v 9 g 8 w w 8 i + x h G j 0 C g g F m v z b T l 5 P L E J r O 4 4 j i E f I z 3 X y K + W x h 6 K f 8 F X N M V C U d x 8 / 0 c U v T d S B D 3 C o i Z y j v w k x K z 6 6 + w n y F R O X N d 8 Q 6 j T d u r y + 7 H 9 K D t N j J 3 q 7 m r V G m X V C c U m 0 + d c D u H a r R r r 8 C B i x g n K j + t 6 w 2 o f 2 t 3 4 u d 3 j Q a K 2 O P M z u 9 H 7 Q f w M F + 2 7 H q H R A j Q m O l A 7 Z 0 O j 4 5 4 6 c M Y B X 1 + + U N I p P t t D z s o v j z e / b D K + b 3 n M / M A T X P e a W e d 3 g v r 7 O d 9 j q m A U N q B 4 D p v E U D d 4 4 I + a z 3 U V t r i e l 8 c 2 n / w j G k 6 g B I P m p I 0 N X G c 2 w B u l D 5 g 8 P W m r h U m N F 9 5 x + p K t w S q J S Z N a 2 i L v L j c 4 5 b M I q p O a e l c D 3 5 t 0 d W u a E R i r j q r Y q h q v F P T j v 1 B L A Q I t A B Q A A g A I A J R p U l k 3 1 H 7 x p w A A A P c A A A A S A A A A A A A A A A A A A A A A A A A A A A B D b 2 5 m a W c v U G F j a 2 F n Z S 5 4 b W x Q S w E C L Q A U A A I A C A C U a V J Z D 8 r p q 6 Q A A A D p A A A A E w A A A A A A A A A A A A A A A A D z A A A A W 0 N v b n R l b n R f V H l w Z X N d L n h t b F B L A Q I t A B Q A A g A I A J R p U l k q M Z w R y g Q A A E 4 S A A A T A A A A A A A A A A A A A A A A A O Q B A A B G b 3 J t d W x h c y 9 T Z W N 0 a W 9 u M S 5 t U E s F B g A A A A A D A A M A w g A A A P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r A A A A A A A A v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S Z W d p b 2 5 G d W x s T m F t Z S Z x d W 9 0 O y w m c X V v d D t v c m d h b m l z Y X R p b 2 5 1 b m l 0 b m F t Z S Z x d W 9 0 O y w m c X V v d D t w Z X J p b 2 R p Z C Z x d W 9 0 O y w m c X V v d D t H b G 9 i Y W w g R n V u Z C Z x d W 9 0 O y w m c X V v d D t V U 0 F J R C Z x d W 9 0 O y w m c X V v d D t X b 3 J s Z C B C Y W 5 r J n F 1 b 3 Q 7 L C Z x d W 9 0 O 1 V L J n F 1 b 3 Q 7 L C Z x d W 9 0 O 0 9 0 a G V y c y Z x d W 9 0 O y w m c X V v d D t H b 3 Z l c m 5 t Z W 5 0 X G 4 o T k 1 Q K S Z x d W 9 0 O y w m c X V v d D t G b 2 9 0 T m 9 0 Z S Z x d W 9 0 O y w m c X V v d D t H b G 9 i Y W w g R n V u Z F 8 x J n F 1 b 3 Q 7 L C Z x d W 9 0 O 1 B N S S 9 V U 0 F J R C Z x d W 9 0 O y w m c X V v d D t X b 3 J s Z C B C Y W 5 r X z I m c X V v d D s s J n F 1 b 3 Q 7 T 3 R o Z X I g Y m l s Y X R l c m F s c y Z x d W 9 0 O y w m c X V v d D t X S E 8 m c X V v d D s s J n F 1 b 3 Q 7 V U 5 J Q 0 V G J n F 1 b 3 Q 7 L C Z x d W 9 0 O 0 9 0 a G V y I G N v b n R y a W J 1 d G l v b n M m c X V v d D t d I i A v P j x F b n R y e S B U e X B l P S J G a W x s Q 2 9 s d W 1 u V H l w Z X M i I F Z h b H V l P S J z Q m d Z Q U J R V U Z C U V V G Q m d V R k J R V U Z C U V U 9 I i A v P j x F b n R y e S B U e X B l P S J G a W x s T G F z d F V w Z G F 0 Z W Q i I F Z h b H V l P S J k M j A y N C 0 x M C 0 x O F Q x M T o w O D o z M y 4 y O T c y O D k 0 W i I g L z 4 8 R W 5 0 c n k g V H l w Z T 0 i R m l s b E V y c m 9 y Q 2 9 1 b n Q i I F Z h b H V l P S J s M C I g L z 4 8 R W 5 0 c n k g V H l w Z T 0 i U X V l c n l J R C I g V m F s d W U 9 I n N m N D E x M D h i N S 1 m N z N l L T Q 5 M T U t O T U 5 Z i 0 3 Z j Y 4 N T c y Y 2 Z l N j U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S Z W d p b 2 5 G d W x s T m F t Z S w w f S Z x d W 9 0 O y w m c X V v d D t T Z W N 0 a W 9 u M S 9 k Y X R h L 0 F 1 d G 9 S Z W 1 v d m V k Q 2 9 s d W 1 u c z E u e 2 9 y Z 2 F u a X N h d G l v b n V u a X R u Y W 1 l L D F 9 J n F 1 b 3 Q 7 L C Z x d W 9 0 O 1 N l Y 3 R p b 2 4 x L 2 R h d G E v Q X V 0 b 1 J l b W 9 2 Z W R D b 2 x 1 b W 5 z M S 5 7 c G V y a W 9 k a W Q s M n 0 m c X V v d D s s J n F 1 b 3 Q 7 U 2 V j d G l v b j E v Z G F 0 Y S 9 B d X R v U m V t b 3 Z l Z E N v b H V t b n M x L n t H b G 9 i Y W w g R n V u Z C w z f S Z x d W 9 0 O y w m c X V v d D t T Z W N 0 a W 9 u M S 9 k Y X R h L 0 F 1 d G 9 S Z W 1 v d m V k Q 2 9 s d W 1 u c z E u e 1 V T Q U l E L D R 9 J n F 1 b 3 Q 7 L C Z x d W 9 0 O 1 N l Y 3 R p b 2 4 x L 2 R h d G E v Q X V 0 b 1 J l b W 9 2 Z W R D b 2 x 1 b W 5 z M S 5 7 V 2 9 y b G Q g Q m F u a y w 1 f S Z x d W 9 0 O y w m c X V v d D t T Z W N 0 a W 9 u M S 9 k Y X R h L 0 F 1 d G 9 S Z W 1 v d m V k Q 2 9 s d W 1 u c z E u e 1 V L L D Z 9 J n F 1 b 3 Q 7 L C Z x d W 9 0 O 1 N l Y 3 R p b 2 4 x L 2 R h d G E v Q X V 0 b 1 J l b W 9 2 Z W R D b 2 x 1 b W 5 z M S 5 7 T 3 R o Z X J z L D d 9 J n F 1 b 3 Q 7 L C Z x d W 9 0 O 1 N l Y 3 R p b 2 4 x L 2 R h d G E v Q X V 0 b 1 J l b W 9 2 Z W R D b 2 x 1 b W 5 z M S 5 7 R 2 9 2 Z X J u b W V u d F x u K E 5 N U C k s O H 0 m c X V v d D s s J n F 1 b 3 Q 7 U 2 V j d G l v b j E v Z G F 0 Y S 9 B d X R v U m V t b 3 Z l Z E N v b H V t b n M x L n t G b 2 9 0 T m 9 0 Z S w 5 f S Z x d W 9 0 O y w m c X V v d D t T Z W N 0 a W 9 u M S 9 k Y X R h L 0 F 1 d G 9 S Z W 1 v d m V k Q 2 9 s d W 1 u c z E u e 0 d s b 2 J h b C B G d W 5 k X z E s M T B 9 J n F 1 b 3 Q 7 L C Z x d W 9 0 O 1 N l Y 3 R p b 2 4 x L 2 R h d G E v Q X V 0 b 1 J l b W 9 2 Z W R D b 2 x 1 b W 5 z M S 5 7 U E 1 J L 1 V T Q U l E L D E x f S Z x d W 9 0 O y w m c X V v d D t T Z W N 0 a W 9 u M S 9 k Y X R h L 0 F 1 d G 9 S Z W 1 v d m V k Q 2 9 s d W 1 u c z E u e 1 d v c m x k I E J h b m t f M i w x M n 0 m c X V v d D s s J n F 1 b 3 Q 7 U 2 V j d G l v b j E v Z G F 0 Y S 9 B d X R v U m V t b 3 Z l Z E N v b H V t b n M x L n t P d G h l c i B i a W x h d G V y Y W x z L D E z f S Z x d W 9 0 O y w m c X V v d D t T Z W N 0 a W 9 u M S 9 k Y X R h L 0 F 1 d G 9 S Z W 1 v d m V k Q 2 9 s d W 1 u c z E u e 1 d I T y w x N H 0 m c X V v d D s s J n F 1 b 3 Q 7 U 2 V j d G l v b j E v Z G F 0 Y S 9 B d X R v U m V t b 3 Z l Z E N v b H V t b n M x L n t V T k l D R U Y s M T V 9 J n F 1 b 3 Q 7 L C Z x d W 9 0 O 1 N l Y 3 R p b 2 4 x L 2 R h d G E v Q X V 0 b 1 J l b W 9 2 Z W R D b 2 x 1 b W 5 z M S 5 7 T 3 R o Z X I g Y 2 9 u d H J p Y n V 0 a W 9 u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R h d G E v Q X V 0 b 1 J l b W 9 2 Z W R D b 2 x 1 b W 5 z M S 5 7 U m V n a W 9 u R n V s b E 5 h b W U s M H 0 m c X V v d D s s J n F 1 b 3 Q 7 U 2 V j d G l v b j E v Z G F 0 Y S 9 B d X R v U m V t b 3 Z l Z E N v b H V t b n M x L n t v c m d h b m l z Y X R p b 2 5 1 b m l 0 b m F t Z S w x f S Z x d W 9 0 O y w m c X V v d D t T Z W N 0 a W 9 u M S 9 k Y X R h L 0 F 1 d G 9 S Z W 1 v d m V k Q 2 9 s d W 1 u c z E u e 3 B l c m l v Z G l k L D J 9 J n F 1 b 3 Q 7 L C Z x d W 9 0 O 1 N l Y 3 R p b 2 4 x L 2 R h d G E v Q X V 0 b 1 J l b W 9 2 Z W R D b 2 x 1 b W 5 z M S 5 7 R 2 x v Y m F s I E Z 1 b m Q s M 3 0 m c X V v d D s s J n F 1 b 3 Q 7 U 2 V j d G l v b j E v Z G F 0 Y S 9 B d X R v U m V t b 3 Z l Z E N v b H V t b n M x L n t V U 0 F J R C w 0 f S Z x d W 9 0 O y w m c X V v d D t T Z W N 0 a W 9 u M S 9 k Y X R h L 0 F 1 d G 9 S Z W 1 v d m V k Q 2 9 s d W 1 u c z E u e 1 d v c m x k I E J h b m s s N X 0 m c X V v d D s s J n F 1 b 3 Q 7 U 2 V j d G l v b j E v Z G F 0 Y S 9 B d X R v U m V t b 3 Z l Z E N v b H V t b n M x L n t V S y w 2 f S Z x d W 9 0 O y w m c X V v d D t T Z W N 0 a W 9 u M S 9 k Y X R h L 0 F 1 d G 9 S Z W 1 v d m V k Q 2 9 s d W 1 u c z E u e 0 9 0 a G V y c y w 3 f S Z x d W 9 0 O y w m c X V v d D t T Z W N 0 a W 9 u M S 9 k Y X R h L 0 F 1 d G 9 S Z W 1 v d m V k Q 2 9 s d W 1 u c z E u e 0 d v d m V y b m 1 l b n R c b i h O T V A p L D h 9 J n F 1 b 3 Q 7 L C Z x d W 9 0 O 1 N l Y 3 R p b 2 4 x L 2 R h d G E v Q X V 0 b 1 J l b W 9 2 Z W R D b 2 x 1 b W 5 z M S 5 7 R m 9 v d E 5 v d G U s O X 0 m c X V v d D s s J n F 1 b 3 Q 7 U 2 V j d G l v b j E v Z G F 0 Y S 9 B d X R v U m V t b 3 Z l Z E N v b H V t b n M x L n t H b G 9 i Y W w g R n V u Z F 8 x L D E w f S Z x d W 9 0 O y w m c X V v d D t T Z W N 0 a W 9 u M S 9 k Y X R h L 0 F 1 d G 9 S Z W 1 v d m V k Q 2 9 s d W 1 u c z E u e 1 B N S S 9 V U 0 F J R C w x M X 0 m c X V v d D s s J n F 1 b 3 Q 7 U 2 V j d G l v b j E v Z G F 0 Y S 9 B d X R v U m V t b 3 Z l Z E N v b H V t b n M x L n t X b 3 J s Z C B C Y W 5 r X z I s M T J 9 J n F 1 b 3 Q 7 L C Z x d W 9 0 O 1 N l Y 3 R p b 2 4 x L 2 R h d G E v Q X V 0 b 1 J l b W 9 2 Z W R D b 2 x 1 b W 5 z M S 5 7 T 3 R o Z X I g Y m l s Y X R l c m F s c y w x M 3 0 m c X V v d D s s J n F 1 b 3 Q 7 U 2 V j d G l v b j E v Z G F 0 Y S 9 B d X R v U m V t b 3 Z l Z E N v b H V t b n M x L n t X S E 8 s M T R 9 J n F 1 b 3 Q 7 L C Z x d W 9 0 O 1 N l Y 3 R p b 2 4 x L 2 R h d G E v Q X V 0 b 1 J l b W 9 2 Z W R D b 2 x 1 b W 5 z M S 5 7 V U 5 J Q 0 V G L D E 1 f S Z x d W 9 0 O y w m c X V v d D t T Z W N 0 a W 9 u M S 9 k Y X R h L 0 F 1 d G 9 S Z W 1 v d m V k Q 2 9 s d W 1 u c z E u e 0 9 0 a G V y I G N v b n R y a W J 1 d G l v b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P c m d z T m 9 E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M T o w N T o 0 O S 4 z N D E 0 O D Q 4 W i I g L z 4 8 R W 5 0 c n k g V H l w Z T 0 i R m l s b E N v b H V t b l R 5 c G V z I i B W Y W x 1 Z T 0 i c 0 J n W U d C Z 1 l H Q m d Z R 0 J n T U R C Z 0 V H Q m c 9 P S I g L z 4 8 R W 5 0 c n k g V H l w Z T 0 i R m l s b E N v b H V t b k 5 h b W V z I i B W Y W x 1 Z T 0 i c 1 s m c X V v d D t j b 2 R l J n F 1 b 3 Q 7 L C Z x d W 9 0 O 2 5 h b W U m c X V v d D s s J n F 1 b 3 Q 7 a W Q m c X V v d D s s J n F 1 b 3 Q 7 c 2 h v c n R O Y W 1 l J n F 1 b 3 Q 7 L C Z x d W 9 0 O 0 l T T z M m c X V v d D s s J n F 1 b 3 Q 7 b m F t Z V 8 x J n F 1 b 3 Q 7 L C Z x d W 9 0 O 0 l T T z I m c X V v d D s s J n F 1 b 3 Q 7 T 2 x k X 0 9 y Z 0 l k J n F 1 b 3 Q 7 L C Z x d W 9 0 O 1 J l Z 2 l v b k Z 1 b G x O Y W 1 l J n F 1 b 3 Q 7 L C Z x d W 9 0 O 1 J l Z 2 l v b i Z x d W 9 0 O y w m c X V v d D t S Z W d p b 2 5 P c m R l c i Z x d W 9 0 O y w m c X V v d D t F M j A y M C Z x d W 9 0 O y w m c X V v d D t J U 0 8 z X z I m c X V v d D s s J n F 1 b 3 Q 7 Q W 5 u Z X g t R y Z x d W 9 0 O y w m c X V v d D t E S E l T M l 9 D b 2 R l J n F 1 b 3 Q 7 L C Z x d W 9 0 O 1 J l Z 2 l v b l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2 t 1 c E 9 y Z 3 N O b 0 R 1 c H M v Q X V 0 b 1 J l b W 9 2 Z W R D b 2 x 1 b W 5 z M S 5 7 Y 2 9 k Z S w w f S Z x d W 9 0 O y w m c X V v d D t T Z W N 0 a W 9 u M S 9 M b 2 9 r d X B P c m d z T m 9 E d X B z L 0 F 1 d G 9 S Z W 1 v d m V k Q 2 9 s d W 1 u c z E u e 2 5 h b W U s M X 0 m c X V v d D s s J n F 1 b 3 Q 7 U 2 V j d G l v b j E v T G 9 v a 3 V w T 3 J n c 0 5 v R H V w c y 9 B d X R v U m V t b 3 Z l Z E N v b H V t b n M x L n t p Z C w y f S Z x d W 9 0 O y w m c X V v d D t T Z W N 0 a W 9 u M S 9 M b 2 9 r d X B P c m d z T m 9 E d X B z L 0 F 1 d G 9 S Z W 1 v d m V k Q 2 9 s d W 1 u c z E u e 3 N o b 3 J 0 T m F t Z S w z f S Z x d W 9 0 O y w m c X V v d D t T Z W N 0 a W 9 u M S 9 M b 2 9 r d X B P c m d z T m 9 E d X B z L 0 F 1 d G 9 S Z W 1 v d m V k Q 2 9 s d W 1 u c z E u e 0 l T T z M s N H 0 m c X V v d D s s J n F 1 b 3 Q 7 U 2 V j d G l v b j E v T G 9 v a 3 V w T 3 J n c 0 5 v R H V w c y 9 B d X R v U m V t b 3 Z l Z E N v b H V t b n M x L n t u Y W 1 l X z E s N X 0 m c X V v d D s s J n F 1 b 3 Q 7 U 2 V j d G l v b j E v T G 9 v a 3 V w T 3 J n c 0 5 v R H V w c y 9 B d X R v U m V t b 3 Z l Z E N v b H V t b n M x L n t J U 0 8 y L D Z 9 J n F 1 b 3 Q 7 L C Z x d W 9 0 O 1 N l Y 3 R p b 2 4 x L 0 x v b 2 t 1 c E 9 y Z 3 N O b 0 R 1 c H M v Q X V 0 b 1 J l b W 9 2 Z W R D b 2 x 1 b W 5 z M S 5 7 T 2 x k X 0 9 y Z 0 l k L D d 9 J n F 1 b 3 Q 7 L C Z x d W 9 0 O 1 N l Y 3 R p b 2 4 x L 0 x v b 2 t 1 c E 9 y Z 3 N O b 0 R 1 c H M v Q X V 0 b 1 J l b W 9 2 Z W R D b 2 x 1 b W 5 z M S 5 7 U m V n a W 9 u R n V s b E 5 h b W U s O H 0 m c X V v d D s s J n F 1 b 3 Q 7 U 2 V j d G l v b j E v T G 9 v a 3 V w T 3 J n c 0 5 v R H V w c y 9 B d X R v U m V t b 3 Z l Z E N v b H V t b n M x L n t S Z W d p b 2 4 s O X 0 m c X V v d D s s J n F 1 b 3 Q 7 U 2 V j d G l v b j E v T G 9 v a 3 V w T 3 J n c 0 5 v R H V w c y 9 B d X R v U m V t b 3 Z l Z E N v b H V t b n M x L n t S Z W d p b 2 5 P c m R l c i w x M H 0 m c X V v d D s s J n F 1 b 3 Q 7 U 2 V j d G l v b j E v T G 9 v a 3 V w T 3 J n c 0 5 v R H V w c y 9 B d X R v U m V t b 3 Z l Z E N v b H V t b n M x L n t F M j A y M C w x M X 0 m c X V v d D s s J n F 1 b 3 Q 7 U 2 V j d G l v b j E v T G 9 v a 3 V w T 3 J n c 0 5 v R H V w c y 9 B d X R v U m V t b 3 Z l Z E N v b H V t b n M x L n t J U 0 8 z X z I s M T J 9 J n F 1 b 3 Q 7 L C Z x d W 9 0 O 1 N l Y 3 R p b 2 4 x L 0 x v b 2 t 1 c E 9 y Z 3 N O b 0 R 1 c H M v Q X V 0 b 1 J l b W 9 2 Z W R D b 2 x 1 b W 5 z M S 5 7 Q W 5 u Z X g t R y w x M 3 0 m c X V v d D s s J n F 1 b 3 Q 7 U 2 V j d G l v b j E v T G 9 v a 3 V w T 3 J n c 0 5 v R H V w c y 9 B d X R v U m V t b 3 Z l Z E N v b H V t b n M x L n t E S E l T M l 9 D b 2 R l L D E 0 f S Z x d W 9 0 O y w m c X V v d D t T Z W N 0 a W 9 u M S 9 M b 2 9 r d X B P c m d z T m 9 E d X B z L 0 F 1 d G 9 S Z W 1 v d m V k Q 2 9 s d W 1 u c z E u e 1 J l Z 2 l v b l R p d G x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G 9 v a 3 V w T 3 J n c 0 5 v R H V w c y 9 B d X R v U m V t b 3 Z l Z E N v b H V t b n M x L n t j b 2 R l L D B 9 J n F 1 b 3 Q 7 L C Z x d W 9 0 O 1 N l Y 3 R p b 2 4 x L 0 x v b 2 t 1 c E 9 y Z 3 N O b 0 R 1 c H M v Q X V 0 b 1 J l b W 9 2 Z W R D b 2 x 1 b W 5 z M S 5 7 b m F t Z S w x f S Z x d W 9 0 O y w m c X V v d D t T Z W N 0 a W 9 u M S 9 M b 2 9 r d X B P c m d z T m 9 E d X B z L 0 F 1 d G 9 S Z W 1 v d m V k Q 2 9 s d W 1 u c z E u e 2 l k L D J 9 J n F 1 b 3 Q 7 L C Z x d W 9 0 O 1 N l Y 3 R p b 2 4 x L 0 x v b 2 t 1 c E 9 y Z 3 N O b 0 R 1 c H M v Q X V 0 b 1 J l b W 9 2 Z W R D b 2 x 1 b W 5 z M S 5 7 c 2 h v c n R O Y W 1 l L D N 9 J n F 1 b 3 Q 7 L C Z x d W 9 0 O 1 N l Y 3 R p b 2 4 x L 0 x v b 2 t 1 c E 9 y Z 3 N O b 0 R 1 c H M v Q X V 0 b 1 J l b W 9 2 Z W R D b 2 x 1 b W 5 z M S 5 7 S V N P M y w 0 f S Z x d W 9 0 O y w m c X V v d D t T Z W N 0 a W 9 u M S 9 M b 2 9 r d X B P c m d z T m 9 E d X B z L 0 F 1 d G 9 S Z W 1 v d m V k Q 2 9 s d W 1 u c z E u e 2 5 h b W V f M S w 1 f S Z x d W 9 0 O y w m c X V v d D t T Z W N 0 a W 9 u M S 9 M b 2 9 r d X B P c m d z T m 9 E d X B z L 0 F 1 d G 9 S Z W 1 v d m V k Q 2 9 s d W 1 u c z E u e 0 l T T z I s N n 0 m c X V v d D s s J n F 1 b 3 Q 7 U 2 V j d G l v b j E v T G 9 v a 3 V w T 3 J n c 0 5 v R H V w c y 9 B d X R v U m V t b 3 Z l Z E N v b H V t b n M x L n t P b G R f T 3 J n S W Q s N 3 0 m c X V v d D s s J n F 1 b 3 Q 7 U 2 V j d G l v b j E v T G 9 v a 3 V w T 3 J n c 0 5 v R H V w c y 9 B d X R v U m V t b 3 Z l Z E N v b H V t b n M x L n t S Z W d p b 2 5 G d W x s T m F t Z S w 4 f S Z x d W 9 0 O y w m c X V v d D t T Z W N 0 a W 9 u M S 9 M b 2 9 r d X B P c m d z T m 9 E d X B z L 0 F 1 d G 9 S Z W 1 v d m V k Q 2 9 s d W 1 u c z E u e 1 J l Z 2 l v b i w 5 f S Z x d W 9 0 O y w m c X V v d D t T Z W N 0 a W 9 u M S 9 M b 2 9 r d X B P c m d z T m 9 E d X B z L 0 F 1 d G 9 S Z W 1 v d m V k Q 2 9 s d W 1 u c z E u e 1 J l Z 2 l v b k 9 y Z G V y L D E w f S Z x d W 9 0 O y w m c X V v d D t T Z W N 0 a W 9 u M S 9 M b 2 9 r d X B P c m d z T m 9 E d X B z L 0 F 1 d G 9 S Z W 1 v d m V k Q 2 9 s d W 1 u c z E u e 0 U y M D I w L D E x f S Z x d W 9 0 O y w m c X V v d D t T Z W N 0 a W 9 u M S 9 M b 2 9 r d X B P c m d z T m 9 E d X B z L 0 F 1 d G 9 S Z W 1 v d m V k Q 2 9 s d W 1 u c z E u e 0 l T T z N f M i w x M n 0 m c X V v d D s s J n F 1 b 3 Q 7 U 2 V j d G l v b j E v T G 9 v a 3 V w T 3 J n c 0 5 v R H V w c y 9 B d X R v U m V t b 3 Z l Z E N v b H V t b n M x L n t B b m 5 l e C 1 H L D E z f S Z x d W 9 0 O y w m c X V v d D t T Z W N 0 a W 9 u M S 9 M b 2 9 r d X B P c m d z T m 9 E d X B z L 0 F 1 d G 9 S Z W 1 v d m V k Q 2 9 s d W 1 u c z E u e 0 R I S V M y X 0 N v Z G U s M T R 9 J n F 1 b 3 Q 7 L C Z x d W 9 0 O 1 N l Y 3 R p b 2 4 x L 0 x v b 2 t 1 c E 9 y Z 3 N O b 0 R 1 c H M v Q X V 0 b 1 J l b W 9 2 Z W R D b 2 x 1 b W 5 z M S 5 7 U m V n a W 9 u V G l 0 b G U s M T V 9 J n F 1 b 3 Q 7 X S w m c X V v d D t S Z W x h d G l v b n N o a X B J b m Z v J n F 1 b 3 Q 7 O l t d f S I g L z 4 8 R W 5 0 c n k g V H l w Z T 0 i U X V l c n l J R C I g V m F s d W U 9 I n M x Z j N k N T k 3 N i 0 4 M m Z h L T R m M W I t O T I 5 Z S 0 3 M D B i Y z I z O D h j M G U i I C 8 + P C 9 T d G F i b G V F b n R y a W V z P j w v S X R l b T 4 8 S X R l b T 4 8 S X R l b U x v Y 2 F 0 a W 9 u P j x J d G V t V H l w Z T 5 G b 3 J t d W x h P C 9 J d G V t V H l w Z T 4 8 S X R l b V B h d G g + U 2 V j d G l v b j E v T G 9 v a 3 V w T 3 J n c 0 5 v R H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P c m d z T m 9 E d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E 9 y Z 3 N O b 0 R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T G 9 v a 3 V w T 3 J n c 0 5 v R H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5 u Z X h D X 1 N o Z W V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H s u j L 2 q N M t b C 4 5 D z r J 2 I A A A A A A g A A A A A A E G Y A A A A B A A A g A A A A c X W V Z v m 4 X / U 5 O 8 H v 4 8 B 5 T y C K M i Y S U X w Q e i p R J r N Z t w w A A A A A D o A A A A A C A A A g A A A A U F 4 G f b p I m W h l Q m n U o i k v p U N E N K z P c p v i D 0 S / N j D C t A 9 Q A A A A e b i n w 5 J j g 6 B h U S j h T C 2 e k k 7 j f V + 9 1 / z X q 7 M 3 F I 0 N s f L 1 3 0 X o v v m g B 8 i d T t P 5 M T o M 2 B R z f N t z s f G s t u u 8 w 1 M K c Y z Z j f s / G n B d 8 8 B g u f s B J l Z A A A A A f B x L q m V P O 5 1 L P g i y w L w l P 9 V q U p O z b I E C 0 0 t i z o T h M 0 u k u F Y L I H h L e T 5 U x n b b D t i f 2 v F G r P 4 R 8 7 Z 3 9 2 8 O q 6 Q 4 h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7" ma:contentTypeDescription="Create a new document." ma:contentTypeScope="" ma:versionID="e96bdd2b594feb2620aa601c68130ea5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adf799911525a999bc262bb06891e93b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419467-02E1-4226-A193-BDACA60ED81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7005E33-4533-442B-A8EC-BB80296AB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ba86-e898-478f-acb9-21fa5a1424a4"/>
    <ds:schemaRef ds:uri="8f3f45b0-e0b8-4c1a-9b12-3cbab2f8b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D79AFD-0972-420F-8CF5-C0988D450E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Annex_4C</vt:lpstr>
      <vt:lpstr>Sheet2</vt:lpstr>
      <vt:lpstr>Cleaned Funding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Isaiah Okumu</cp:lastModifiedBy>
  <cp:revision/>
  <dcterms:created xsi:type="dcterms:W3CDTF">2023-10-05T10:56:28Z</dcterms:created>
  <dcterms:modified xsi:type="dcterms:W3CDTF">2025-07-22T17:24:37Z</dcterms:modified>
  <cp:category/>
  <cp:contentStatus/>
</cp:coreProperties>
</file>